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05" windowWidth="19035" windowHeight="12270"/>
  </bookViews>
  <sheets>
    <sheet name="USA Locations" sheetId="5" r:id="rId1"/>
    <sheet name="Canada Locations" sheetId="4" r:id="rId2"/>
    <sheet name="Rest of World" sheetId="3" r:id="rId3"/>
  </sheets>
  <calcPr calcId="145621"/>
</workbook>
</file>

<file path=xl/calcChain.xml><?xml version="1.0" encoding="utf-8"?>
<calcChain xmlns="http://schemas.openxmlformats.org/spreadsheetml/2006/main">
  <c r="K1148" i="5" l="1"/>
  <c r="K1147" i="5"/>
  <c r="K1146" i="5"/>
  <c r="K1145" i="5"/>
  <c r="K1144" i="5"/>
  <c r="K1143" i="5"/>
  <c r="K1142" i="5"/>
  <c r="K1141" i="5"/>
  <c r="K1140" i="5"/>
  <c r="K1139" i="5"/>
  <c r="K1138" i="5"/>
  <c r="K1137" i="5"/>
  <c r="K1136" i="5"/>
  <c r="K1135" i="5"/>
  <c r="K1134" i="5"/>
  <c r="K1133" i="5"/>
  <c r="K1132" i="5"/>
  <c r="K1131" i="5"/>
  <c r="K1130" i="5"/>
  <c r="K1129" i="5"/>
  <c r="K1128" i="5"/>
  <c r="K1127" i="5"/>
  <c r="K1126" i="5"/>
  <c r="K1125" i="5"/>
  <c r="K1124" i="5"/>
  <c r="K1123" i="5"/>
  <c r="K1122" i="5"/>
  <c r="K1121" i="5"/>
  <c r="K1120" i="5"/>
  <c r="K1119" i="5"/>
  <c r="K1118" i="5"/>
  <c r="K1117" i="5"/>
  <c r="K1116" i="5"/>
  <c r="K1115" i="5"/>
  <c r="K1114" i="5"/>
  <c r="K1113" i="5"/>
  <c r="K1112" i="5"/>
  <c r="K1111" i="5"/>
  <c r="K1110" i="5"/>
  <c r="K1109" i="5"/>
  <c r="K1108" i="5"/>
  <c r="K1107" i="5"/>
  <c r="K1106" i="5"/>
  <c r="K1105" i="5"/>
  <c r="K1104" i="5"/>
  <c r="K1103" i="5"/>
  <c r="K1102" i="5"/>
  <c r="K1101" i="5"/>
  <c r="K1100" i="5"/>
  <c r="K1099" i="5"/>
  <c r="K1098" i="5"/>
  <c r="K1097" i="5"/>
  <c r="K1096" i="5"/>
  <c r="K1095" i="5"/>
  <c r="K1094" i="5"/>
  <c r="K1093" i="5"/>
  <c r="K1092" i="5"/>
  <c r="K1091" i="5"/>
  <c r="K1090" i="5"/>
  <c r="K1089" i="5"/>
  <c r="K1088" i="5"/>
  <c r="K1087" i="5"/>
  <c r="K1086" i="5"/>
  <c r="K1085" i="5"/>
  <c r="K1084" i="5"/>
  <c r="K1083" i="5"/>
  <c r="K1082" i="5"/>
  <c r="K1081" i="5"/>
  <c r="K1080" i="5"/>
  <c r="K1079" i="5"/>
  <c r="K1078" i="5"/>
  <c r="K1077" i="5"/>
  <c r="K1076" i="5"/>
  <c r="K1075" i="5"/>
  <c r="K1074" i="5"/>
  <c r="K1073" i="5"/>
  <c r="K1072" i="5"/>
  <c r="K1071" i="5"/>
  <c r="K1070" i="5"/>
  <c r="K1069" i="5"/>
  <c r="K1068" i="5"/>
  <c r="K1067" i="5"/>
  <c r="K1066" i="5"/>
  <c r="K1065" i="5"/>
  <c r="K1064" i="5"/>
  <c r="K1063" i="5"/>
  <c r="K1062" i="5"/>
  <c r="K1061" i="5"/>
  <c r="K1060" i="5"/>
  <c r="K1059" i="5"/>
  <c r="K1058" i="5"/>
  <c r="K1057" i="5"/>
  <c r="K1056" i="5"/>
  <c r="K1055" i="5"/>
  <c r="K1054" i="5"/>
  <c r="K1053" i="5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469" i="3"/>
  <c r="K3468" i="3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174" i="3"/>
  <c r="K4173" i="3"/>
  <c r="K4172" i="3"/>
  <c r="K4171" i="3"/>
  <c r="K4170" i="3"/>
  <c r="K4169" i="3"/>
  <c r="K4168" i="3"/>
  <c r="K4167" i="3"/>
  <c r="K4166" i="3"/>
  <c r="K4165" i="3"/>
  <c r="K4164" i="3"/>
  <c r="K4163" i="3"/>
  <c r="K4162" i="3"/>
  <c r="K4161" i="3"/>
  <c r="K4160" i="3"/>
  <c r="K4159" i="3"/>
  <c r="K4158" i="3"/>
  <c r="K4157" i="3"/>
  <c r="K4156" i="3"/>
  <c r="K4155" i="3"/>
  <c r="K4154" i="3"/>
  <c r="K4153" i="3"/>
  <c r="K4152" i="3"/>
  <c r="K4151" i="3"/>
  <c r="K4150" i="3"/>
  <c r="K4149" i="3"/>
  <c r="K4148" i="3"/>
  <c r="K4147" i="3"/>
  <c r="K4146" i="3"/>
  <c r="K4145" i="3"/>
  <c r="K4144" i="3"/>
  <c r="K4143" i="3"/>
  <c r="K4142" i="3"/>
  <c r="K4141" i="3"/>
  <c r="K4140" i="3"/>
  <c r="K4139" i="3"/>
  <c r="K4138" i="3"/>
  <c r="K4137" i="3"/>
  <c r="K4136" i="3"/>
  <c r="K4135" i="3"/>
  <c r="K4134" i="3"/>
  <c r="K4133" i="3"/>
  <c r="K4132" i="3"/>
  <c r="K4131" i="3"/>
  <c r="K4130" i="3"/>
  <c r="K4129" i="3"/>
  <c r="K4128" i="3"/>
  <c r="K4127" i="3"/>
  <c r="K4126" i="3"/>
  <c r="K4125" i="3"/>
  <c r="K4124" i="3"/>
  <c r="K4123" i="3"/>
  <c r="K4122" i="3"/>
  <c r="K4121" i="3"/>
  <c r="K4120" i="3"/>
  <c r="K4119" i="3"/>
  <c r="K4118" i="3"/>
  <c r="K4117" i="3"/>
  <c r="K4116" i="3"/>
  <c r="K4115" i="3"/>
  <c r="K4114" i="3"/>
  <c r="K4113" i="3"/>
  <c r="K4112" i="3"/>
  <c r="K4111" i="3"/>
  <c r="K4110" i="3"/>
  <c r="K4109" i="3"/>
  <c r="K4108" i="3"/>
  <c r="K4107" i="3"/>
  <c r="K4106" i="3"/>
  <c r="K4105" i="3"/>
  <c r="K4104" i="3"/>
  <c r="K4103" i="3"/>
  <c r="K4102" i="3"/>
  <c r="K4101" i="3"/>
  <c r="K4100" i="3"/>
  <c r="K4099" i="3"/>
  <c r="K4098" i="3"/>
  <c r="K4097" i="3"/>
  <c r="K4096" i="3"/>
  <c r="K4095" i="3"/>
  <c r="K4094" i="3"/>
  <c r="K4093" i="3"/>
  <c r="K4092" i="3"/>
  <c r="K4091" i="3"/>
  <c r="K4090" i="3"/>
  <c r="K4089" i="3"/>
  <c r="K4088" i="3"/>
  <c r="K4087" i="3"/>
  <c r="K4086" i="3"/>
  <c r="K4085" i="3"/>
  <c r="K4084" i="3"/>
  <c r="K4083" i="3"/>
  <c r="K4082" i="3"/>
  <c r="K4081" i="3"/>
  <c r="K4080" i="3"/>
  <c r="K4079" i="3"/>
  <c r="K4078" i="3"/>
  <c r="K4077" i="3"/>
  <c r="K4076" i="3"/>
  <c r="K4075" i="3"/>
  <c r="K4074" i="3"/>
  <c r="K4073" i="3"/>
  <c r="K4072" i="3"/>
  <c r="K4071" i="3"/>
  <c r="K4070" i="3"/>
  <c r="K4069" i="3"/>
  <c r="K4068" i="3"/>
  <c r="K4067" i="3"/>
  <c r="K4066" i="3"/>
  <c r="K4065" i="3"/>
  <c r="K4064" i="3"/>
  <c r="K4063" i="3"/>
  <c r="K4062" i="3"/>
  <c r="K4061" i="3"/>
  <c r="K4060" i="3"/>
  <c r="K4059" i="3"/>
  <c r="K4058" i="3"/>
  <c r="K4057" i="3"/>
  <c r="K4056" i="3"/>
  <c r="K4055" i="3"/>
  <c r="K4054" i="3"/>
  <c r="K4053" i="3"/>
  <c r="K4052" i="3"/>
  <c r="K4051" i="3"/>
  <c r="K4050" i="3"/>
  <c r="K4049" i="3"/>
  <c r="K4048" i="3"/>
  <c r="K4047" i="3"/>
  <c r="K4046" i="3"/>
  <c r="K4045" i="3"/>
  <c r="K4044" i="3"/>
  <c r="K4043" i="3"/>
  <c r="K4042" i="3"/>
  <c r="K4041" i="3"/>
  <c r="K4040" i="3"/>
  <c r="K4039" i="3"/>
  <c r="K4038" i="3"/>
  <c r="K4037" i="3"/>
  <c r="K4036" i="3"/>
  <c r="K4035" i="3"/>
  <c r="K4034" i="3"/>
  <c r="K4033" i="3"/>
  <c r="K4032" i="3"/>
  <c r="K4031" i="3"/>
  <c r="K4030" i="3"/>
  <c r="K4029" i="3"/>
  <c r="K4028" i="3"/>
  <c r="K4027" i="3"/>
  <c r="K4026" i="3"/>
  <c r="K4025" i="3"/>
  <c r="K4024" i="3"/>
  <c r="K4023" i="3"/>
  <c r="K4022" i="3"/>
  <c r="K4021" i="3"/>
  <c r="K4020" i="3"/>
  <c r="K4019" i="3"/>
  <c r="K4018" i="3"/>
  <c r="K4017" i="3"/>
  <c r="K4016" i="3"/>
  <c r="K4015" i="3"/>
  <c r="K4014" i="3"/>
  <c r="K4013" i="3"/>
  <c r="K4012" i="3"/>
  <c r="K4011" i="3"/>
  <c r="K4010" i="3"/>
  <c r="K4009" i="3"/>
  <c r="K4008" i="3"/>
  <c r="K4007" i="3"/>
  <c r="K4006" i="3"/>
  <c r="K4005" i="3"/>
  <c r="K4004" i="3"/>
  <c r="K4003" i="3"/>
  <c r="K4002" i="3"/>
  <c r="K4001" i="3"/>
  <c r="K4000" i="3"/>
  <c r="K3999" i="3"/>
  <c r="K3998" i="3"/>
  <c r="K3997" i="3"/>
  <c r="K3996" i="3"/>
  <c r="K3995" i="3"/>
  <c r="K3994" i="3"/>
  <c r="K3993" i="3"/>
  <c r="K3992" i="3"/>
  <c r="K3991" i="3"/>
  <c r="K3990" i="3"/>
  <c r="K3989" i="3"/>
  <c r="K3988" i="3"/>
  <c r="K3987" i="3"/>
  <c r="K3986" i="3"/>
  <c r="K3985" i="3"/>
  <c r="K3984" i="3"/>
  <c r="K3983" i="3"/>
  <c r="K3982" i="3"/>
  <c r="K3981" i="3"/>
  <c r="K3980" i="3"/>
  <c r="K3979" i="3"/>
  <c r="K3978" i="3"/>
  <c r="K3977" i="3"/>
  <c r="K3976" i="3"/>
  <c r="K3975" i="3"/>
  <c r="K3974" i="3"/>
  <c r="K3973" i="3"/>
  <c r="K3972" i="3"/>
  <c r="K3971" i="3"/>
  <c r="K3970" i="3"/>
  <c r="K3969" i="3"/>
  <c r="K3968" i="3"/>
  <c r="K3967" i="3"/>
  <c r="K3966" i="3"/>
  <c r="K3965" i="3"/>
  <c r="K3964" i="3"/>
  <c r="K3963" i="3"/>
  <c r="K3962" i="3"/>
  <c r="K3961" i="3"/>
  <c r="K3960" i="3"/>
  <c r="K3959" i="3"/>
  <c r="K3958" i="3"/>
  <c r="K3957" i="3"/>
  <c r="K3956" i="3"/>
  <c r="K3955" i="3"/>
  <c r="K3954" i="3"/>
  <c r="K3953" i="3"/>
  <c r="K3952" i="3"/>
  <c r="K3951" i="3"/>
  <c r="K3950" i="3"/>
  <c r="K3949" i="3"/>
  <c r="K3948" i="3"/>
  <c r="K3947" i="3"/>
  <c r="K3946" i="3"/>
  <c r="K3945" i="3"/>
  <c r="K3944" i="3"/>
  <c r="K3943" i="3"/>
  <c r="K3942" i="3"/>
  <c r="K3941" i="3"/>
  <c r="K3940" i="3"/>
  <c r="K3939" i="3"/>
  <c r="K3938" i="3"/>
  <c r="K3937" i="3"/>
  <c r="K3936" i="3"/>
  <c r="K3935" i="3"/>
  <c r="K3934" i="3"/>
  <c r="K3933" i="3"/>
  <c r="K3932" i="3"/>
  <c r="K3931" i="3"/>
  <c r="K3930" i="3"/>
  <c r="K3929" i="3"/>
  <c r="K3928" i="3"/>
  <c r="K3927" i="3"/>
  <c r="K3926" i="3"/>
  <c r="K3925" i="3"/>
  <c r="K3924" i="3"/>
  <c r="K3923" i="3"/>
  <c r="K3922" i="3"/>
  <c r="K3921" i="3"/>
  <c r="K3920" i="3"/>
  <c r="K3919" i="3"/>
  <c r="K3918" i="3"/>
  <c r="K3917" i="3"/>
  <c r="K3916" i="3"/>
  <c r="K3915" i="3"/>
  <c r="K3914" i="3"/>
  <c r="K3913" i="3"/>
  <c r="K3912" i="3"/>
  <c r="K3911" i="3"/>
  <c r="K3910" i="3"/>
  <c r="K3909" i="3"/>
  <c r="K3908" i="3"/>
  <c r="K3907" i="3"/>
  <c r="K3906" i="3"/>
  <c r="K3905" i="3"/>
  <c r="K3904" i="3"/>
  <c r="K3903" i="3"/>
  <c r="K3902" i="3"/>
  <c r="K3901" i="3"/>
  <c r="K3900" i="3"/>
  <c r="K3899" i="3"/>
  <c r="K3898" i="3"/>
  <c r="K3897" i="3"/>
  <c r="K3896" i="3"/>
  <c r="K3895" i="3"/>
  <c r="K3894" i="3"/>
  <c r="K3893" i="3"/>
  <c r="K3892" i="3"/>
  <c r="K3891" i="3"/>
  <c r="K3890" i="3"/>
  <c r="K3889" i="3"/>
  <c r="K3888" i="3"/>
  <c r="K3887" i="3"/>
  <c r="K3886" i="3"/>
  <c r="K3885" i="3"/>
  <c r="K3884" i="3"/>
  <c r="K3883" i="3"/>
  <c r="K3882" i="3"/>
  <c r="K3881" i="3"/>
  <c r="K3880" i="3"/>
  <c r="K3879" i="3"/>
  <c r="K3878" i="3"/>
  <c r="K3877" i="3"/>
  <c r="K3876" i="3"/>
  <c r="K3875" i="3"/>
  <c r="K3874" i="3"/>
  <c r="K3873" i="3"/>
  <c r="K3872" i="3"/>
  <c r="K3871" i="3"/>
  <c r="K3870" i="3"/>
  <c r="K3869" i="3"/>
  <c r="K3868" i="3"/>
  <c r="K3867" i="3"/>
  <c r="K3866" i="3"/>
  <c r="K3865" i="3"/>
  <c r="K3864" i="3"/>
  <c r="K3863" i="3"/>
  <c r="K3862" i="3"/>
  <c r="K3861" i="3"/>
  <c r="K3860" i="3"/>
  <c r="K3859" i="3"/>
  <c r="K3858" i="3"/>
  <c r="K3857" i="3"/>
  <c r="K3856" i="3"/>
  <c r="K3855" i="3"/>
  <c r="K3854" i="3"/>
  <c r="K3853" i="3"/>
  <c r="K3852" i="3"/>
  <c r="K3851" i="3"/>
  <c r="K3850" i="3"/>
  <c r="K3849" i="3"/>
  <c r="K3848" i="3"/>
  <c r="K3847" i="3"/>
  <c r="K3846" i="3"/>
  <c r="K3845" i="3"/>
  <c r="K3844" i="3"/>
  <c r="K3843" i="3"/>
  <c r="K3842" i="3"/>
  <c r="K3841" i="3"/>
  <c r="K3840" i="3"/>
  <c r="K3839" i="3"/>
  <c r="K3838" i="3"/>
  <c r="K3837" i="3"/>
  <c r="K3836" i="3"/>
  <c r="K3835" i="3"/>
  <c r="K3834" i="3"/>
  <c r="K3833" i="3"/>
  <c r="K3832" i="3"/>
  <c r="K3831" i="3"/>
  <c r="K3830" i="3"/>
  <c r="K3829" i="3"/>
  <c r="K3828" i="3"/>
  <c r="K3827" i="3"/>
  <c r="K3826" i="3"/>
  <c r="K3825" i="3"/>
  <c r="K3824" i="3"/>
  <c r="K3823" i="3"/>
  <c r="K3822" i="3"/>
  <c r="K3821" i="3"/>
  <c r="K3820" i="3"/>
  <c r="K3819" i="3"/>
  <c r="K3818" i="3"/>
  <c r="K3817" i="3"/>
  <c r="K3816" i="3"/>
  <c r="K3815" i="3"/>
  <c r="K3814" i="3"/>
  <c r="K3813" i="3"/>
  <c r="K3812" i="3"/>
  <c r="K3811" i="3"/>
  <c r="K3810" i="3"/>
  <c r="K3809" i="3"/>
  <c r="K3808" i="3"/>
  <c r="K3807" i="3"/>
  <c r="K3806" i="3"/>
  <c r="K3805" i="3"/>
  <c r="K3804" i="3"/>
  <c r="K3803" i="3"/>
  <c r="K3802" i="3"/>
  <c r="K3801" i="3"/>
  <c r="K3800" i="3"/>
  <c r="K3799" i="3"/>
  <c r="K3798" i="3"/>
  <c r="K3797" i="3"/>
  <c r="K3796" i="3"/>
  <c r="K3795" i="3"/>
  <c r="K3794" i="3"/>
  <c r="K3793" i="3"/>
  <c r="K3792" i="3"/>
  <c r="K3791" i="3"/>
  <c r="K3790" i="3"/>
  <c r="K3789" i="3"/>
  <c r="K3788" i="3"/>
  <c r="K3787" i="3"/>
  <c r="K3786" i="3"/>
  <c r="K3785" i="3"/>
  <c r="K3784" i="3"/>
  <c r="K3783" i="3"/>
  <c r="K3782" i="3"/>
  <c r="K3781" i="3"/>
  <c r="K3780" i="3"/>
  <c r="K3779" i="3"/>
  <c r="K3778" i="3"/>
  <c r="K3777" i="3"/>
  <c r="K3776" i="3"/>
  <c r="K3775" i="3"/>
  <c r="K3774" i="3"/>
  <c r="K3773" i="3"/>
  <c r="K3772" i="3"/>
  <c r="K3771" i="3"/>
  <c r="K3770" i="3"/>
  <c r="K3769" i="3"/>
  <c r="K3768" i="3"/>
  <c r="K3767" i="3"/>
  <c r="K3766" i="3"/>
  <c r="K3765" i="3"/>
  <c r="K3764" i="3"/>
  <c r="K3763" i="3"/>
  <c r="K3762" i="3"/>
  <c r="K3761" i="3"/>
  <c r="K3760" i="3"/>
  <c r="K3759" i="3"/>
  <c r="K3758" i="3"/>
  <c r="K3757" i="3"/>
  <c r="K3756" i="3"/>
  <c r="K3755" i="3"/>
  <c r="K3754" i="3"/>
  <c r="K3753" i="3"/>
  <c r="K3752" i="3"/>
  <c r="K3751" i="3"/>
  <c r="K3750" i="3"/>
  <c r="K3749" i="3"/>
  <c r="K3748" i="3"/>
  <c r="K3747" i="3"/>
  <c r="K3746" i="3"/>
  <c r="K3745" i="3"/>
  <c r="K3744" i="3"/>
  <c r="K3743" i="3"/>
  <c r="K3742" i="3"/>
  <c r="K3741" i="3"/>
  <c r="K3740" i="3"/>
  <c r="K3739" i="3"/>
  <c r="K3738" i="3"/>
  <c r="K3737" i="3"/>
  <c r="K3736" i="3"/>
  <c r="K3735" i="3"/>
  <c r="K3734" i="3"/>
  <c r="K3733" i="3"/>
  <c r="K3732" i="3"/>
  <c r="K3731" i="3"/>
  <c r="K3730" i="3"/>
  <c r="K3729" i="3"/>
  <c r="K3728" i="3"/>
  <c r="K3727" i="3"/>
  <c r="K3726" i="3"/>
  <c r="K3725" i="3"/>
  <c r="K3724" i="3"/>
  <c r="K3723" i="3"/>
  <c r="K3722" i="3"/>
  <c r="K3721" i="3"/>
  <c r="K3720" i="3"/>
  <c r="K3719" i="3"/>
  <c r="K3718" i="3"/>
  <c r="K3717" i="3"/>
  <c r="K3716" i="3"/>
  <c r="K3715" i="3"/>
  <c r="K3714" i="3"/>
  <c r="K3713" i="3"/>
  <c r="K3712" i="3"/>
  <c r="K3711" i="3"/>
  <c r="K3710" i="3"/>
  <c r="K3709" i="3"/>
  <c r="K3708" i="3"/>
  <c r="K3707" i="3"/>
  <c r="K3706" i="3"/>
  <c r="K3705" i="3"/>
  <c r="K3704" i="3"/>
  <c r="K3703" i="3"/>
  <c r="K3702" i="3"/>
  <c r="K3701" i="3"/>
  <c r="K3700" i="3"/>
  <c r="K3699" i="3"/>
  <c r="K3698" i="3"/>
  <c r="K3697" i="3"/>
  <c r="K3696" i="3"/>
  <c r="K3695" i="3"/>
  <c r="K3694" i="3"/>
  <c r="K3693" i="3"/>
  <c r="K3692" i="3"/>
  <c r="K3691" i="3"/>
  <c r="K3690" i="3"/>
  <c r="K3689" i="3"/>
  <c r="K3688" i="3"/>
  <c r="K3687" i="3"/>
  <c r="K3686" i="3"/>
  <c r="K3685" i="3"/>
  <c r="K3684" i="3"/>
  <c r="K3683" i="3"/>
  <c r="K3682" i="3"/>
  <c r="K3681" i="3"/>
  <c r="K3680" i="3"/>
  <c r="K3679" i="3"/>
  <c r="K3678" i="3"/>
  <c r="K3677" i="3"/>
  <c r="K3676" i="3"/>
  <c r="K3675" i="3"/>
  <c r="K3674" i="3"/>
  <c r="K3673" i="3"/>
  <c r="K3672" i="3"/>
  <c r="K3671" i="3"/>
  <c r="K3670" i="3"/>
  <c r="K3669" i="3"/>
  <c r="K3668" i="3"/>
  <c r="K3667" i="3"/>
  <c r="K3666" i="3"/>
  <c r="K3665" i="3"/>
  <c r="K3664" i="3"/>
  <c r="K3663" i="3"/>
  <c r="K3662" i="3"/>
  <c r="K3661" i="3"/>
  <c r="K3660" i="3"/>
  <c r="K3659" i="3"/>
  <c r="K3658" i="3"/>
  <c r="K3657" i="3"/>
  <c r="K3656" i="3"/>
  <c r="K3655" i="3"/>
  <c r="K3654" i="3"/>
  <c r="K3653" i="3"/>
  <c r="K3652" i="3"/>
  <c r="K3651" i="3"/>
  <c r="K3650" i="3"/>
  <c r="K3649" i="3"/>
  <c r="K3648" i="3"/>
  <c r="K3647" i="3"/>
  <c r="K3646" i="3"/>
  <c r="K3645" i="3"/>
  <c r="K3644" i="3"/>
  <c r="K3643" i="3"/>
  <c r="K3642" i="3"/>
  <c r="K3641" i="3"/>
  <c r="K3640" i="3"/>
  <c r="K3639" i="3"/>
  <c r="K3638" i="3"/>
  <c r="K3637" i="3"/>
  <c r="K3636" i="3"/>
  <c r="K3635" i="3"/>
  <c r="K3634" i="3"/>
  <c r="K3633" i="3"/>
  <c r="K3632" i="3"/>
  <c r="K3631" i="3"/>
  <c r="K3630" i="3"/>
  <c r="K3629" i="3"/>
  <c r="K3628" i="3"/>
  <c r="K3627" i="3"/>
  <c r="K3626" i="3"/>
  <c r="K3625" i="3"/>
  <c r="K3624" i="3"/>
  <c r="K3623" i="3"/>
  <c r="K3622" i="3"/>
  <c r="K3621" i="3"/>
  <c r="K3620" i="3"/>
  <c r="K3619" i="3"/>
  <c r="K3618" i="3"/>
  <c r="K3617" i="3"/>
  <c r="K3616" i="3"/>
  <c r="K3615" i="3"/>
  <c r="K3614" i="3"/>
  <c r="K3613" i="3"/>
  <c r="K3612" i="3"/>
  <c r="K3611" i="3"/>
  <c r="K3610" i="3"/>
  <c r="K3609" i="3"/>
  <c r="K3608" i="3"/>
  <c r="K3607" i="3"/>
  <c r="K3606" i="3"/>
  <c r="K3605" i="3"/>
  <c r="K3604" i="3"/>
  <c r="K3603" i="3"/>
  <c r="K3602" i="3"/>
  <c r="K3601" i="3"/>
  <c r="K3600" i="3"/>
  <c r="K3599" i="3"/>
  <c r="K3598" i="3"/>
  <c r="K3597" i="3"/>
  <c r="K3596" i="3"/>
  <c r="K3595" i="3"/>
  <c r="K3594" i="3"/>
  <c r="K3593" i="3"/>
  <c r="K3592" i="3"/>
  <c r="K3591" i="3"/>
  <c r="K3590" i="3"/>
  <c r="K3589" i="3"/>
  <c r="K3588" i="3"/>
  <c r="K3587" i="3"/>
  <c r="K3586" i="3"/>
  <c r="K3585" i="3"/>
  <c r="K3584" i="3"/>
  <c r="K3583" i="3"/>
  <c r="K3582" i="3"/>
  <c r="K3581" i="3"/>
  <c r="K3580" i="3"/>
  <c r="K3579" i="3"/>
  <c r="K3578" i="3"/>
  <c r="K3577" i="3"/>
  <c r="K3576" i="3"/>
  <c r="K3575" i="3"/>
  <c r="K3574" i="3"/>
  <c r="K3573" i="3"/>
  <c r="K3572" i="3"/>
  <c r="K3571" i="3"/>
  <c r="K3570" i="3"/>
  <c r="K3569" i="3"/>
  <c r="K3568" i="3"/>
  <c r="K3567" i="3"/>
  <c r="K3566" i="3"/>
  <c r="K3565" i="3"/>
  <c r="K3564" i="3"/>
  <c r="K3563" i="3"/>
  <c r="K3562" i="3"/>
  <c r="K3561" i="3"/>
  <c r="K3560" i="3"/>
  <c r="K3559" i="3"/>
  <c r="K3558" i="3"/>
  <c r="K3557" i="3"/>
  <c r="K3556" i="3"/>
  <c r="K3555" i="3"/>
  <c r="K3554" i="3"/>
  <c r="K3553" i="3"/>
  <c r="K3552" i="3"/>
  <c r="K3551" i="3"/>
  <c r="K3550" i="3"/>
  <c r="K3549" i="3"/>
  <c r="K3548" i="3"/>
  <c r="K3547" i="3"/>
  <c r="K3546" i="3"/>
  <c r="K3545" i="3"/>
  <c r="K3544" i="3"/>
  <c r="K3543" i="3"/>
  <c r="K3542" i="3"/>
  <c r="K3541" i="3"/>
  <c r="K3540" i="3"/>
  <c r="K3539" i="3"/>
  <c r="K3538" i="3"/>
  <c r="K3537" i="3"/>
  <c r="K3536" i="3"/>
  <c r="K3535" i="3"/>
  <c r="K3534" i="3"/>
  <c r="K3533" i="3"/>
  <c r="K3532" i="3"/>
  <c r="K3531" i="3"/>
  <c r="K3530" i="3"/>
  <c r="K3529" i="3"/>
  <c r="K3528" i="3"/>
  <c r="K3527" i="3"/>
  <c r="K3526" i="3"/>
  <c r="K3525" i="3"/>
  <c r="K3524" i="3"/>
  <c r="K3523" i="3"/>
  <c r="K3522" i="3"/>
  <c r="K3521" i="3"/>
  <c r="K3520" i="3"/>
  <c r="K3519" i="3"/>
  <c r="K3518" i="3"/>
  <c r="K3517" i="3"/>
  <c r="K3516" i="3"/>
  <c r="K3515" i="3"/>
  <c r="K3514" i="3"/>
  <c r="K3513" i="3"/>
  <c r="K3512" i="3"/>
  <c r="K3511" i="3"/>
  <c r="K3510" i="3"/>
  <c r="K3509" i="3"/>
  <c r="K3508" i="3"/>
  <c r="K3507" i="3"/>
  <c r="K3506" i="3"/>
  <c r="K3505" i="3"/>
  <c r="K3467" i="3"/>
  <c r="K3466" i="3"/>
  <c r="K3465" i="3"/>
  <c r="K3464" i="3"/>
  <c r="K3463" i="3"/>
  <c r="K3462" i="3"/>
  <c r="K3461" i="3"/>
  <c r="K3460" i="3"/>
  <c r="K3459" i="3"/>
  <c r="K3458" i="3"/>
  <c r="K3457" i="3"/>
  <c r="K3456" i="3"/>
  <c r="K3455" i="3"/>
  <c r="K3454" i="3"/>
  <c r="K3453" i="3"/>
  <c r="K3452" i="3"/>
  <c r="K3451" i="3"/>
  <c r="K3450" i="3"/>
  <c r="K3449" i="3"/>
  <c r="K3448" i="3"/>
  <c r="K3447" i="3"/>
  <c r="K3446" i="3"/>
  <c r="K3445" i="3"/>
  <c r="K3444" i="3"/>
  <c r="K3443" i="3"/>
  <c r="K3442" i="3"/>
  <c r="K3441" i="3"/>
  <c r="K3440" i="3"/>
  <c r="K3439" i="3"/>
  <c r="K3438" i="3"/>
  <c r="K3437" i="3"/>
  <c r="K3436" i="3"/>
  <c r="K3435" i="3"/>
  <c r="K3434" i="3"/>
  <c r="K3433" i="3"/>
  <c r="K3432" i="3"/>
  <c r="K3431" i="3"/>
  <c r="K3430" i="3"/>
  <c r="K3429" i="3"/>
  <c r="K3428" i="3"/>
  <c r="K3427" i="3"/>
  <c r="K3426" i="3"/>
  <c r="K3425" i="3"/>
  <c r="K3424" i="3"/>
  <c r="K3423" i="3"/>
  <c r="K3422" i="3"/>
  <c r="K3421" i="3"/>
  <c r="K3420" i="3"/>
  <c r="K3419" i="3"/>
  <c r="K3418" i="3"/>
  <c r="K3417" i="3"/>
  <c r="K3416" i="3"/>
  <c r="K3415" i="3"/>
  <c r="K3414" i="3"/>
  <c r="K3413" i="3"/>
  <c r="K3412" i="3"/>
  <c r="K3409" i="3"/>
  <c r="K3408" i="3"/>
  <c r="K3407" i="3"/>
  <c r="K3406" i="3"/>
  <c r="K3405" i="3"/>
  <c r="K3404" i="3"/>
  <c r="K3403" i="3"/>
  <c r="K3402" i="3"/>
  <c r="K3401" i="3"/>
  <c r="K3400" i="3"/>
  <c r="K3399" i="3"/>
  <c r="K3398" i="3"/>
  <c r="K3397" i="3"/>
  <c r="K3396" i="3"/>
  <c r="K3395" i="3"/>
  <c r="K3394" i="3"/>
  <c r="K3393" i="3"/>
  <c r="K3392" i="3"/>
  <c r="K3391" i="3"/>
  <c r="K3390" i="3"/>
  <c r="K3389" i="3"/>
  <c r="K3388" i="3"/>
  <c r="K3387" i="3"/>
  <c r="K3386" i="3"/>
  <c r="K3385" i="3"/>
  <c r="K3384" i="3"/>
  <c r="K3383" i="3"/>
  <c r="K3382" i="3"/>
  <c r="K3381" i="3"/>
  <c r="K3380" i="3"/>
  <c r="K3379" i="3"/>
  <c r="K3378" i="3"/>
  <c r="K3377" i="3"/>
  <c r="K3376" i="3"/>
  <c r="K3375" i="3"/>
  <c r="K3374" i="3"/>
  <c r="K3373" i="3"/>
  <c r="K3372" i="3"/>
  <c r="K3371" i="3"/>
  <c r="K3370" i="3"/>
  <c r="K3369" i="3"/>
  <c r="K3368" i="3"/>
  <c r="K3367" i="3"/>
  <c r="K3366" i="3"/>
  <c r="K3365" i="3"/>
  <c r="K3364" i="3"/>
  <c r="K3363" i="3"/>
  <c r="K3362" i="3"/>
  <c r="K3361" i="3"/>
  <c r="K3360" i="3"/>
  <c r="K3359" i="3"/>
  <c r="K3358" i="3"/>
  <c r="K3357" i="3"/>
  <c r="K3356" i="3"/>
  <c r="K3355" i="3"/>
  <c r="K3354" i="3"/>
  <c r="K3353" i="3"/>
  <c r="K3352" i="3"/>
  <c r="K3351" i="3"/>
  <c r="K3350" i="3"/>
  <c r="K3349" i="3"/>
  <c r="K3348" i="3"/>
  <c r="K3347" i="3"/>
  <c r="K3346" i="3"/>
  <c r="K3345" i="3"/>
  <c r="K3344" i="3"/>
  <c r="K3343" i="3"/>
  <c r="K3342" i="3"/>
  <c r="K3341" i="3"/>
  <c r="K3340" i="3"/>
  <c r="K3339" i="3"/>
  <c r="K3338" i="3"/>
  <c r="K3337" i="3"/>
  <c r="K3336" i="3"/>
  <c r="K3335" i="3"/>
  <c r="K3334" i="3"/>
  <c r="K3333" i="3"/>
  <c r="K3332" i="3"/>
  <c r="K3331" i="3"/>
  <c r="K3330" i="3"/>
  <c r="K3329" i="3"/>
  <c r="K3328" i="3"/>
  <c r="K3327" i="3"/>
  <c r="K3326" i="3"/>
  <c r="K3325" i="3"/>
  <c r="K3324" i="3"/>
  <c r="K3323" i="3"/>
  <c r="K3322" i="3"/>
  <c r="K3321" i="3"/>
  <c r="K3320" i="3"/>
  <c r="K3319" i="3"/>
  <c r="K3318" i="3"/>
  <c r="K3317" i="3"/>
  <c r="K3316" i="3"/>
  <c r="K3315" i="3"/>
  <c r="K3314" i="3"/>
  <c r="K3313" i="3"/>
  <c r="K3312" i="3"/>
  <c r="K3311" i="3"/>
  <c r="K3310" i="3"/>
  <c r="K3309" i="3"/>
  <c r="K3308" i="3"/>
  <c r="K3307" i="3"/>
  <c r="K3306" i="3"/>
  <c r="K3305" i="3"/>
  <c r="K3304" i="3"/>
  <c r="K3303" i="3"/>
  <c r="K3302" i="3"/>
  <c r="K3301" i="3"/>
  <c r="K3300" i="3"/>
  <c r="K3299" i="3"/>
  <c r="K3298" i="3"/>
  <c r="K3297" i="3"/>
  <c r="K3296" i="3"/>
  <c r="K3295" i="3"/>
  <c r="K3294" i="3"/>
  <c r="K3293" i="3"/>
  <c r="K3292" i="3"/>
  <c r="K3291" i="3"/>
  <c r="K3290" i="3"/>
  <c r="K3289" i="3"/>
  <c r="K3288" i="3"/>
  <c r="K3287" i="3"/>
  <c r="K3286" i="3"/>
  <c r="K3285" i="3"/>
  <c r="K3284" i="3"/>
  <c r="K3283" i="3"/>
  <c r="K3282" i="3"/>
  <c r="K3281" i="3"/>
  <c r="K3280" i="3"/>
  <c r="K3279" i="3"/>
  <c r="K3278" i="3"/>
  <c r="K3277" i="3"/>
  <c r="K3276" i="3"/>
  <c r="K3275" i="3"/>
  <c r="K3274" i="3"/>
  <c r="K3273" i="3"/>
  <c r="K3272" i="3"/>
  <c r="K3271" i="3"/>
  <c r="K3270" i="3"/>
  <c r="K3269" i="3"/>
  <c r="K3268" i="3"/>
  <c r="K3267" i="3"/>
  <c r="K3266" i="3"/>
  <c r="K3265" i="3"/>
  <c r="K3264" i="3"/>
  <c r="K3263" i="3"/>
  <c r="K3262" i="3"/>
  <c r="K3261" i="3"/>
  <c r="K3260" i="3"/>
  <c r="K3259" i="3"/>
  <c r="K3258" i="3"/>
  <c r="K3257" i="3"/>
  <c r="K3256" i="3"/>
  <c r="K3255" i="3"/>
  <c r="K3254" i="3"/>
  <c r="K3253" i="3"/>
  <c r="K3252" i="3"/>
  <c r="K3251" i="3"/>
  <c r="K3250" i="3"/>
  <c r="K3249" i="3"/>
  <c r="K3248" i="3"/>
  <c r="K3247" i="3"/>
  <c r="K3246" i="3"/>
  <c r="K3245" i="3"/>
  <c r="K3244" i="3"/>
  <c r="K3243" i="3"/>
  <c r="K3242" i="3"/>
  <c r="K3241" i="3"/>
  <c r="K3240" i="3"/>
  <c r="K3239" i="3"/>
  <c r="K3238" i="3"/>
  <c r="K3237" i="3"/>
  <c r="K3236" i="3"/>
  <c r="K3235" i="3"/>
  <c r="K3234" i="3"/>
  <c r="K3233" i="3"/>
  <c r="K3232" i="3"/>
  <c r="K3231" i="3"/>
  <c r="K3230" i="3"/>
  <c r="K3229" i="3"/>
  <c r="K3228" i="3"/>
  <c r="K3227" i="3"/>
  <c r="K3226" i="3"/>
  <c r="K3225" i="3"/>
  <c r="K3224" i="3"/>
  <c r="K3223" i="3"/>
  <c r="K3222" i="3"/>
  <c r="K3221" i="3"/>
  <c r="K3220" i="3"/>
  <c r="K3219" i="3"/>
  <c r="K3218" i="3"/>
  <c r="K3217" i="3"/>
  <c r="K3216" i="3"/>
  <c r="K3215" i="3"/>
  <c r="K3214" i="3"/>
  <c r="K3213" i="3"/>
  <c r="K3212" i="3"/>
  <c r="K3211" i="3"/>
  <c r="K3210" i="3"/>
  <c r="K3209" i="3"/>
  <c r="K3208" i="3"/>
  <c r="K3207" i="3"/>
  <c r="K3206" i="3"/>
  <c r="K3205" i="3"/>
  <c r="K3204" i="3"/>
  <c r="K3203" i="3"/>
  <c r="K3202" i="3"/>
  <c r="K3201" i="3"/>
  <c r="K3200" i="3"/>
  <c r="K3199" i="3"/>
  <c r="K3198" i="3"/>
  <c r="K3197" i="3"/>
  <c r="K3196" i="3"/>
  <c r="K3195" i="3"/>
  <c r="K3194" i="3"/>
  <c r="K3193" i="3"/>
  <c r="K3192" i="3"/>
  <c r="K3191" i="3"/>
  <c r="K3190" i="3"/>
  <c r="K3189" i="3"/>
  <c r="K3188" i="3"/>
  <c r="K3187" i="3"/>
  <c r="K3186" i="3"/>
  <c r="K3185" i="3"/>
  <c r="K3184" i="3"/>
  <c r="K3183" i="3"/>
  <c r="K3182" i="3"/>
  <c r="K3181" i="3"/>
  <c r="K3180" i="3"/>
  <c r="K3179" i="3"/>
  <c r="K3178" i="3"/>
  <c r="K3177" i="3"/>
  <c r="K3176" i="3"/>
  <c r="K3175" i="3"/>
  <c r="K3174" i="3"/>
  <c r="K3173" i="3"/>
  <c r="K3172" i="3"/>
  <c r="K3171" i="3"/>
  <c r="K3170" i="3"/>
  <c r="K3169" i="3"/>
  <c r="K3168" i="3"/>
  <c r="K3167" i="3"/>
  <c r="K3166" i="3"/>
  <c r="K3165" i="3"/>
  <c r="K3164" i="3"/>
  <c r="K3163" i="3"/>
  <c r="K3162" i="3"/>
  <c r="K3161" i="3"/>
  <c r="K3160" i="3"/>
  <c r="K3159" i="3"/>
  <c r="K3158" i="3"/>
  <c r="K3157" i="3"/>
  <c r="K3156" i="3"/>
  <c r="K3155" i="3"/>
  <c r="K3154" i="3"/>
  <c r="K3153" i="3"/>
  <c r="K3152" i="3"/>
  <c r="K3151" i="3"/>
  <c r="K3150" i="3"/>
  <c r="K3149" i="3"/>
  <c r="K3148" i="3"/>
  <c r="K3147" i="3"/>
  <c r="K3146" i="3"/>
  <c r="K3145" i="3"/>
  <c r="K3144" i="3"/>
  <c r="K3143" i="3"/>
  <c r="K3142" i="3"/>
  <c r="K3141" i="3"/>
  <c r="K3140" i="3"/>
  <c r="K3139" i="3"/>
  <c r="K3138" i="3"/>
  <c r="K3137" i="3"/>
  <c r="K3136" i="3"/>
  <c r="K3135" i="3"/>
  <c r="K3134" i="3"/>
  <c r="K3133" i="3"/>
  <c r="K3132" i="3"/>
  <c r="K3131" i="3"/>
  <c r="K3130" i="3"/>
  <c r="K3129" i="3"/>
  <c r="K3128" i="3"/>
  <c r="K3127" i="3"/>
  <c r="K3126" i="3"/>
  <c r="K3125" i="3"/>
  <c r="K3124" i="3"/>
  <c r="K3123" i="3"/>
  <c r="K3122" i="3"/>
  <c r="K3121" i="3"/>
  <c r="K3120" i="3"/>
  <c r="K3119" i="3"/>
  <c r="K3118" i="3"/>
  <c r="K3117" i="3"/>
  <c r="K3116" i="3"/>
  <c r="K3115" i="3"/>
  <c r="K3114" i="3"/>
  <c r="K3113" i="3"/>
  <c r="K3112" i="3"/>
  <c r="K3111" i="3"/>
  <c r="K3110" i="3"/>
  <c r="K3109" i="3"/>
  <c r="K3108" i="3"/>
  <c r="K3107" i="3"/>
  <c r="K3106" i="3"/>
  <c r="K3105" i="3"/>
  <c r="K3104" i="3"/>
  <c r="K3103" i="3"/>
  <c r="K3102" i="3"/>
  <c r="K3101" i="3"/>
  <c r="K3100" i="3"/>
  <c r="K3099" i="3"/>
  <c r="K3098" i="3"/>
  <c r="K3097" i="3"/>
  <c r="K3096" i="3"/>
  <c r="K3095" i="3"/>
  <c r="K3094" i="3"/>
  <c r="K3093" i="3"/>
  <c r="K3092" i="3"/>
  <c r="K3091" i="3"/>
  <c r="K3090" i="3"/>
  <c r="K3089" i="3"/>
  <c r="K3088" i="3"/>
  <c r="K3087" i="3"/>
  <c r="K3086" i="3"/>
  <c r="K3085" i="3"/>
  <c r="K3084" i="3"/>
  <c r="K3083" i="3"/>
  <c r="K3082" i="3"/>
  <c r="K3081" i="3"/>
  <c r="K3080" i="3"/>
  <c r="K3079" i="3"/>
  <c r="K3078" i="3"/>
  <c r="K3077" i="3"/>
  <c r="K3076" i="3"/>
  <c r="K3075" i="3"/>
  <c r="K3074" i="3"/>
  <c r="K3073" i="3"/>
  <c r="K3072" i="3"/>
  <c r="K3071" i="3"/>
  <c r="K3070" i="3"/>
  <c r="K3069" i="3"/>
  <c r="K3068" i="3"/>
  <c r="K3067" i="3"/>
  <c r="K3066" i="3"/>
  <c r="K3065" i="3"/>
  <c r="K3064" i="3"/>
  <c r="K3063" i="3"/>
  <c r="K3062" i="3"/>
  <c r="K3061" i="3"/>
  <c r="K3060" i="3"/>
  <c r="K3059" i="3"/>
  <c r="K3058" i="3"/>
  <c r="K3057" i="3"/>
  <c r="K3056" i="3"/>
  <c r="K3055" i="3"/>
  <c r="K3054" i="3"/>
  <c r="K3053" i="3"/>
  <c r="K3052" i="3"/>
  <c r="K3051" i="3"/>
  <c r="K3050" i="3"/>
  <c r="K3049" i="3"/>
  <c r="K3048" i="3"/>
  <c r="K3047" i="3"/>
  <c r="K3046" i="3"/>
  <c r="K3045" i="3"/>
  <c r="K3044" i="3"/>
  <c r="K3043" i="3"/>
  <c r="K3042" i="3"/>
  <c r="K3041" i="3"/>
  <c r="K3040" i="3"/>
  <c r="K3039" i="3"/>
  <c r="K3038" i="3"/>
  <c r="K3037" i="3"/>
  <c r="K3036" i="3"/>
  <c r="K3035" i="3"/>
  <c r="K3034" i="3"/>
  <c r="K3033" i="3"/>
  <c r="K3032" i="3"/>
  <c r="K3031" i="3"/>
  <c r="K3030" i="3"/>
  <c r="K3029" i="3"/>
  <c r="K3028" i="3"/>
  <c r="K3027" i="3"/>
  <c r="K3026" i="3"/>
  <c r="K3025" i="3"/>
  <c r="K3024" i="3"/>
  <c r="K3023" i="3"/>
  <c r="K3022" i="3"/>
  <c r="K3021" i="3"/>
  <c r="K3020" i="3"/>
  <c r="K3019" i="3"/>
  <c r="K3018" i="3"/>
  <c r="K3017" i="3"/>
  <c r="K3016" i="3"/>
  <c r="K3015" i="3"/>
  <c r="K3014" i="3"/>
  <c r="K3013" i="3"/>
  <c r="K3012" i="3"/>
  <c r="K3011" i="3"/>
  <c r="K3010" i="3"/>
  <c r="K3009" i="3"/>
  <c r="K3008" i="3"/>
  <c r="K3007" i="3"/>
  <c r="K3006" i="3"/>
  <c r="K3005" i="3"/>
  <c r="K3004" i="3"/>
  <c r="K3003" i="3"/>
  <c r="K3002" i="3"/>
  <c r="K3001" i="3"/>
  <c r="K3000" i="3"/>
  <c r="K2999" i="3"/>
  <c r="K2998" i="3"/>
  <c r="K2997" i="3"/>
  <c r="K2996" i="3"/>
  <c r="K2995" i="3"/>
  <c r="K2994" i="3"/>
  <c r="K2993" i="3"/>
  <c r="K2992" i="3"/>
  <c r="K2991" i="3"/>
  <c r="K2990" i="3"/>
  <c r="K2989" i="3"/>
  <c r="K2988" i="3"/>
  <c r="K2987" i="3"/>
  <c r="K2986" i="3"/>
  <c r="K2985" i="3"/>
  <c r="K2984" i="3"/>
  <c r="K2983" i="3"/>
  <c r="K2982" i="3"/>
  <c r="K2981" i="3"/>
  <c r="K2980" i="3"/>
  <c r="K2979" i="3"/>
  <c r="K2978" i="3"/>
  <c r="K2977" i="3"/>
  <c r="K2976" i="3"/>
  <c r="K2975" i="3"/>
  <c r="K2974" i="3"/>
  <c r="K2973" i="3"/>
  <c r="K2972" i="3"/>
  <c r="K2971" i="3"/>
  <c r="K2970" i="3"/>
  <c r="K2969" i="3"/>
  <c r="K2968" i="3"/>
  <c r="K2967" i="3"/>
  <c r="K2966" i="3"/>
  <c r="K2965" i="3"/>
  <c r="K2964" i="3"/>
  <c r="K2963" i="3"/>
  <c r="K2962" i="3"/>
  <c r="K2961" i="3"/>
  <c r="K2960" i="3"/>
  <c r="K2959" i="3"/>
  <c r="K2958" i="3"/>
  <c r="K2957" i="3"/>
  <c r="K2956" i="3"/>
  <c r="K2955" i="3"/>
  <c r="K2954" i="3"/>
  <c r="K2953" i="3"/>
  <c r="K2952" i="3"/>
  <c r="K2951" i="3"/>
  <c r="K2950" i="3"/>
  <c r="K2949" i="3"/>
  <c r="K2948" i="3"/>
  <c r="K2947" i="3"/>
  <c r="K2946" i="3"/>
  <c r="K2945" i="3"/>
  <c r="K2944" i="3"/>
  <c r="K2943" i="3"/>
  <c r="K2942" i="3"/>
  <c r="K2941" i="3"/>
  <c r="K2940" i="3"/>
  <c r="K2939" i="3"/>
  <c r="K2938" i="3"/>
  <c r="K2937" i="3"/>
  <c r="K2936" i="3"/>
  <c r="K2935" i="3"/>
  <c r="K2934" i="3"/>
  <c r="K2933" i="3"/>
  <c r="K2932" i="3"/>
  <c r="K2931" i="3"/>
  <c r="K2930" i="3"/>
  <c r="K2929" i="3"/>
  <c r="K2928" i="3"/>
  <c r="K2927" i="3"/>
  <c r="K2926" i="3"/>
  <c r="K2925" i="3"/>
  <c r="K2924" i="3"/>
  <c r="K2923" i="3"/>
  <c r="K2922" i="3"/>
  <c r="K2921" i="3"/>
  <c r="K2920" i="3"/>
  <c r="K2919" i="3"/>
  <c r="K2918" i="3"/>
  <c r="K2917" i="3"/>
  <c r="K2916" i="3"/>
  <c r="K2915" i="3"/>
  <c r="K2914" i="3"/>
  <c r="K2913" i="3"/>
  <c r="K2912" i="3"/>
  <c r="K2911" i="3"/>
  <c r="K2910" i="3"/>
  <c r="K2909" i="3"/>
  <c r="K2908" i="3"/>
  <c r="K2907" i="3"/>
  <c r="K2906" i="3"/>
  <c r="K2905" i="3"/>
  <c r="K2904" i="3"/>
  <c r="K2903" i="3"/>
  <c r="K2902" i="3"/>
  <c r="K2901" i="3"/>
  <c r="K2900" i="3"/>
  <c r="K2899" i="3"/>
  <c r="K2898" i="3"/>
  <c r="K2897" i="3"/>
  <c r="K2896" i="3"/>
  <c r="K2895" i="3"/>
  <c r="K2894" i="3"/>
  <c r="K2893" i="3"/>
  <c r="K2892" i="3"/>
  <c r="K2891" i="3"/>
  <c r="K2890" i="3"/>
  <c r="K2889" i="3"/>
  <c r="K2888" i="3"/>
  <c r="K2887" i="3"/>
  <c r="K2886" i="3"/>
  <c r="K2885" i="3"/>
  <c r="K2884" i="3"/>
  <c r="K2883" i="3"/>
  <c r="K2882" i="3"/>
  <c r="K2881" i="3"/>
  <c r="K2880" i="3"/>
  <c r="K2879" i="3"/>
  <c r="K2878" i="3"/>
  <c r="K2877" i="3"/>
  <c r="K2876" i="3"/>
  <c r="K2875" i="3"/>
  <c r="K2874" i="3"/>
  <c r="K2873" i="3"/>
  <c r="K2872" i="3"/>
  <c r="K2871" i="3"/>
  <c r="K2870" i="3"/>
  <c r="K2869" i="3"/>
  <c r="K2868" i="3"/>
  <c r="K2867" i="3"/>
  <c r="K2866" i="3"/>
  <c r="K2865" i="3"/>
  <c r="K2864" i="3"/>
  <c r="K2863" i="3"/>
  <c r="K2862" i="3"/>
  <c r="K2861" i="3"/>
  <c r="K2860" i="3"/>
  <c r="K2859" i="3"/>
  <c r="K2858" i="3"/>
  <c r="K2857" i="3"/>
  <c r="K2856" i="3"/>
  <c r="K2855" i="3"/>
  <c r="K2854" i="3"/>
  <c r="K2853" i="3"/>
  <c r="K2852" i="3"/>
  <c r="K2851" i="3"/>
  <c r="K2850" i="3"/>
  <c r="K2849" i="3"/>
  <c r="K2848" i="3"/>
  <c r="K2847" i="3"/>
  <c r="K2846" i="3"/>
  <c r="K2845" i="3"/>
  <c r="K2844" i="3"/>
  <c r="K2843" i="3"/>
  <c r="K2842" i="3"/>
  <c r="K2841" i="3"/>
  <c r="K2840" i="3"/>
  <c r="K2839" i="3"/>
  <c r="K2838" i="3"/>
  <c r="K2837" i="3"/>
  <c r="K2836" i="3"/>
  <c r="K2835" i="3"/>
  <c r="K2834" i="3"/>
  <c r="K2833" i="3"/>
  <c r="K2832" i="3"/>
  <c r="K2831" i="3"/>
  <c r="K2830" i="3"/>
  <c r="K2829" i="3"/>
  <c r="K2828" i="3"/>
  <c r="K2827" i="3"/>
  <c r="K2826" i="3"/>
  <c r="K2825" i="3"/>
  <c r="K2824" i="3"/>
  <c r="K2823" i="3"/>
  <c r="K2822" i="3"/>
  <c r="K2821" i="3"/>
  <c r="K2820" i="3"/>
  <c r="K2819" i="3"/>
  <c r="K2818" i="3"/>
  <c r="K2817" i="3"/>
  <c r="K2816" i="3"/>
  <c r="K2815" i="3"/>
  <c r="K2814" i="3"/>
  <c r="K2813" i="3"/>
  <c r="K2812" i="3"/>
  <c r="K2811" i="3"/>
  <c r="K2810" i="3"/>
  <c r="K2809" i="3"/>
  <c r="K2808" i="3"/>
  <c r="K2807" i="3"/>
  <c r="K2806" i="3"/>
  <c r="K2805" i="3"/>
  <c r="K2804" i="3"/>
  <c r="K2803" i="3"/>
  <c r="K2802" i="3"/>
  <c r="K2801" i="3"/>
  <c r="K2800" i="3"/>
  <c r="K2799" i="3"/>
  <c r="K2798" i="3"/>
  <c r="K2797" i="3"/>
  <c r="K2796" i="3"/>
  <c r="K2795" i="3"/>
  <c r="K2794" i="3"/>
  <c r="K2793" i="3"/>
  <c r="K2792" i="3"/>
  <c r="K2791" i="3"/>
  <c r="K2790" i="3"/>
  <c r="K2789" i="3"/>
  <c r="K2788" i="3"/>
  <c r="K2787" i="3"/>
  <c r="K2786" i="3"/>
  <c r="K2785" i="3"/>
  <c r="K2784" i="3"/>
  <c r="K2783" i="3"/>
  <c r="K2782" i="3"/>
  <c r="K2781" i="3"/>
  <c r="K2780" i="3"/>
  <c r="K2779" i="3"/>
  <c r="K2778" i="3"/>
  <c r="K2777" i="3"/>
  <c r="K2776" i="3"/>
  <c r="K2775" i="3"/>
  <c r="K2774" i="3"/>
  <c r="K2773" i="3"/>
  <c r="K2772" i="3"/>
  <c r="K2771" i="3"/>
  <c r="K2770" i="3"/>
  <c r="K2769" i="3"/>
  <c r="K2768" i="3"/>
  <c r="K2767" i="3"/>
  <c r="K2766" i="3"/>
  <c r="K2765" i="3"/>
  <c r="K2764" i="3"/>
  <c r="K2763" i="3"/>
  <c r="K2762" i="3"/>
  <c r="K2761" i="3"/>
  <c r="K2760" i="3"/>
  <c r="K2759" i="3"/>
  <c r="K2758" i="3"/>
  <c r="K2757" i="3"/>
  <c r="K2756" i="3"/>
  <c r="K2755" i="3"/>
  <c r="K2754" i="3"/>
  <c r="K2753" i="3"/>
  <c r="K2752" i="3"/>
  <c r="K2751" i="3"/>
  <c r="K2750" i="3"/>
  <c r="K2749" i="3"/>
  <c r="K2748" i="3"/>
  <c r="K2747" i="3"/>
  <c r="K2746" i="3"/>
  <c r="K2745" i="3"/>
  <c r="K2744" i="3"/>
  <c r="K2743" i="3"/>
  <c r="K2742" i="3"/>
  <c r="K2741" i="3"/>
  <c r="K2740" i="3"/>
  <c r="K2739" i="3"/>
  <c r="K2738" i="3"/>
  <c r="K2737" i="3"/>
  <c r="K2736" i="3"/>
  <c r="K2735" i="3"/>
  <c r="K2734" i="3"/>
  <c r="K2733" i="3"/>
  <c r="K2732" i="3"/>
  <c r="K2731" i="3"/>
  <c r="K2730" i="3"/>
  <c r="K2729" i="3"/>
  <c r="K2728" i="3"/>
  <c r="K2727" i="3"/>
  <c r="K2726" i="3"/>
  <c r="K2725" i="3"/>
  <c r="K2724" i="3"/>
  <c r="K2723" i="3"/>
  <c r="K2722" i="3"/>
  <c r="K2721" i="3"/>
  <c r="K2720" i="3"/>
  <c r="K2719" i="3"/>
  <c r="K2718" i="3"/>
  <c r="K2717" i="3"/>
  <c r="K2716" i="3"/>
  <c r="K2715" i="3"/>
  <c r="K2714" i="3"/>
  <c r="K2713" i="3"/>
  <c r="K2712" i="3"/>
  <c r="K2711" i="3"/>
  <c r="K2710" i="3"/>
  <c r="K2709" i="3"/>
  <c r="K2708" i="3"/>
  <c r="K2707" i="3"/>
  <c r="K2706" i="3"/>
  <c r="K2705" i="3"/>
  <c r="K2704" i="3"/>
  <c r="K2703" i="3"/>
  <c r="K2702" i="3"/>
  <c r="K2701" i="3"/>
  <c r="K2700" i="3"/>
  <c r="K2699" i="3"/>
  <c r="K2698" i="3"/>
  <c r="K2697" i="3"/>
  <c r="K2696" i="3"/>
  <c r="K2695" i="3"/>
  <c r="K2694" i="3"/>
  <c r="K2693" i="3"/>
  <c r="K2692" i="3"/>
  <c r="K2691" i="3"/>
  <c r="K2690" i="3"/>
  <c r="K2689" i="3"/>
  <c r="K2688" i="3"/>
  <c r="K2687" i="3"/>
  <c r="K2686" i="3"/>
  <c r="K2685" i="3"/>
  <c r="K2684" i="3"/>
  <c r="K2683" i="3"/>
  <c r="K2682" i="3"/>
  <c r="K2681" i="3"/>
  <c r="K2680" i="3"/>
  <c r="K2679" i="3"/>
  <c r="K2678" i="3"/>
  <c r="K2677" i="3"/>
  <c r="K2676" i="3"/>
  <c r="K2675" i="3"/>
  <c r="K2674" i="3"/>
  <c r="K2673" i="3"/>
  <c r="K2672" i="3"/>
  <c r="K2671" i="3"/>
  <c r="K2670" i="3"/>
  <c r="K2669" i="3"/>
  <c r="K2668" i="3"/>
  <c r="K2667" i="3"/>
  <c r="K2666" i="3"/>
  <c r="K2665" i="3"/>
  <c r="K2664" i="3"/>
  <c r="K2663" i="3"/>
  <c r="K2662" i="3"/>
  <c r="K2661" i="3"/>
  <c r="K2660" i="3"/>
  <c r="K2659" i="3"/>
  <c r="K2658" i="3"/>
  <c r="K2657" i="3"/>
  <c r="K2656" i="3"/>
  <c r="K2655" i="3"/>
  <c r="K2654" i="3"/>
  <c r="K2653" i="3"/>
  <c r="K2652" i="3"/>
  <c r="K2651" i="3"/>
  <c r="K2650" i="3"/>
  <c r="K2649" i="3"/>
  <c r="K2648" i="3"/>
  <c r="K2647" i="3"/>
  <c r="K2646" i="3"/>
  <c r="K2645" i="3"/>
  <c r="K2644" i="3"/>
  <c r="K2643" i="3"/>
  <c r="K2642" i="3"/>
  <c r="K2641" i="3"/>
  <c r="K2640" i="3"/>
  <c r="K2639" i="3"/>
  <c r="K2638" i="3"/>
  <c r="K2637" i="3"/>
  <c r="K2636" i="3"/>
  <c r="K2635" i="3"/>
  <c r="K2634" i="3"/>
  <c r="K2633" i="3"/>
  <c r="K2632" i="3"/>
  <c r="K2631" i="3"/>
  <c r="K2630" i="3"/>
  <c r="K2629" i="3"/>
  <c r="K2628" i="3"/>
  <c r="K2627" i="3"/>
  <c r="K2626" i="3"/>
  <c r="K2625" i="3"/>
  <c r="K2624" i="3"/>
  <c r="K2623" i="3"/>
  <c r="K2622" i="3"/>
  <c r="K2621" i="3"/>
  <c r="K2620" i="3"/>
  <c r="K2619" i="3"/>
  <c r="K2618" i="3"/>
  <c r="K2617" i="3"/>
  <c r="K2616" i="3"/>
  <c r="K2615" i="3"/>
  <c r="K2614" i="3"/>
  <c r="K2613" i="3"/>
  <c r="K2612" i="3"/>
  <c r="K2611" i="3"/>
  <c r="K2610" i="3"/>
  <c r="K2609" i="3"/>
  <c r="K2608" i="3"/>
  <c r="K2607" i="3"/>
  <c r="K2606" i="3"/>
  <c r="K2605" i="3"/>
  <c r="K2604" i="3"/>
  <c r="K2603" i="3"/>
  <c r="K2602" i="3"/>
  <c r="K2601" i="3"/>
  <c r="K2600" i="3"/>
  <c r="K2599" i="3"/>
  <c r="K2598" i="3"/>
  <c r="K2597" i="3"/>
  <c r="K2596" i="3"/>
  <c r="K2595" i="3"/>
  <c r="K2594" i="3"/>
  <c r="K2593" i="3"/>
  <c r="K2592" i="3"/>
  <c r="K2591" i="3"/>
  <c r="K2590" i="3"/>
  <c r="K2589" i="3"/>
  <c r="K2588" i="3"/>
  <c r="K2587" i="3"/>
  <c r="K2586" i="3"/>
  <c r="K2585" i="3"/>
  <c r="K2584" i="3"/>
  <c r="K2583" i="3"/>
  <c r="K2582" i="3"/>
  <c r="K2581" i="3"/>
  <c r="K2580" i="3"/>
  <c r="K2579" i="3"/>
  <c r="K2578" i="3"/>
  <c r="K2577" i="3"/>
  <c r="K2576" i="3"/>
  <c r="K2575" i="3"/>
  <c r="K2574" i="3"/>
  <c r="K2573" i="3"/>
  <c r="K2572" i="3"/>
  <c r="K2571" i="3"/>
  <c r="K2570" i="3"/>
  <c r="K2569" i="3"/>
  <c r="K2568" i="3"/>
  <c r="K2567" i="3"/>
  <c r="K2566" i="3"/>
  <c r="K2565" i="3"/>
  <c r="K2564" i="3"/>
  <c r="K2563" i="3"/>
  <c r="K2562" i="3"/>
  <c r="K2561" i="3"/>
  <c r="K2560" i="3"/>
  <c r="K2559" i="3"/>
  <c r="K2558" i="3"/>
  <c r="K2557" i="3"/>
  <c r="K2556" i="3"/>
  <c r="K2555" i="3"/>
  <c r="K2554" i="3"/>
  <c r="K2553" i="3"/>
  <c r="K2552" i="3"/>
  <c r="K2551" i="3"/>
  <c r="K2550" i="3"/>
  <c r="K2549" i="3"/>
  <c r="K2548" i="3"/>
  <c r="K2547" i="3"/>
  <c r="K2546" i="3"/>
  <c r="K2545" i="3"/>
  <c r="K2544" i="3"/>
  <c r="K2543" i="3"/>
  <c r="K2542" i="3"/>
  <c r="K2541" i="3"/>
  <c r="K2540" i="3"/>
  <c r="K2539" i="3"/>
  <c r="K2538" i="3"/>
  <c r="K2537" i="3"/>
  <c r="K2536" i="3"/>
  <c r="K2535" i="3"/>
  <c r="K2534" i="3"/>
  <c r="K2533" i="3"/>
  <c r="K2532" i="3"/>
  <c r="K2531" i="3"/>
  <c r="K2530" i="3"/>
  <c r="K2529" i="3"/>
  <c r="K2528" i="3"/>
  <c r="K2527" i="3"/>
  <c r="K2526" i="3"/>
  <c r="K2525" i="3"/>
  <c r="K2524" i="3"/>
  <c r="K2523" i="3"/>
  <c r="K2522" i="3"/>
  <c r="K2521" i="3"/>
  <c r="K2520" i="3"/>
  <c r="K2519" i="3"/>
  <c r="K2518" i="3"/>
  <c r="K2517" i="3"/>
  <c r="K2516" i="3"/>
  <c r="K2515" i="3"/>
  <c r="K2514" i="3"/>
  <c r="K2513" i="3"/>
  <c r="K2512" i="3"/>
  <c r="K2511" i="3"/>
  <c r="K2510" i="3"/>
  <c r="K2509" i="3"/>
  <c r="K2508" i="3"/>
  <c r="K2507" i="3"/>
  <c r="K2506" i="3"/>
  <c r="K2505" i="3"/>
  <c r="K2504" i="3"/>
  <c r="K2503" i="3"/>
  <c r="K2502" i="3"/>
  <c r="K2501" i="3"/>
  <c r="K2500" i="3"/>
  <c r="K2499" i="3"/>
  <c r="K2498" i="3"/>
  <c r="K2497" i="3"/>
  <c r="K2496" i="3"/>
  <c r="K2495" i="3"/>
  <c r="K2494" i="3"/>
  <c r="K2493" i="3"/>
  <c r="K2492" i="3"/>
  <c r="K2491" i="3"/>
  <c r="K2490" i="3"/>
  <c r="K2489" i="3"/>
  <c r="K2488" i="3"/>
  <c r="K2487" i="3"/>
  <c r="K2486" i="3"/>
  <c r="K2485" i="3"/>
  <c r="K2484" i="3"/>
  <c r="K2483" i="3"/>
  <c r="K2482" i="3"/>
  <c r="K2481" i="3"/>
  <c r="K2480" i="3"/>
  <c r="K2479" i="3"/>
  <c r="K2478" i="3"/>
  <c r="K2477" i="3"/>
  <c r="K2476" i="3"/>
  <c r="K2475" i="3"/>
  <c r="K2474" i="3"/>
  <c r="K2473" i="3"/>
  <c r="K2472" i="3"/>
  <c r="K2471" i="3"/>
  <c r="K2470" i="3"/>
  <c r="K2469" i="3"/>
  <c r="K2468" i="3"/>
  <c r="K2467" i="3"/>
  <c r="K2466" i="3"/>
  <c r="K2465" i="3"/>
  <c r="K2464" i="3"/>
  <c r="K2463" i="3"/>
  <c r="K2462" i="3"/>
  <c r="K2461" i="3"/>
  <c r="K2460" i="3"/>
  <c r="K2459" i="3"/>
  <c r="K2458" i="3"/>
  <c r="K2457" i="3"/>
  <c r="K2456" i="3"/>
  <c r="K2455" i="3"/>
  <c r="K2454" i="3"/>
  <c r="K2453" i="3"/>
  <c r="K2452" i="3"/>
  <c r="K2451" i="3"/>
  <c r="K2450" i="3"/>
  <c r="K2449" i="3"/>
  <c r="K2448" i="3"/>
  <c r="K2447" i="3"/>
  <c r="K2446" i="3"/>
  <c r="K2445" i="3"/>
  <c r="K2444" i="3"/>
  <c r="K2443" i="3"/>
  <c r="K2442" i="3"/>
  <c r="K2441" i="3"/>
  <c r="K3411" i="3"/>
  <c r="K3410" i="3"/>
  <c r="K1071" i="3"/>
  <c r="K1070" i="3"/>
  <c r="K2440" i="3"/>
  <c r="K2439" i="3"/>
  <c r="K2438" i="3"/>
  <c r="K2437" i="3"/>
  <c r="K2436" i="3"/>
  <c r="K2435" i="3"/>
  <c r="K2434" i="3"/>
  <c r="K2433" i="3"/>
  <c r="K2432" i="3"/>
  <c r="K2431" i="3"/>
  <c r="K2430" i="3"/>
  <c r="K2429" i="3"/>
  <c r="K2428" i="3"/>
  <c r="K2427" i="3"/>
  <c r="K2426" i="3"/>
  <c r="K2425" i="3"/>
  <c r="K2424" i="3"/>
  <c r="K2423" i="3"/>
  <c r="K2422" i="3"/>
  <c r="K2421" i="3"/>
  <c r="K2420" i="3"/>
  <c r="K2419" i="3"/>
  <c r="K2418" i="3"/>
  <c r="K2417" i="3"/>
  <c r="K2416" i="3"/>
  <c r="K2415" i="3"/>
  <c r="K2414" i="3"/>
  <c r="K2413" i="3"/>
  <c r="K2412" i="3"/>
  <c r="K2411" i="3"/>
  <c r="K2410" i="3"/>
  <c r="K2409" i="3"/>
  <c r="K2408" i="3"/>
  <c r="K2407" i="3"/>
  <c r="K2406" i="3"/>
  <c r="K2405" i="3"/>
  <c r="K2404" i="3"/>
  <c r="K2403" i="3"/>
  <c r="K2402" i="3"/>
  <c r="K2401" i="3"/>
  <c r="K2400" i="3"/>
  <c r="K2399" i="3"/>
  <c r="K2398" i="3"/>
  <c r="K2397" i="3"/>
  <c r="K2396" i="3"/>
  <c r="K2395" i="3"/>
  <c r="K2394" i="3"/>
  <c r="K2393" i="3"/>
  <c r="K2392" i="3"/>
  <c r="K2391" i="3"/>
  <c r="K2390" i="3"/>
  <c r="K2389" i="3"/>
  <c r="K2388" i="3"/>
  <c r="K2387" i="3"/>
  <c r="K2386" i="3"/>
  <c r="K2385" i="3"/>
  <c r="K2384" i="3"/>
  <c r="K2383" i="3"/>
  <c r="K2382" i="3"/>
  <c r="K2381" i="3"/>
  <c r="K2380" i="3"/>
  <c r="K2379" i="3"/>
  <c r="K2378" i="3"/>
  <c r="K2377" i="3"/>
  <c r="K2376" i="3"/>
  <c r="K2375" i="3"/>
  <c r="K2374" i="3"/>
  <c r="K2373" i="3"/>
  <c r="K2372" i="3"/>
  <c r="K2371" i="3"/>
  <c r="K2370" i="3"/>
  <c r="K2369" i="3"/>
  <c r="K2368" i="3"/>
  <c r="K2367" i="3"/>
  <c r="K2366" i="3"/>
  <c r="K2365" i="3"/>
  <c r="K2364" i="3"/>
  <c r="K2363" i="3"/>
  <c r="K2362" i="3"/>
  <c r="K2361" i="3"/>
  <c r="K2360" i="3"/>
  <c r="K2359" i="3"/>
  <c r="K2358" i="3"/>
  <c r="K2357" i="3"/>
  <c r="K2356" i="3"/>
  <c r="K2355" i="3"/>
  <c r="K2354" i="3"/>
  <c r="K2353" i="3"/>
  <c r="K2352" i="3"/>
  <c r="K2351" i="3"/>
  <c r="K2350" i="3"/>
  <c r="K2349" i="3"/>
  <c r="K2348" i="3"/>
  <c r="K2347" i="3"/>
  <c r="K2346" i="3"/>
  <c r="K2345" i="3"/>
  <c r="K2344" i="3"/>
  <c r="K2343" i="3"/>
  <c r="K2342" i="3"/>
  <c r="K2341" i="3"/>
  <c r="K2340" i="3"/>
  <c r="K2339" i="3"/>
  <c r="K2338" i="3"/>
  <c r="K2337" i="3"/>
  <c r="K2336" i="3"/>
  <c r="K2335" i="3"/>
  <c r="K2334" i="3"/>
  <c r="K2333" i="3"/>
  <c r="K2332" i="3"/>
  <c r="K2331" i="3"/>
  <c r="K2330" i="3"/>
  <c r="K2329" i="3"/>
  <c r="K2328" i="3"/>
  <c r="K2327" i="3"/>
  <c r="K2326" i="3"/>
  <c r="K2325" i="3"/>
  <c r="K2324" i="3"/>
  <c r="K2323" i="3"/>
  <c r="K2322" i="3"/>
  <c r="K2321" i="3"/>
  <c r="K2320" i="3"/>
  <c r="K2319" i="3"/>
  <c r="K2318" i="3"/>
  <c r="K2317" i="3"/>
  <c r="K2316" i="3"/>
  <c r="K2315" i="3"/>
  <c r="K2314" i="3"/>
  <c r="K2313" i="3"/>
  <c r="K2312" i="3"/>
  <c r="K2311" i="3"/>
  <c r="K2310" i="3"/>
  <c r="K2309" i="3"/>
  <c r="K2308" i="3"/>
  <c r="K2307" i="3"/>
  <c r="K2306" i="3"/>
  <c r="K2305" i="3"/>
  <c r="K2304" i="3"/>
  <c r="K2303" i="3"/>
  <c r="K2302" i="3"/>
  <c r="K2301" i="3"/>
  <c r="K2300" i="3"/>
  <c r="K2299" i="3"/>
  <c r="K2298" i="3"/>
  <c r="K2297" i="3"/>
  <c r="K2296" i="3"/>
  <c r="K2295" i="3"/>
  <c r="K2294" i="3"/>
  <c r="K2293" i="3"/>
  <c r="K2292" i="3"/>
  <c r="K2291" i="3"/>
  <c r="K2290" i="3"/>
  <c r="K2289" i="3"/>
  <c r="K2288" i="3"/>
  <c r="K2287" i="3"/>
  <c r="K2286" i="3"/>
  <c r="K2285" i="3"/>
  <c r="K2284" i="3"/>
  <c r="K2283" i="3"/>
  <c r="K2282" i="3"/>
  <c r="K2281" i="3"/>
  <c r="K2280" i="3"/>
  <c r="K2279" i="3"/>
  <c r="K2278" i="3"/>
  <c r="K2277" i="3"/>
  <c r="K2276" i="3"/>
  <c r="K2275" i="3"/>
  <c r="K2274" i="3"/>
  <c r="K2273" i="3"/>
  <c r="K2272" i="3"/>
  <c r="K2271" i="3"/>
  <c r="K2270" i="3"/>
  <c r="K2269" i="3"/>
  <c r="K2268" i="3"/>
  <c r="K2267" i="3"/>
  <c r="K2266" i="3"/>
  <c r="K2265" i="3"/>
  <c r="K2264" i="3"/>
  <c r="K2263" i="3"/>
  <c r="K2262" i="3"/>
  <c r="K2261" i="3"/>
  <c r="K2260" i="3"/>
  <c r="K2259" i="3"/>
  <c r="K2258" i="3"/>
  <c r="K2257" i="3"/>
  <c r="K2256" i="3"/>
  <c r="K2255" i="3"/>
  <c r="K2254" i="3"/>
  <c r="K2253" i="3"/>
  <c r="K2252" i="3"/>
  <c r="K2251" i="3"/>
  <c r="K2250" i="3"/>
  <c r="K2249" i="3"/>
  <c r="K2248" i="3"/>
  <c r="K2247" i="3"/>
  <c r="K2246" i="3"/>
  <c r="K2245" i="3"/>
  <c r="K2244" i="3"/>
  <c r="K2243" i="3"/>
  <c r="K2242" i="3"/>
  <c r="K2241" i="3"/>
  <c r="K2240" i="3"/>
  <c r="K2239" i="3"/>
  <c r="K2238" i="3"/>
  <c r="K2237" i="3"/>
  <c r="K2236" i="3"/>
  <c r="K2235" i="3"/>
  <c r="K2234" i="3"/>
  <c r="K2233" i="3"/>
  <c r="K2232" i="3"/>
  <c r="K2231" i="3"/>
  <c r="K2230" i="3"/>
  <c r="K2229" i="3"/>
  <c r="K2228" i="3"/>
  <c r="K2227" i="3"/>
  <c r="K2226" i="3"/>
  <c r="K2225" i="3"/>
  <c r="K2224" i="3"/>
  <c r="K2223" i="3"/>
  <c r="K2222" i="3"/>
  <c r="K2221" i="3"/>
  <c r="K2220" i="3"/>
  <c r="K2219" i="3"/>
  <c r="K2218" i="3"/>
  <c r="K2217" i="3"/>
  <c r="K2216" i="3"/>
  <c r="K2215" i="3"/>
  <c r="K2214" i="3"/>
  <c r="K2213" i="3"/>
  <c r="K2212" i="3"/>
  <c r="K2211" i="3"/>
  <c r="K2210" i="3"/>
  <c r="K2209" i="3"/>
  <c r="K2208" i="3"/>
  <c r="K2207" i="3"/>
  <c r="K2206" i="3"/>
  <c r="K2205" i="3"/>
  <c r="K2204" i="3"/>
  <c r="K2203" i="3"/>
  <c r="K2202" i="3"/>
  <c r="K2201" i="3"/>
  <c r="K2200" i="3"/>
  <c r="K2199" i="3"/>
  <c r="K2198" i="3"/>
  <c r="K2197" i="3"/>
  <c r="K2196" i="3"/>
  <c r="K2195" i="3"/>
  <c r="K2194" i="3"/>
  <c r="K2193" i="3"/>
  <c r="K2192" i="3"/>
  <c r="K2191" i="3"/>
  <c r="K2190" i="3"/>
  <c r="K2189" i="3"/>
  <c r="K2188" i="3"/>
  <c r="K2187" i="3"/>
  <c r="K2186" i="3"/>
  <c r="K2185" i="3"/>
  <c r="K2184" i="3"/>
  <c r="K2183" i="3"/>
  <c r="K2182" i="3"/>
  <c r="K2181" i="3"/>
  <c r="K2180" i="3"/>
  <c r="K2179" i="3"/>
  <c r="K2178" i="3"/>
  <c r="K2177" i="3"/>
  <c r="K2176" i="3"/>
  <c r="K2175" i="3"/>
  <c r="K2174" i="3"/>
  <c r="K2173" i="3"/>
  <c r="K2172" i="3"/>
  <c r="K2171" i="3"/>
  <c r="K2170" i="3"/>
  <c r="K2169" i="3"/>
  <c r="K2168" i="3"/>
  <c r="K2167" i="3"/>
  <c r="K2166" i="3"/>
  <c r="K2165" i="3"/>
  <c r="K2164" i="3"/>
  <c r="K2163" i="3"/>
  <c r="K2162" i="3"/>
  <c r="K2161" i="3"/>
  <c r="K2160" i="3"/>
  <c r="K2159" i="3"/>
  <c r="K2158" i="3"/>
  <c r="K2157" i="3"/>
  <c r="K2156" i="3"/>
  <c r="K2155" i="3"/>
  <c r="K2154" i="3"/>
  <c r="K2153" i="3"/>
  <c r="K2152" i="3"/>
  <c r="K2151" i="3"/>
  <c r="K2150" i="3"/>
  <c r="K2149" i="3"/>
  <c r="K2148" i="3"/>
  <c r="K2147" i="3"/>
  <c r="K2146" i="3"/>
  <c r="K2145" i="3"/>
  <c r="K2144" i="3"/>
  <c r="K2143" i="3"/>
  <c r="K2142" i="3"/>
  <c r="K2141" i="3"/>
  <c r="K2140" i="3"/>
  <c r="K2139" i="3"/>
  <c r="K2138" i="3"/>
  <c r="K2137" i="3"/>
  <c r="K2136" i="3"/>
  <c r="K2135" i="3"/>
  <c r="K2134" i="3"/>
  <c r="K2133" i="3"/>
  <c r="K2132" i="3"/>
  <c r="K2131" i="3"/>
  <c r="K2130" i="3"/>
  <c r="K2129" i="3"/>
  <c r="K2128" i="3"/>
  <c r="K2127" i="3"/>
  <c r="K2126" i="3"/>
  <c r="K2125" i="3"/>
  <c r="K2124" i="3"/>
  <c r="K2123" i="3"/>
  <c r="K2122" i="3"/>
  <c r="K2121" i="3"/>
  <c r="K2120" i="3"/>
  <c r="K2119" i="3"/>
  <c r="K2118" i="3"/>
  <c r="K2117" i="3"/>
  <c r="K2116" i="3"/>
  <c r="K2115" i="3"/>
  <c r="K2114" i="3"/>
  <c r="K2113" i="3"/>
  <c r="K2112" i="3"/>
  <c r="K2111" i="3"/>
  <c r="K2110" i="3"/>
  <c r="K2109" i="3"/>
  <c r="K2108" i="3"/>
  <c r="K2107" i="3"/>
  <c r="K2106" i="3"/>
  <c r="K2105" i="3"/>
  <c r="K2104" i="3"/>
  <c r="K2103" i="3"/>
  <c r="K2102" i="3"/>
  <c r="K2101" i="3"/>
  <c r="K2100" i="3"/>
  <c r="K2099" i="3"/>
  <c r="K2098" i="3"/>
  <c r="K2097" i="3"/>
  <c r="K2096" i="3"/>
  <c r="K2095" i="3"/>
  <c r="K2094" i="3"/>
  <c r="K2093" i="3"/>
  <c r="K2092" i="3"/>
  <c r="K2091" i="3"/>
  <c r="K2090" i="3"/>
  <c r="K2089" i="3"/>
  <c r="K2088" i="3"/>
  <c r="K2087" i="3"/>
  <c r="K2086" i="3"/>
  <c r="K2085" i="3"/>
  <c r="K2084" i="3"/>
  <c r="K2083" i="3"/>
  <c r="K2082" i="3"/>
  <c r="K2081" i="3"/>
  <c r="K2080" i="3"/>
  <c r="K2079" i="3"/>
  <c r="K2078" i="3"/>
  <c r="K2077" i="3"/>
  <c r="K2076" i="3"/>
  <c r="K2075" i="3"/>
  <c r="K2074" i="3"/>
  <c r="K2073" i="3"/>
  <c r="K2072" i="3"/>
  <c r="K2071" i="3"/>
  <c r="K2070" i="3"/>
  <c r="K2069" i="3"/>
  <c r="K2068" i="3"/>
  <c r="K2067" i="3"/>
  <c r="K2066" i="3"/>
  <c r="K2065" i="3"/>
  <c r="K2064" i="3"/>
  <c r="K2063" i="3"/>
  <c r="K2062" i="3"/>
  <c r="K2061" i="3"/>
  <c r="K2060" i="3"/>
  <c r="K2059" i="3"/>
  <c r="K2058" i="3"/>
  <c r="K2057" i="3"/>
  <c r="K2056" i="3"/>
  <c r="K2055" i="3"/>
  <c r="K2054" i="3"/>
  <c r="K2053" i="3"/>
  <c r="K2052" i="3"/>
  <c r="K2051" i="3"/>
  <c r="K2050" i="3"/>
  <c r="K2049" i="3"/>
  <c r="K2048" i="3"/>
  <c r="K2047" i="3"/>
  <c r="K2046" i="3"/>
  <c r="K2045" i="3"/>
  <c r="K2044" i="3"/>
  <c r="K2043" i="3"/>
  <c r="K2042" i="3"/>
  <c r="K2041" i="3"/>
  <c r="K2040" i="3"/>
  <c r="K2039" i="3"/>
  <c r="K2038" i="3"/>
  <c r="K2037" i="3"/>
  <c r="K2036" i="3"/>
  <c r="K2035" i="3"/>
  <c r="K2034" i="3"/>
  <c r="K2033" i="3"/>
  <c r="K2032" i="3"/>
  <c r="K2031" i="3"/>
  <c r="K2030" i="3"/>
  <c r="K2029" i="3"/>
  <c r="K2028" i="3"/>
  <c r="K2027" i="3"/>
  <c r="K2026" i="3"/>
  <c r="K2025" i="3"/>
  <c r="K2024" i="3"/>
  <c r="K2023" i="3"/>
  <c r="K2022" i="3"/>
  <c r="K2021" i="3"/>
  <c r="K2020" i="3"/>
  <c r="K2019" i="3"/>
  <c r="K2018" i="3"/>
  <c r="K2017" i="3"/>
  <c r="K2016" i="3"/>
  <c r="K2015" i="3"/>
  <c r="K2014" i="3"/>
  <c r="K2013" i="3"/>
  <c r="K2012" i="3"/>
  <c r="K2011" i="3"/>
  <c r="K2010" i="3"/>
  <c r="K2009" i="3"/>
  <c r="K2008" i="3"/>
  <c r="K2007" i="3"/>
  <c r="K2006" i="3"/>
  <c r="K2005" i="3"/>
  <c r="K2004" i="3"/>
  <c r="K2003" i="3"/>
  <c r="K2002" i="3"/>
  <c r="K2001" i="3"/>
  <c r="K2000" i="3"/>
  <c r="K1999" i="3"/>
  <c r="K1998" i="3"/>
  <c r="K1997" i="3"/>
  <c r="K1996" i="3"/>
  <c r="K1995" i="3"/>
  <c r="K1994" i="3"/>
  <c r="K1993" i="3"/>
  <c r="K1992" i="3"/>
  <c r="K1991" i="3"/>
  <c r="K1990" i="3"/>
  <c r="K1989" i="3"/>
  <c r="K1988" i="3"/>
  <c r="K1987" i="3"/>
  <c r="K1986" i="3"/>
  <c r="K1985" i="3"/>
  <c r="K1984" i="3"/>
  <c r="K1983" i="3"/>
  <c r="K1982" i="3"/>
  <c r="K1981" i="3"/>
  <c r="K1980" i="3"/>
  <c r="K1979" i="3"/>
  <c r="K1978" i="3"/>
  <c r="K1977" i="3"/>
  <c r="K1976" i="3"/>
  <c r="K1975" i="3"/>
  <c r="K1974" i="3"/>
  <c r="K1973" i="3"/>
  <c r="K1972" i="3"/>
  <c r="K1971" i="3"/>
  <c r="K1970" i="3"/>
  <c r="K1969" i="3"/>
  <c r="K1968" i="3"/>
  <c r="K1967" i="3"/>
  <c r="K1966" i="3"/>
  <c r="K1965" i="3"/>
  <c r="K1964" i="3"/>
  <c r="K1963" i="3"/>
  <c r="K1962" i="3"/>
  <c r="K1961" i="3"/>
  <c r="K1960" i="3"/>
  <c r="K1959" i="3"/>
  <c r="K1958" i="3"/>
  <c r="K1957" i="3"/>
  <c r="K1956" i="3"/>
  <c r="K1955" i="3"/>
  <c r="K1954" i="3"/>
  <c r="K1953" i="3"/>
  <c r="K1952" i="3"/>
  <c r="K1951" i="3"/>
  <c r="K1950" i="3"/>
  <c r="K1949" i="3"/>
  <c r="K1948" i="3"/>
  <c r="K1947" i="3"/>
  <c r="K1946" i="3"/>
  <c r="K1945" i="3"/>
  <c r="K1944" i="3"/>
  <c r="K1943" i="3"/>
  <c r="K1942" i="3"/>
  <c r="K1941" i="3"/>
  <c r="K1940" i="3"/>
  <c r="K1939" i="3"/>
  <c r="K1938" i="3"/>
  <c r="K1937" i="3"/>
  <c r="K1936" i="3"/>
  <c r="K1935" i="3"/>
  <c r="K1934" i="3"/>
  <c r="K1933" i="3"/>
  <c r="K1932" i="3"/>
  <c r="K1931" i="3"/>
  <c r="K1930" i="3"/>
  <c r="K1929" i="3"/>
  <c r="K1928" i="3"/>
  <c r="K1927" i="3"/>
  <c r="K1926" i="3"/>
  <c r="K1925" i="3"/>
  <c r="K1924" i="3"/>
  <c r="K1923" i="3"/>
  <c r="K1922" i="3"/>
  <c r="K1921" i="3"/>
  <c r="K1920" i="3"/>
  <c r="K1919" i="3"/>
  <c r="K1918" i="3"/>
  <c r="K1917" i="3"/>
  <c r="K1916" i="3"/>
  <c r="K1915" i="3"/>
  <c r="K1914" i="3"/>
  <c r="K1913" i="3"/>
  <c r="K1912" i="3"/>
  <c r="K1911" i="3"/>
  <c r="K1910" i="3"/>
  <c r="K1909" i="3"/>
  <c r="K1908" i="3"/>
  <c r="K1907" i="3"/>
  <c r="K1906" i="3"/>
  <c r="K1905" i="3"/>
  <c r="K1904" i="3"/>
  <c r="K1903" i="3"/>
  <c r="K1902" i="3"/>
  <c r="K1901" i="3"/>
  <c r="K1900" i="3"/>
  <c r="K1899" i="3"/>
  <c r="K1898" i="3"/>
  <c r="K1897" i="3"/>
  <c r="K1896" i="3"/>
  <c r="K1895" i="3"/>
  <c r="K1894" i="3"/>
  <c r="K1893" i="3"/>
  <c r="K1892" i="3"/>
  <c r="K1891" i="3"/>
  <c r="K1890" i="3"/>
  <c r="K1889" i="3"/>
  <c r="K1888" i="3"/>
  <c r="K1887" i="3"/>
  <c r="K1886" i="3"/>
  <c r="K1885" i="3"/>
  <c r="K1884" i="3"/>
  <c r="K1883" i="3"/>
  <c r="K1882" i="3"/>
  <c r="K1881" i="3"/>
  <c r="K1880" i="3"/>
  <c r="K1879" i="3"/>
  <c r="K1878" i="3"/>
  <c r="K1877" i="3"/>
  <c r="K1876" i="3"/>
  <c r="K1875" i="3"/>
  <c r="K1874" i="3"/>
  <c r="K1873" i="3"/>
  <c r="K1872" i="3"/>
  <c r="K1871" i="3"/>
  <c r="K1870" i="3"/>
  <c r="K1869" i="3"/>
  <c r="K1868" i="3"/>
  <c r="K1867" i="3"/>
  <c r="K1866" i="3"/>
  <c r="K1865" i="3"/>
  <c r="K1864" i="3"/>
  <c r="K1863" i="3"/>
  <c r="K1862" i="3"/>
  <c r="K1861" i="3"/>
  <c r="K1860" i="3"/>
  <c r="K1859" i="3"/>
  <c r="K1858" i="3"/>
  <c r="K1857" i="3"/>
  <c r="K1856" i="3"/>
  <c r="K1855" i="3"/>
  <c r="K1854" i="3"/>
  <c r="K1853" i="3"/>
  <c r="K1852" i="3"/>
  <c r="K1851" i="3"/>
  <c r="K1850" i="3"/>
  <c r="K1849" i="3"/>
  <c r="K1848" i="3"/>
  <c r="K1847" i="3"/>
  <c r="K1846" i="3"/>
  <c r="K1845" i="3"/>
  <c r="K1844" i="3"/>
  <c r="K1843" i="3"/>
  <c r="K1842" i="3"/>
  <c r="K1841" i="3"/>
  <c r="K1840" i="3"/>
  <c r="K1839" i="3"/>
  <c r="K1838" i="3"/>
  <c r="K1837" i="3"/>
  <c r="K1836" i="3"/>
  <c r="K1835" i="3"/>
  <c r="K1834" i="3"/>
  <c r="K1833" i="3"/>
  <c r="K1832" i="3"/>
  <c r="K1831" i="3"/>
  <c r="K1830" i="3"/>
  <c r="K1829" i="3"/>
  <c r="K1828" i="3"/>
  <c r="K1827" i="3"/>
  <c r="K1826" i="3"/>
  <c r="K1825" i="3"/>
  <c r="K1824" i="3"/>
  <c r="K1823" i="3"/>
  <c r="K1822" i="3"/>
  <c r="K1821" i="3"/>
  <c r="K1820" i="3"/>
  <c r="K1819" i="3"/>
  <c r="K1818" i="3"/>
  <c r="K1817" i="3"/>
  <c r="K1816" i="3"/>
  <c r="K1815" i="3"/>
  <c r="K1814" i="3"/>
  <c r="K1813" i="3"/>
  <c r="K1812" i="3"/>
  <c r="K1811" i="3"/>
  <c r="K1810" i="3"/>
  <c r="K1809" i="3"/>
  <c r="K1808" i="3"/>
  <c r="K1807" i="3"/>
  <c r="K1806" i="3"/>
  <c r="K1805" i="3"/>
  <c r="K1804" i="3"/>
  <c r="K1803" i="3"/>
  <c r="K1802" i="3"/>
  <c r="K1801" i="3"/>
  <c r="K1800" i="3"/>
  <c r="K1799" i="3"/>
  <c r="K1798" i="3"/>
  <c r="K1797" i="3"/>
  <c r="K1796" i="3"/>
  <c r="K1795" i="3"/>
  <c r="K1794" i="3"/>
  <c r="K1793" i="3"/>
  <c r="K1792" i="3"/>
  <c r="K1791" i="3"/>
  <c r="K1790" i="3"/>
  <c r="K1789" i="3"/>
  <c r="K1788" i="3"/>
  <c r="K1787" i="3"/>
  <c r="K1786" i="3"/>
  <c r="K1785" i="3"/>
  <c r="K1784" i="3"/>
  <c r="K1783" i="3"/>
  <c r="K1782" i="3"/>
  <c r="K1781" i="3"/>
  <c r="K1780" i="3"/>
  <c r="K1779" i="3"/>
  <c r="K1778" i="3"/>
  <c r="K1777" i="3"/>
  <c r="K1776" i="3"/>
  <c r="K1775" i="3"/>
  <c r="K1774" i="3"/>
  <c r="K1773" i="3"/>
  <c r="K1772" i="3"/>
  <c r="K1771" i="3"/>
  <c r="K1770" i="3"/>
  <c r="K1769" i="3"/>
  <c r="K1768" i="3"/>
  <c r="K1767" i="3"/>
  <c r="K1766" i="3"/>
  <c r="K1765" i="3"/>
  <c r="K1764" i="3"/>
  <c r="K1763" i="3"/>
  <c r="K1762" i="3"/>
  <c r="K1761" i="3"/>
  <c r="K1760" i="3"/>
  <c r="K1759" i="3"/>
  <c r="K1758" i="3"/>
  <c r="K1757" i="3"/>
  <c r="K1756" i="3"/>
  <c r="K1755" i="3"/>
  <c r="K1754" i="3"/>
  <c r="K1753" i="3"/>
  <c r="K1752" i="3"/>
  <c r="K1751" i="3"/>
  <c r="K1750" i="3"/>
  <c r="K1749" i="3"/>
  <c r="K1748" i="3"/>
  <c r="K1747" i="3"/>
  <c r="K1746" i="3"/>
  <c r="K1745" i="3"/>
  <c r="K1744" i="3"/>
  <c r="K1743" i="3"/>
  <c r="K1742" i="3"/>
  <c r="K1741" i="3"/>
  <c r="K1740" i="3"/>
  <c r="K1739" i="3"/>
  <c r="K1738" i="3"/>
  <c r="K1737" i="3"/>
  <c r="K1736" i="3"/>
  <c r="K1735" i="3"/>
  <c r="K1734" i="3"/>
  <c r="K1733" i="3"/>
  <c r="K1732" i="3"/>
  <c r="K1731" i="3"/>
  <c r="K1730" i="3"/>
  <c r="K1729" i="3"/>
  <c r="K1728" i="3"/>
  <c r="K1727" i="3"/>
  <c r="K1726" i="3"/>
  <c r="K1725" i="3"/>
  <c r="K1724" i="3"/>
  <c r="K1723" i="3"/>
  <c r="K1722" i="3"/>
  <c r="K1721" i="3"/>
  <c r="K1720" i="3"/>
  <c r="K1719" i="3"/>
  <c r="K1718" i="3"/>
  <c r="K1717" i="3"/>
  <c r="K1716" i="3"/>
  <c r="K1715" i="3"/>
  <c r="K1714" i="3"/>
  <c r="K1713" i="3"/>
  <c r="K1712" i="3"/>
  <c r="K1711" i="3"/>
  <c r="K1710" i="3"/>
  <c r="K1709" i="3"/>
  <c r="K1708" i="3"/>
  <c r="K1707" i="3"/>
  <c r="K1706" i="3"/>
  <c r="K1705" i="3"/>
  <c r="K1704" i="3"/>
  <c r="K1703" i="3"/>
  <c r="K1702" i="3"/>
  <c r="K1701" i="3"/>
  <c r="K1700" i="3"/>
  <c r="K1699" i="3"/>
  <c r="K1698" i="3"/>
  <c r="K1697" i="3"/>
  <c r="K1696" i="3"/>
  <c r="K1695" i="3"/>
  <c r="K1694" i="3"/>
  <c r="K1693" i="3"/>
  <c r="K1692" i="3"/>
  <c r="K1691" i="3"/>
  <c r="K1690" i="3"/>
  <c r="K1689" i="3"/>
  <c r="K1688" i="3"/>
  <c r="K1687" i="3"/>
  <c r="K1686" i="3"/>
  <c r="K1685" i="3"/>
  <c r="K1684" i="3"/>
  <c r="K1683" i="3"/>
  <c r="K1682" i="3"/>
  <c r="K1681" i="3"/>
  <c r="K1680" i="3"/>
  <c r="K1679" i="3"/>
  <c r="K1678" i="3"/>
  <c r="K1677" i="3"/>
  <c r="K1676" i="3"/>
  <c r="K1675" i="3"/>
  <c r="K1674" i="3"/>
  <c r="K1673" i="3"/>
  <c r="K1672" i="3"/>
  <c r="K1671" i="3"/>
  <c r="K1670" i="3"/>
  <c r="K1669" i="3"/>
  <c r="K1668" i="3"/>
  <c r="K1667" i="3"/>
  <c r="K1666" i="3"/>
  <c r="K1665" i="3"/>
  <c r="K1664" i="3"/>
  <c r="K1663" i="3"/>
  <c r="K1662" i="3"/>
  <c r="K1661" i="3"/>
  <c r="K1660" i="3"/>
  <c r="K1659" i="3"/>
  <c r="K1658" i="3"/>
  <c r="K1657" i="3"/>
  <c r="K1656" i="3"/>
  <c r="K1655" i="3"/>
  <c r="K1654" i="3"/>
  <c r="K1653" i="3"/>
  <c r="K1652" i="3"/>
  <c r="K1651" i="3"/>
  <c r="K1650" i="3"/>
  <c r="K1649" i="3"/>
  <c r="K1648" i="3"/>
  <c r="K1647" i="3"/>
  <c r="K1646" i="3"/>
  <c r="K1645" i="3"/>
  <c r="K1644" i="3"/>
  <c r="K1643" i="3"/>
  <c r="K1642" i="3"/>
  <c r="K1641" i="3"/>
  <c r="K1640" i="3"/>
  <c r="K1639" i="3"/>
  <c r="K1638" i="3"/>
  <c r="K1637" i="3"/>
  <c r="K1636" i="3"/>
  <c r="K1635" i="3"/>
  <c r="K1634" i="3"/>
  <c r="K1633" i="3"/>
  <c r="K1632" i="3"/>
  <c r="K1631" i="3"/>
  <c r="K1630" i="3"/>
  <c r="K1629" i="3"/>
  <c r="K1628" i="3"/>
  <c r="K1627" i="3"/>
  <c r="K1626" i="3"/>
  <c r="K1625" i="3"/>
  <c r="K1624" i="3"/>
  <c r="K1623" i="3"/>
  <c r="K1622" i="3"/>
  <c r="K1621" i="3"/>
  <c r="K1620" i="3"/>
  <c r="K1619" i="3"/>
  <c r="K1618" i="3"/>
  <c r="K1617" i="3"/>
  <c r="K1616" i="3"/>
  <c r="K1615" i="3"/>
  <c r="K1614" i="3"/>
  <c r="K1613" i="3"/>
  <c r="K1612" i="3"/>
  <c r="K1611" i="3"/>
  <c r="K1610" i="3"/>
  <c r="K1609" i="3"/>
  <c r="K1608" i="3"/>
  <c r="K1607" i="3"/>
  <c r="K1606" i="3"/>
  <c r="K1605" i="3"/>
  <c r="K1604" i="3"/>
  <c r="K1603" i="3"/>
  <c r="K1602" i="3"/>
  <c r="K1601" i="3"/>
  <c r="K1600" i="3"/>
  <c r="K1599" i="3"/>
  <c r="K1598" i="3"/>
  <c r="K1597" i="3"/>
  <c r="K1596" i="3"/>
  <c r="K1595" i="3"/>
  <c r="K1594" i="3"/>
  <c r="K1593" i="3"/>
  <c r="K1592" i="3"/>
  <c r="K1591" i="3"/>
  <c r="K1590" i="3"/>
  <c r="K1589" i="3"/>
  <c r="K1588" i="3"/>
  <c r="K1587" i="3"/>
  <c r="K1586" i="3"/>
  <c r="K1585" i="3"/>
  <c r="K1584" i="3"/>
  <c r="K1583" i="3"/>
  <c r="K1582" i="3"/>
  <c r="K1581" i="3"/>
  <c r="K1580" i="3"/>
  <c r="K1579" i="3"/>
  <c r="K1578" i="3"/>
  <c r="K1577" i="3"/>
  <c r="K1576" i="3"/>
  <c r="K1575" i="3"/>
  <c r="K1574" i="3"/>
  <c r="K1573" i="3"/>
  <c r="K1572" i="3"/>
  <c r="K1571" i="3"/>
  <c r="K1570" i="3"/>
  <c r="K1569" i="3"/>
  <c r="K1568" i="3"/>
  <c r="K1567" i="3"/>
  <c r="K1566" i="3"/>
  <c r="K1565" i="3"/>
  <c r="K1564" i="3"/>
  <c r="K1563" i="3"/>
  <c r="K1562" i="3"/>
  <c r="K1561" i="3"/>
  <c r="K1560" i="3"/>
  <c r="K1559" i="3"/>
  <c r="K1558" i="3"/>
  <c r="K1557" i="3"/>
  <c r="K1556" i="3"/>
  <c r="K1555" i="3"/>
  <c r="K1554" i="3"/>
  <c r="K1553" i="3"/>
  <c r="K1552" i="3"/>
  <c r="K1551" i="3"/>
  <c r="K1550" i="3"/>
  <c r="K1549" i="3"/>
  <c r="K1548" i="3"/>
  <c r="K1547" i="3"/>
  <c r="K1546" i="3"/>
  <c r="K1545" i="3"/>
  <c r="K1544" i="3"/>
  <c r="K1543" i="3"/>
  <c r="K1542" i="3"/>
  <c r="K1541" i="3"/>
  <c r="K1540" i="3"/>
  <c r="K1539" i="3"/>
  <c r="K1538" i="3"/>
  <c r="K1537" i="3"/>
  <c r="K1536" i="3"/>
  <c r="K1535" i="3"/>
  <c r="K1534" i="3"/>
  <c r="K1533" i="3"/>
  <c r="K1532" i="3"/>
  <c r="K1531" i="3"/>
  <c r="K1530" i="3"/>
  <c r="K1529" i="3"/>
  <c r="K1528" i="3"/>
  <c r="K1527" i="3"/>
  <c r="K1526" i="3"/>
  <c r="K1525" i="3"/>
  <c r="K1524" i="3"/>
  <c r="K1523" i="3"/>
  <c r="K1522" i="3"/>
  <c r="K1521" i="3"/>
  <c r="K1520" i="3"/>
  <c r="K1519" i="3"/>
  <c r="K1518" i="3"/>
  <c r="K1517" i="3"/>
  <c r="K1516" i="3"/>
  <c r="K1515" i="3"/>
  <c r="K1514" i="3"/>
  <c r="K1513" i="3"/>
  <c r="K1512" i="3"/>
  <c r="K1511" i="3"/>
  <c r="K1510" i="3"/>
  <c r="K1509" i="3"/>
  <c r="K1508" i="3"/>
  <c r="K1507" i="3"/>
  <c r="K1506" i="3"/>
  <c r="K1505" i="3"/>
  <c r="K1504" i="3"/>
  <c r="K1503" i="3"/>
  <c r="K1502" i="3"/>
  <c r="K1501" i="3"/>
  <c r="K1500" i="3"/>
  <c r="K1499" i="3"/>
  <c r="K1498" i="3"/>
  <c r="K1497" i="3"/>
  <c r="K1496" i="3"/>
  <c r="K1495" i="3"/>
  <c r="K1494" i="3"/>
  <c r="K1493" i="3"/>
  <c r="K1492" i="3"/>
  <c r="K1491" i="3"/>
  <c r="K1490" i="3"/>
  <c r="K1489" i="3"/>
  <c r="K1488" i="3"/>
  <c r="K1487" i="3"/>
  <c r="K1486" i="3"/>
  <c r="K1485" i="3"/>
  <c r="K1484" i="3"/>
  <c r="K1483" i="3"/>
  <c r="K1482" i="3"/>
  <c r="K1481" i="3"/>
  <c r="K1480" i="3"/>
  <c r="K1479" i="3"/>
  <c r="K1478" i="3"/>
  <c r="K1477" i="3"/>
  <c r="K1476" i="3"/>
  <c r="K1475" i="3"/>
  <c r="K1474" i="3"/>
  <c r="K1473" i="3"/>
  <c r="K1472" i="3"/>
  <c r="K1471" i="3"/>
  <c r="K1470" i="3"/>
  <c r="K1469" i="3"/>
  <c r="K1468" i="3"/>
  <c r="K1467" i="3"/>
  <c r="K1466" i="3"/>
  <c r="K1465" i="3"/>
  <c r="K1464" i="3"/>
  <c r="K1463" i="3"/>
  <c r="K1462" i="3"/>
  <c r="K1461" i="3"/>
  <c r="K1460" i="3"/>
  <c r="K1459" i="3"/>
  <c r="K1458" i="3"/>
  <c r="K1457" i="3"/>
  <c r="K1456" i="3"/>
  <c r="K1455" i="3"/>
  <c r="K1454" i="3"/>
  <c r="K1453" i="3"/>
  <c r="K1452" i="3"/>
  <c r="K1451" i="3"/>
  <c r="K1450" i="3"/>
  <c r="K1449" i="3"/>
  <c r="K1448" i="3"/>
  <c r="K1447" i="3"/>
  <c r="K1446" i="3"/>
  <c r="K1445" i="3"/>
  <c r="K1444" i="3"/>
  <c r="K1443" i="3"/>
  <c r="K1442" i="3"/>
  <c r="K1441" i="3"/>
  <c r="K1440" i="3"/>
  <c r="K1439" i="3"/>
  <c r="K1438" i="3"/>
  <c r="K1437" i="3"/>
  <c r="K1436" i="3"/>
  <c r="K1435" i="3"/>
  <c r="K1434" i="3"/>
  <c r="K1433" i="3"/>
  <c r="K1432" i="3"/>
  <c r="K1431" i="3"/>
  <c r="K1430" i="3"/>
  <c r="K1429" i="3"/>
  <c r="K1428" i="3"/>
  <c r="K1427" i="3"/>
  <c r="K1426" i="3"/>
  <c r="K1425" i="3"/>
  <c r="K1424" i="3"/>
  <c r="K1423" i="3"/>
  <c r="K1422" i="3"/>
  <c r="K1421" i="3"/>
  <c r="K1420" i="3"/>
  <c r="K1419" i="3"/>
  <c r="K1418" i="3"/>
  <c r="K1417" i="3"/>
  <c r="K1416" i="3"/>
  <c r="K1415" i="3"/>
  <c r="K1414" i="3"/>
  <c r="K1413" i="3"/>
  <c r="K1412" i="3"/>
  <c r="K1411" i="3"/>
  <c r="K1410" i="3"/>
  <c r="K1409" i="3"/>
  <c r="K1408" i="3"/>
  <c r="K1407" i="3"/>
  <c r="K1406" i="3"/>
  <c r="K1405" i="3"/>
  <c r="K1404" i="3"/>
  <c r="K1403" i="3"/>
  <c r="K1402" i="3"/>
  <c r="K1401" i="3"/>
  <c r="K1400" i="3"/>
  <c r="K1399" i="3"/>
  <c r="K1398" i="3"/>
  <c r="K1397" i="3"/>
  <c r="K1396" i="3"/>
  <c r="K1395" i="3"/>
  <c r="K1394" i="3"/>
  <c r="K1393" i="3"/>
  <c r="K1392" i="3"/>
  <c r="K1391" i="3"/>
  <c r="K1390" i="3"/>
  <c r="K1389" i="3"/>
  <c r="K1388" i="3"/>
  <c r="K1387" i="3"/>
  <c r="K1386" i="3"/>
  <c r="K1385" i="3"/>
  <c r="K1384" i="3"/>
  <c r="K1383" i="3"/>
  <c r="K1382" i="3"/>
  <c r="K1381" i="3"/>
  <c r="K1380" i="3"/>
  <c r="K1379" i="3"/>
  <c r="K1378" i="3"/>
  <c r="K1377" i="3"/>
  <c r="K1376" i="3"/>
  <c r="K1375" i="3"/>
  <c r="K1374" i="3"/>
  <c r="K1373" i="3"/>
  <c r="K1372" i="3"/>
  <c r="K1371" i="3"/>
  <c r="K1370" i="3"/>
  <c r="K1369" i="3"/>
  <c r="K1368" i="3"/>
  <c r="K1367" i="3"/>
  <c r="K1366" i="3"/>
  <c r="K1365" i="3"/>
  <c r="K1364" i="3"/>
  <c r="K1363" i="3"/>
  <c r="K1362" i="3"/>
  <c r="K1361" i="3"/>
  <c r="K1360" i="3"/>
  <c r="K1359" i="3"/>
  <c r="K1358" i="3"/>
  <c r="K1357" i="3"/>
  <c r="K1356" i="3"/>
  <c r="K1355" i="3"/>
  <c r="K1354" i="3"/>
  <c r="K1353" i="3"/>
  <c r="K1352" i="3"/>
  <c r="K1351" i="3"/>
  <c r="K1350" i="3"/>
  <c r="K1349" i="3"/>
  <c r="K1348" i="3"/>
  <c r="K1347" i="3"/>
  <c r="K1346" i="3"/>
  <c r="K1345" i="3"/>
  <c r="K1344" i="3"/>
  <c r="K1343" i="3"/>
  <c r="K1342" i="3"/>
  <c r="K1341" i="3"/>
  <c r="K1340" i="3"/>
  <c r="K1339" i="3"/>
  <c r="K1338" i="3"/>
  <c r="K1337" i="3"/>
  <c r="K1336" i="3"/>
  <c r="K1335" i="3"/>
  <c r="K1334" i="3"/>
  <c r="K1333" i="3"/>
  <c r="K1332" i="3"/>
  <c r="K1331" i="3"/>
  <c r="K1330" i="3"/>
  <c r="K1329" i="3"/>
  <c r="K1328" i="3"/>
  <c r="K1327" i="3"/>
  <c r="K1326" i="3"/>
  <c r="K1325" i="3"/>
  <c r="K1324" i="3"/>
  <c r="K1323" i="3"/>
  <c r="K1322" i="3"/>
  <c r="K1321" i="3"/>
  <c r="K1320" i="3"/>
  <c r="K1319" i="3"/>
  <c r="K1318" i="3"/>
  <c r="K1317" i="3"/>
  <c r="K1316" i="3"/>
  <c r="K1315" i="3"/>
  <c r="K1314" i="3"/>
  <c r="K1313" i="3"/>
  <c r="K1312" i="3"/>
  <c r="K1311" i="3"/>
  <c r="K1310" i="3"/>
  <c r="K1309" i="3"/>
  <c r="K1308" i="3"/>
  <c r="K1307" i="3"/>
  <c r="K1306" i="3"/>
  <c r="K1305" i="3"/>
  <c r="K1304" i="3"/>
  <c r="K1303" i="3"/>
  <c r="K1302" i="3"/>
  <c r="K1301" i="3"/>
  <c r="K1300" i="3"/>
  <c r="K1299" i="3"/>
  <c r="K1298" i="3"/>
  <c r="K1297" i="3"/>
  <c r="K1296" i="3"/>
  <c r="K1295" i="3"/>
  <c r="K1294" i="3"/>
  <c r="K1293" i="3"/>
  <c r="K1292" i="3"/>
  <c r="K1291" i="3"/>
  <c r="K1290" i="3"/>
  <c r="K1289" i="3"/>
  <c r="K1288" i="3"/>
  <c r="K1287" i="3"/>
  <c r="K1286" i="3"/>
  <c r="K1285" i="3"/>
  <c r="K1284" i="3"/>
  <c r="K1283" i="3"/>
  <c r="K1282" i="3"/>
  <c r="K1281" i="3"/>
  <c r="K1280" i="3"/>
  <c r="K1279" i="3"/>
  <c r="K1278" i="3"/>
  <c r="K1277" i="3"/>
  <c r="K1276" i="3"/>
  <c r="K1275" i="3"/>
  <c r="K1274" i="3"/>
  <c r="K1273" i="3"/>
  <c r="K1272" i="3"/>
  <c r="K1271" i="3"/>
  <c r="K1270" i="3"/>
  <c r="K1269" i="3"/>
  <c r="K1268" i="3"/>
  <c r="K1267" i="3"/>
  <c r="K1266" i="3"/>
  <c r="K1265" i="3"/>
  <c r="K1264" i="3"/>
  <c r="K1263" i="3"/>
  <c r="K1262" i="3"/>
  <c r="K1261" i="3"/>
  <c r="K1260" i="3"/>
  <c r="K1259" i="3"/>
  <c r="K1258" i="3"/>
  <c r="K1257" i="3"/>
  <c r="K1256" i="3"/>
  <c r="K1255" i="3"/>
  <c r="K1254" i="3"/>
  <c r="K1253" i="3"/>
  <c r="K1252" i="3"/>
  <c r="K1251" i="3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7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N496" i="4"/>
  <c r="M496" i="4"/>
  <c r="L496" i="4"/>
  <c r="N495" i="4"/>
  <c r="M495" i="4"/>
  <c r="L495" i="4"/>
  <c r="N494" i="4"/>
  <c r="M494" i="4"/>
  <c r="L494" i="4"/>
  <c r="N493" i="4"/>
  <c r="M493" i="4"/>
  <c r="L493" i="4"/>
  <c r="N492" i="4"/>
  <c r="M492" i="4"/>
  <c r="L492" i="4"/>
  <c r="N491" i="4"/>
  <c r="M491" i="4"/>
  <c r="L491" i="4"/>
  <c r="N490" i="4"/>
  <c r="M490" i="4"/>
  <c r="L490" i="4"/>
  <c r="N489" i="4"/>
  <c r="M489" i="4"/>
  <c r="L489" i="4"/>
  <c r="N488" i="4"/>
  <c r="M488" i="4"/>
  <c r="L488" i="4"/>
  <c r="N487" i="4"/>
  <c r="M487" i="4"/>
  <c r="L487" i="4"/>
  <c r="N486" i="4"/>
  <c r="M486" i="4"/>
  <c r="L486" i="4"/>
  <c r="N485" i="4"/>
  <c r="M485" i="4"/>
  <c r="L485" i="4"/>
  <c r="N484" i="4"/>
  <c r="M484" i="4"/>
  <c r="L484" i="4"/>
  <c r="N483" i="4"/>
  <c r="M483" i="4"/>
  <c r="L483" i="4"/>
  <c r="N482" i="4"/>
  <c r="M482" i="4"/>
  <c r="L482" i="4"/>
  <c r="N481" i="4"/>
  <c r="M481" i="4"/>
  <c r="L481" i="4"/>
  <c r="N480" i="4"/>
  <c r="M480" i="4"/>
  <c r="L480" i="4"/>
  <c r="N479" i="4"/>
  <c r="M479" i="4"/>
  <c r="L479" i="4"/>
  <c r="N478" i="4"/>
  <c r="M478" i="4"/>
  <c r="L478" i="4"/>
  <c r="N477" i="4"/>
  <c r="M477" i="4"/>
  <c r="L477" i="4"/>
  <c r="N476" i="4"/>
  <c r="M476" i="4"/>
  <c r="L476" i="4"/>
  <c r="N475" i="4"/>
  <c r="M475" i="4"/>
  <c r="L475" i="4"/>
  <c r="N474" i="4"/>
  <c r="M474" i="4"/>
  <c r="L474" i="4"/>
  <c r="N473" i="4"/>
  <c r="M473" i="4"/>
  <c r="L473" i="4"/>
  <c r="N472" i="4"/>
  <c r="M472" i="4"/>
  <c r="L472" i="4"/>
  <c r="N471" i="4"/>
  <c r="M471" i="4"/>
  <c r="L471" i="4"/>
  <c r="N470" i="4"/>
  <c r="M470" i="4"/>
  <c r="L470" i="4"/>
  <c r="N469" i="4"/>
  <c r="M469" i="4"/>
  <c r="L469" i="4"/>
  <c r="N468" i="4"/>
  <c r="M468" i="4"/>
  <c r="L468" i="4"/>
  <c r="N467" i="4"/>
  <c r="M467" i="4"/>
  <c r="L467" i="4"/>
  <c r="N466" i="4"/>
  <c r="M466" i="4"/>
  <c r="L466" i="4"/>
  <c r="N465" i="4"/>
  <c r="M465" i="4"/>
  <c r="L465" i="4"/>
  <c r="N464" i="4"/>
  <c r="M464" i="4"/>
  <c r="L464" i="4"/>
  <c r="N463" i="4"/>
  <c r="M463" i="4"/>
  <c r="L463" i="4"/>
  <c r="N462" i="4"/>
  <c r="M462" i="4"/>
  <c r="L462" i="4"/>
  <c r="N461" i="4"/>
  <c r="M461" i="4"/>
  <c r="L461" i="4"/>
  <c r="N460" i="4"/>
  <c r="M460" i="4"/>
  <c r="L460" i="4"/>
  <c r="N459" i="4"/>
  <c r="M459" i="4"/>
  <c r="L459" i="4"/>
  <c r="N458" i="4"/>
  <c r="M458" i="4"/>
  <c r="L458" i="4"/>
  <c r="N457" i="4"/>
  <c r="M457" i="4"/>
  <c r="L457" i="4"/>
  <c r="N456" i="4"/>
  <c r="M456" i="4"/>
  <c r="L456" i="4"/>
  <c r="N455" i="4"/>
  <c r="M455" i="4"/>
  <c r="L455" i="4"/>
  <c r="N454" i="4"/>
  <c r="M454" i="4"/>
  <c r="L454" i="4"/>
  <c r="N453" i="4"/>
  <c r="M453" i="4"/>
  <c r="L453" i="4"/>
  <c r="N452" i="4"/>
  <c r="M452" i="4"/>
  <c r="L452" i="4"/>
  <c r="N451" i="4"/>
  <c r="M451" i="4"/>
  <c r="L451" i="4"/>
  <c r="N450" i="4"/>
  <c r="M450" i="4"/>
  <c r="L450" i="4"/>
  <c r="N449" i="4"/>
  <c r="M449" i="4"/>
  <c r="L449" i="4"/>
  <c r="N448" i="4"/>
  <c r="M448" i="4"/>
  <c r="L448" i="4"/>
  <c r="N447" i="4"/>
  <c r="M447" i="4"/>
  <c r="L447" i="4"/>
  <c r="N446" i="4"/>
  <c r="M446" i="4"/>
  <c r="L446" i="4"/>
  <c r="N445" i="4"/>
  <c r="M445" i="4"/>
  <c r="L445" i="4"/>
  <c r="N444" i="4"/>
  <c r="M444" i="4"/>
  <c r="L444" i="4"/>
  <c r="N443" i="4"/>
  <c r="M443" i="4"/>
  <c r="L443" i="4"/>
  <c r="N442" i="4"/>
  <c r="M442" i="4"/>
  <c r="L442" i="4"/>
  <c r="N441" i="4"/>
  <c r="M441" i="4"/>
  <c r="L441" i="4"/>
  <c r="N440" i="4"/>
  <c r="M440" i="4"/>
  <c r="L440" i="4"/>
  <c r="N439" i="4"/>
  <c r="M439" i="4"/>
  <c r="L439" i="4"/>
  <c r="N438" i="4"/>
  <c r="M438" i="4"/>
  <c r="L438" i="4"/>
  <c r="N437" i="4"/>
  <c r="M437" i="4"/>
  <c r="L437" i="4"/>
  <c r="N436" i="4"/>
  <c r="M436" i="4"/>
  <c r="L436" i="4"/>
  <c r="N435" i="4"/>
  <c r="M435" i="4"/>
  <c r="L435" i="4"/>
  <c r="N434" i="4"/>
  <c r="M434" i="4"/>
  <c r="L434" i="4"/>
  <c r="N433" i="4"/>
  <c r="M433" i="4"/>
  <c r="L433" i="4"/>
  <c r="N432" i="4"/>
  <c r="M432" i="4"/>
  <c r="L432" i="4"/>
  <c r="N431" i="4"/>
  <c r="M431" i="4"/>
  <c r="L431" i="4"/>
  <c r="N430" i="4"/>
  <c r="M430" i="4"/>
  <c r="L430" i="4"/>
  <c r="N429" i="4"/>
  <c r="M429" i="4"/>
  <c r="L429" i="4"/>
  <c r="N428" i="4"/>
  <c r="M428" i="4"/>
  <c r="L428" i="4"/>
  <c r="N427" i="4"/>
  <c r="M427" i="4"/>
  <c r="L427" i="4"/>
  <c r="N426" i="4"/>
  <c r="M426" i="4"/>
  <c r="L426" i="4"/>
  <c r="N425" i="4"/>
  <c r="M425" i="4"/>
  <c r="L425" i="4"/>
  <c r="N424" i="4"/>
  <c r="M424" i="4"/>
  <c r="L424" i="4"/>
  <c r="N423" i="4"/>
  <c r="M423" i="4"/>
  <c r="L423" i="4"/>
  <c r="N422" i="4"/>
  <c r="M422" i="4"/>
  <c r="L422" i="4"/>
  <c r="N421" i="4"/>
  <c r="M421" i="4"/>
  <c r="L421" i="4"/>
  <c r="N420" i="4"/>
  <c r="M420" i="4"/>
  <c r="L420" i="4"/>
  <c r="N419" i="4"/>
  <c r="M419" i="4"/>
  <c r="L419" i="4"/>
  <c r="N418" i="4"/>
  <c r="M418" i="4"/>
  <c r="L418" i="4"/>
  <c r="N417" i="4"/>
  <c r="M417" i="4"/>
  <c r="L417" i="4"/>
  <c r="N416" i="4"/>
  <c r="M416" i="4"/>
  <c r="L416" i="4"/>
  <c r="N415" i="4"/>
  <c r="M415" i="4"/>
  <c r="L415" i="4"/>
  <c r="N414" i="4"/>
  <c r="M414" i="4"/>
  <c r="L414" i="4"/>
  <c r="N413" i="4"/>
  <c r="M413" i="4"/>
  <c r="L413" i="4"/>
  <c r="N412" i="4"/>
  <c r="M412" i="4"/>
  <c r="L412" i="4"/>
  <c r="N411" i="4"/>
  <c r="M411" i="4"/>
  <c r="L411" i="4"/>
  <c r="N410" i="4"/>
  <c r="M410" i="4"/>
  <c r="L410" i="4"/>
  <c r="N409" i="4"/>
  <c r="M409" i="4"/>
  <c r="L409" i="4"/>
  <c r="N408" i="4"/>
  <c r="M408" i="4"/>
  <c r="L408" i="4"/>
  <c r="N407" i="4"/>
  <c r="M407" i="4"/>
  <c r="L407" i="4"/>
  <c r="N406" i="4"/>
  <c r="M406" i="4"/>
  <c r="L406" i="4"/>
  <c r="N405" i="4"/>
  <c r="M405" i="4"/>
  <c r="L405" i="4"/>
  <c r="N404" i="4"/>
  <c r="M404" i="4"/>
  <c r="L404" i="4"/>
  <c r="N403" i="4"/>
  <c r="M403" i="4"/>
  <c r="L403" i="4"/>
  <c r="N402" i="4"/>
  <c r="M402" i="4"/>
  <c r="L402" i="4"/>
  <c r="N401" i="4"/>
  <c r="M401" i="4"/>
  <c r="L401" i="4"/>
  <c r="N400" i="4"/>
  <c r="M400" i="4"/>
  <c r="L400" i="4"/>
  <c r="N399" i="4"/>
  <c r="M399" i="4"/>
  <c r="L399" i="4"/>
  <c r="N398" i="4"/>
  <c r="M398" i="4"/>
  <c r="L398" i="4"/>
  <c r="N397" i="4"/>
  <c r="M397" i="4"/>
  <c r="L397" i="4"/>
  <c r="N396" i="4"/>
  <c r="M396" i="4"/>
  <c r="L396" i="4"/>
  <c r="N395" i="4"/>
  <c r="M395" i="4"/>
  <c r="L395" i="4"/>
  <c r="N394" i="4"/>
  <c r="M394" i="4"/>
  <c r="L394" i="4"/>
  <c r="N393" i="4"/>
  <c r="M393" i="4"/>
  <c r="L393" i="4"/>
  <c r="N392" i="4"/>
  <c r="M392" i="4"/>
  <c r="L392" i="4"/>
  <c r="N391" i="4"/>
  <c r="M391" i="4"/>
  <c r="L391" i="4"/>
  <c r="N390" i="4"/>
  <c r="M390" i="4"/>
  <c r="L390" i="4"/>
  <c r="N389" i="4"/>
  <c r="M389" i="4"/>
  <c r="L389" i="4"/>
  <c r="N388" i="4"/>
  <c r="M388" i="4"/>
  <c r="L388" i="4"/>
  <c r="N387" i="4"/>
  <c r="M387" i="4"/>
  <c r="L387" i="4"/>
  <c r="N386" i="4"/>
  <c r="M386" i="4"/>
  <c r="L386" i="4"/>
  <c r="N385" i="4"/>
  <c r="M385" i="4"/>
  <c r="L385" i="4"/>
  <c r="N384" i="4"/>
  <c r="M384" i="4"/>
  <c r="L384" i="4"/>
  <c r="N383" i="4"/>
  <c r="M383" i="4"/>
  <c r="L383" i="4"/>
  <c r="N382" i="4"/>
  <c r="M382" i="4"/>
  <c r="L382" i="4"/>
  <c r="N381" i="4"/>
  <c r="M381" i="4"/>
  <c r="L381" i="4"/>
  <c r="N380" i="4"/>
  <c r="M380" i="4"/>
  <c r="L380" i="4"/>
  <c r="N379" i="4"/>
  <c r="M379" i="4"/>
  <c r="L379" i="4"/>
  <c r="N378" i="4"/>
  <c r="M378" i="4"/>
  <c r="L378" i="4"/>
  <c r="N377" i="4"/>
  <c r="M377" i="4"/>
  <c r="L377" i="4"/>
  <c r="N376" i="4"/>
  <c r="M376" i="4"/>
  <c r="L376" i="4"/>
  <c r="N375" i="4"/>
  <c r="M375" i="4"/>
  <c r="L375" i="4"/>
  <c r="N374" i="4"/>
  <c r="M374" i="4"/>
  <c r="L374" i="4"/>
  <c r="N373" i="4"/>
  <c r="M373" i="4"/>
  <c r="L373" i="4"/>
  <c r="N372" i="4"/>
  <c r="M372" i="4"/>
  <c r="L372" i="4"/>
  <c r="N371" i="4"/>
  <c r="M371" i="4"/>
  <c r="L371" i="4"/>
  <c r="N370" i="4"/>
  <c r="M370" i="4"/>
  <c r="L370" i="4"/>
  <c r="N369" i="4"/>
  <c r="M369" i="4"/>
  <c r="L369" i="4"/>
  <c r="N368" i="4"/>
  <c r="M368" i="4"/>
  <c r="L368" i="4"/>
  <c r="N367" i="4"/>
  <c r="M367" i="4"/>
  <c r="L367" i="4"/>
  <c r="N366" i="4"/>
  <c r="M366" i="4"/>
  <c r="L366" i="4"/>
  <c r="N365" i="4"/>
  <c r="M365" i="4"/>
  <c r="L365" i="4"/>
  <c r="N364" i="4"/>
  <c r="M364" i="4"/>
  <c r="L364" i="4"/>
  <c r="N363" i="4"/>
  <c r="M363" i="4"/>
  <c r="L363" i="4"/>
  <c r="N362" i="4"/>
  <c r="M362" i="4"/>
  <c r="L362" i="4"/>
  <c r="N361" i="4"/>
  <c r="M361" i="4"/>
  <c r="L361" i="4"/>
  <c r="N360" i="4"/>
  <c r="M360" i="4"/>
  <c r="L360" i="4"/>
  <c r="N359" i="4"/>
  <c r="M359" i="4"/>
  <c r="L359" i="4"/>
  <c r="N358" i="4"/>
  <c r="M358" i="4"/>
  <c r="L358" i="4"/>
  <c r="N357" i="4"/>
  <c r="M357" i="4"/>
  <c r="L357" i="4"/>
  <c r="N356" i="4"/>
  <c r="M356" i="4"/>
  <c r="L356" i="4"/>
  <c r="N355" i="4"/>
  <c r="M355" i="4"/>
  <c r="L355" i="4"/>
  <c r="N354" i="4"/>
  <c r="M354" i="4"/>
  <c r="L354" i="4"/>
  <c r="N353" i="4"/>
  <c r="M353" i="4"/>
  <c r="L353" i="4"/>
  <c r="N352" i="4"/>
  <c r="M352" i="4"/>
  <c r="L352" i="4"/>
  <c r="N351" i="4"/>
  <c r="M351" i="4"/>
  <c r="L351" i="4"/>
  <c r="N350" i="4"/>
  <c r="M350" i="4"/>
  <c r="L350" i="4"/>
  <c r="N349" i="4"/>
  <c r="M349" i="4"/>
  <c r="L349" i="4"/>
  <c r="N348" i="4"/>
  <c r="M348" i="4"/>
  <c r="L348" i="4"/>
  <c r="N347" i="4"/>
  <c r="M347" i="4"/>
  <c r="L347" i="4"/>
  <c r="N346" i="4"/>
  <c r="M346" i="4"/>
  <c r="L346" i="4"/>
  <c r="N345" i="4"/>
  <c r="M345" i="4"/>
  <c r="L345" i="4"/>
  <c r="N344" i="4"/>
  <c r="M344" i="4"/>
  <c r="L344" i="4"/>
  <c r="N343" i="4"/>
  <c r="M343" i="4"/>
  <c r="L343" i="4"/>
  <c r="N342" i="4"/>
  <c r="M342" i="4"/>
  <c r="L342" i="4"/>
  <c r="N341" i="4"/>
  <c r="M341" i="4"/>
  <c r="L341" i="4"/>
  <c r="N340" i="4"/>
  <c r="M340" i="4"/>
  <c r="L340" i="4"/>
  <c r="N339" i="4"/>
  <c r="M339" i="4"/>
  <c r="L339" i="4"/>
  <c r="N338" i="4"/>
  <c r="M338" i="4"/>
  <c r="L338" i="4"/>
  <c r="N337" i="4"/>
  <c r="M337" i="4"/>
  <c r="L337" i="4"/>
  <c r="N336" i="4"/>
  <c r="M336" i="4"/>
  <c r="L336" i="4"/>
  <c r="N335" i="4"/>
  <c r="M335" i="4"/>
  <c r="L335" i="4"/>
  <c r="N334" i="4"/>
  <c r="M334" i="4"/>
  <c r="L334" i="4"/>
  <c r="N333" i="4"/>
  <c r="M333" i="4"/>
  <c r="L333" i="4"/>
  <c r="N332" i="4"/>
  <c r="M332" i="4"/>
  <c r="L332" i="4"/>
  <c r="N331" i="4"/>
  <c r="M331" i="4"/>
  <c r="L331" i="4"/>
  <c r="N330" i="4"/>
  <c r="M330" i="4"/>
  <c r="L330" i="4"/>
  <c r="N329" i="4"/>
  <c r="M329" i="4"/>
  <c r="L329" i="4"/>
  <c r="N328" i="4"/>
  <c r="M328" i="4"/>
  <c r="L328" i="4"/>
  <c r="N327" i="4"/>
  <c r="M327" i="4"/>
  <c r="L327" i="4"/>
  <c r="N326" i="4"/>
  <c r="M326" i="4"/>
  <c r="L326" i="4"/>
  <c r="N325" i="4"/>
  <c r="M325" i="4"/>
  <c r="L325" i="4"/>
  <c r="N324" i="4"/>
  <c r="M324" i="4"/>
  <c r="L324" i="4"/>
  <c r="N323" i="4"/>
  <c r="M323" i="4"/>
  <c r="L323" i="4"/>
  <c r="N322" i="4"/>
  <c r="M322" i="4"/>
  <c r="L322" i="4"/>
  <c r="N321" i="4"/>
  <c r="M321" i="4"/>
  <c r="L321" i="4"/>
  <c r="N320" i="4"/>
  <c r="M320" i="4"/>
  <c r="L320" i="4"/>
  <c r="N319" i="4"/>
  <c r="M319" i="4"/>
  <c r="L319" i="4"/>
  <c r="N318" i="4"/>
  <c r="M318" i="4"/>
  <c r="L318" i="4"/>
  <c r="N317" i="4"/>
  <c r="M317" i="4"/>
  <c r="L317" i="4"/>
  <c r="N316" i="4"/>
  <c r="M316" i="4"/>
  <c r="L316" i="4"/>
  <c r="N315" i="4"/>
  <c r="M315" i="4"/>
  <c r="L315" i="4"/>
  <c r="N314" i="4"/>
  <c r="M314" i="4"/>
  <c r="L314" i="4"/>
  <c r="N313" i="4"/>
  <c r="M313" i="4"/>
  <c r="L313" i="4"/>
  <c r="N312" i="4"/>
  <c r="M312" i="4"/>
  <c r="L312" i="4"/>
  <c r="N311" i="4"/>
  <c r="M311" i="4"/>
  <c r="L311" i="4"/>
  <c r="N310" i="4"/>
  <c r="M310" i="4"/>
  <c r="L310" i="4"/>
  <c r="N309" i="4"/>
  <c r="M309" i="4"/>
  <c r="L309" i="4"/>
  <c r="N308" i="4"/>
  <c r="M308" i="4"/>
  <c r="L308" i="4"/>
  <c r="N307" i="4"/>
  <c r="M307" i="4"/>
  <c r="L307" i="4"/>
  <c r="N306" i="4"/>
  <c r="M306" i="4"/>
  <c r="L306" i="4"/>
  <c r="N305" i="4"/>
  <c r="M305" i="4"/>
  <c r="L305" i="4"/>
  <c r="N304" i="4"/>
  <c r="M304" i="4"/>
  <c r="L304" i="4"/>
  <c r="N303" i="4"/>
  <c r="M303" i="4"/>
  <c r="L303" i="4"/>
  <c r="N302" i="4"/>
  <c r="M302" i="4"/>
  <c r="L302" i="4"/>
  <c r="N301" i="4"/>
  <c r="M301" i="4"/>
  <c r="L301" i="4"/>
  <c r="N300" i="4"/>
  <c r="M300" i="4"/>
  <c r="L300" i="4"/>
  <c r="N299" i="4"/>
  <c r="M299" i="4"/>
  <c r="L299" i="4"/>
  <c r="N298" i="4"/>
  <c r="M298" i="4"/>
  <c r="L298" i="4"/>
  <c r="N297" i="4"/>
  <c r="M297" i="4"/>
  <c r="L297" i="4"/>
  <c r="N296" i="4"/>
  <c r="M296" i="4"/>
  <c r="L296" i="4"/>
  <c r="N295" i="4"/>
  <c r="M295" i="4"/>
  <c r="L295" i="4"/>
  <c r="N294" i="4"/>
  <c r="M294" i="4"/>
  <c r="L294" i="4"/>
  <c r="N293" i="4"/>
  <c r="M293" i="4"/>
  <c r="L293" i="4"/>
  <c r="N292" i="4"/>
  <c r="M292" i="4"/>
  <c r="L292" i="4"/>
  <c r="N291" i="4"/>
  <c r="M291" i="4"/>
  <c r="L291" i="4"/>
  <c r="N290" i="4"/>
  <c r="M290" i="4"/>
  <c r="L290" i="4"/>
  <c r="N289" i="4"/>
  <c r="M289" i="4"/>
  <c r="L289" i="4"/>
  <c r="N288" i="4"/>
  <c r="M288" i="4"/>
  <c r="L288" i="4"/>
  <c r="N287" i="4"/>
  <c r="M287" i="4"/>
  <c r="L287" i="4"/>
  <c r="N286" i="4"/>
  <c r="M286" i="4"/>
  <c r="L286" i="4"/>
  <c r="N285" i="4"/>
  <c r="M285" i="4"/>
  <c r="L285" i="4"/>
  <c r="N284" i="4"/>
  <c r="M284" i="4"/>
  <c r="L284" i="4"/>
  <c r="N283" i="4"/>
  <c r="M283" i="4"/>
  <c r="L283" i="4"/>
  <c r="N282" i="4"/>
  <c r="M282" i="4"/>
  <c r="L282" i="4"/>
  <c r="N281" i="4"/>
  <c r="M281" i="4"/>
  <c r="L281" i="4"/>
  <c r="N280" i="4"/>
  <c r="M280" i="4"/>
  <c r="L280" i="4"/>
  <c r="N279" i="4"/>
  <c r="M279" i="4"/>
  <c r="L279" i="4"/>
  <c r="N278" i="4"/>
  <c r="M278" i="4"/>
  <c r="L278" i="4"/>
  <c r="N277" i="4"/>
  <c r="M277" i="4"/>
  <c r="L277" i="4"/>
  <c r="N276" i="4"/>
  <c r="M276" i="4"/>
  <c r="L276" i="4"/>
  <c r="N275" i="4"/>
  <c r="M275" i="4"/>
  <c r="L275" i="4"/>
  <c r="N274" i="4"/>
  <c r="M274" i="4"/>
  <c r="L274" i="4"/>
  <c r="N273" i="4"/>
  <c r="M273" i="4"/>
  <c r="L273" i="4"/>
  <c r="N272" i="4"/>
  <c r="M272" i="4"/>
  <c r="L272" i="4"/>
  <c r="N271" i="4"/>
  <c r="M271" i="4"/>
  <c r="L271" i="4"/>
  <c r="N270" i="4"/>
  <c r="M270" i="4"/>
  <c r="L270" i="4"/>
  <c r="N269" i="4"/>
  <c r="M269" i="4"/>
  <c r="L269" i="4"/>
  <c r="N268" i="4"/>
  <c r="M268" i="4"/>
  <c r="L268" i="4"/>
  <c r="N267" i="4"/>
  <c r="M267" i="4"/>
  <c r="L267" i="4"/>
  <c r="N266" i="4"/>
  <c r="M266" i="4"/>
  <c r="L266" i="4"/>
  <c r="N265" i="4"/>
  <c r="M265" i="4"/>
  <c r="L265" i="4"/>
  <c r="N264" i="4"/>
  <c r="M264" i="4"/>
  <c r="L264" i="4"/>
  <c r="N263" i="4"/>
  <c r="M263" i="4"/>
  <c r="L263" i="4"/>
  <c r="N262" i="4"/>
  <c r="M262" i="4"/>
  <c r="L262" i="4"/>
  <c r="N261" i="4"/>
  <c r="M261" i="4"/>
  <c r="L261" i="4"/>
  <c r="N260" i="4"/>
  <c r="M260" i="4"/>
  <c r="L260" i="4"/>
  <c r="N259" i="4"/>
  <c r="M259" i="4"/>
  <c r="L259" i="4"/>
  <c r="N258" i="4"/>
  <c r="M258" i="4"/>
  <c r="L258" i="4"/>
  <c r="N257" i="4"/>
  <c r="M257" i="4"/>
  <c r="L257" i="4"/>
  <c r="N256" i="4"/>
  <c r="M256" i="4"/>
  <c r="L256" i="4"/>
  <c r="N255" i="4"/>
  <c r="M255" i="4"/>
  <c r="L255" i="4"/>
  <c r="N254" i="4"/>
  <c r="M254" i="4"/>
  <c r="L254" i="4"/>
  <c r="N253" i="4"/>
  <c r="M253" i="4"/>
  <c r="L253" i="4"/>
  <c r="N252" i="4"/>
  <c r="M252" i="4"/>
  <c r="L252" i="4"/>
  <c r="N251" i="4"/>
  <c r="M251" i="4"/>
  <c r="L251" i="4"/>
  <c r="N250" i="4"/>
  <c r="M250" i="4"/>
  <c r="L250" i="4"/>
  <c r="N249" i="4"/>
  <c r="M249" i="4"/>
  <c r="L249" i="4"/>
  <c r="N248" i="4"/>
  <c r="M248" i="4"/>
  <c r="L248" i="4"/>
  <c r="N247" i="4"/>
  <c r="M247" i="4"/>
  <c r="L247" i="4"/>
  <c r="N246" i="4"/>
  <c r="M246" i="4"/>
  <c r="L246" i="4"/>
  <c r="N245" i="4"/>
  <c r="M245" i="4"/>
  <c r="L245" i="4"/>
  <c r="N244" i="4"/>
  <c r="M244" i="4"/>
  <c r="L244" i="4"/>
  <c r="N243" i="4"/>
  <c r="M243" i="4"/>
  <c r="L243" i="4"/>
  <c r="N242" i="4"/>
  <c r="M242" i="4"/>
  <c r="L242" i="4"/>
  <c r="N241" i="4"/>
  <c r="M241" i="4"/>
  <c r="L241" i="4"/>
  <c r="N240" i="4"/>
  <c r="M240" i="4"/>
  <c r="L240" i="4"/>
  <c r="N239" i="4"/>
  <c r="M239" i="4"/>
  <c r="L239" i="4"/>
  <c r="N238" i="4"/>
  <c r="M238" i="4"/>
  <c r="L238" i="4"/>
  <c r="N237" i="4"/>
  <c r="M237" i="4"/>
  <c r="L237" i="4"/>
  <c r="N236" i="4"/>
  <c r="M236" i="4"/>
  <c r="L236" i="4"/>
  <c r="N235" i="4"/>
  <c r="M235" i="4"/>
  <c r="L235" i="4"/>
  <c r="N234" i="4"/>
  <c r="M234" i="4"/>
  <c r="L234" i="4"/>
  <c r="N233" i="4"/>
  <c r="M233" i="4"/>
  <c r="L233" i="4"/>
  <c r="N232" i="4"/>
  <c r="M232" i="4"/>
  <c r="L232" i="4"/>
  <c r="N231" i="4"/>
  <c r="M231" i="4"/>
  <c r="L231" i="4"/>
  <c r="N230" i="4"/>
  <c r="M230" i="4"/>
  <c r="L230" i="4"/>
  <c r="N229" i="4"/>
  <c r="M229" i="4"/>
  <c r="L229" i="4"/>
  <c r="N228" i="4"/>
  <c r="M228" i="4"/>
  <c r="L228" i="4"/>
  <c r="N227" i="4"/>
  <c r="M227" i="4"/>
  <c r="L227" i="4"/>
  <c r="N226" i="4"/>
  <c r="M226" i="4"/>
  <c r="L226" i="4"/>
  <c r="N225" i="4"/>
  <c r="M225" i="4"/>
  <c r="L225" i="4"/>
  <c r="N224" i="4"/>
  <c r="M224" i="4"/>
  <c r="L224" i="4"/>
  <c r="N223" i="4"/>
  <c r="M223" i="4"/>
  <c r="L223" i="4"/>
  <c r="N222" i="4"/>
  <c r="M222" i="4"/>
  <c r="L222" i="4"/>
  <c r="N221" i="4"/>
  <c r="M221" i="4"/>
  <c r="L221" i="4"/>
  <c r="N220" i="4"/>
  <c r="M220" i="4"/>
  <c r="L220" i="4"/>
  <c r="N219" i="4"/>
  <c r="M219" i="4"/>
  <c r="L219" i="4"/>
  <c r="N218" i="4"/>
  <c r="M218" i="4"/>
  <c r="L218" i="4"/>
  <c r="N217" i="4"/>
  <c r="M217" i="4"/>
  <c r="L217" i="4"/>
  <c r="N216" i="4"/>
  <c r="M216" i="4"/>
  <c r="L216" i="4"/>
  <c r="N215" i="4"/>
  <c r="M215" i="4"/>
  <c r="L215" i="4"/>
  <c r="N214" i="4"/>
  <c r="M214" i="4"/>
  <c r="L214" i="4"/>
  <c r="N213" i="4"/>
  <c r="M213" i="4"/>
  <c r="L213" i="4"/>
  <c r="N212" i="4"/>
  <c r="M212" i="4"/>
  <c r="L212" i="4"/>
  <c r="N211" i="4"/>
  <c r="M211" i="4"/>
  <c r="L211" i="4"/>
  <c r="N210" i="4"/>
  <c r="M210" i="4"/>
  <c r="L210" i="4"/>
  <c r="N209" i="4"/>
  <c r="M209" i="4"/>
  <c r="L209" i="4"/>
  <c r="N208" i="4"/>
  <c r="M208" i="4"/>
  <c r="L208" i="4"/>
  <c r="N207" i="4"/>
  <c r="M207" i="4"/>
  <c r="L207" i="4"/>
  <c r="N206" i="4"/>
  <c r="M206" i="4"/>
  <c r="L206" i="4"/>
  <c r="N205" i="4"/>
  <c r="M205" i="4"/>
  <c r="L205" i="4"/>
  <c r="N204" i="4"/>
  <c r="M204" i="4"/>
  <c r="L204" i="4"/>
  <c r="N203" i="4"/>
  <c r="M203" i="4"/>
  <c r="L203" i="4"/>
  <c r="N202" i="4"/>
  <c r="M202" i="4"/>
  <c r="L202" i="4"/>
  <c r="N201" i="4"/>
  <c r="M201" i="4"/>
  <c r="L201" i="4"/>
  <c r="N200" i="4"/>
  <c r="M200" i="4"/>
  <c r="L200" i="4"/>
  <c r="N199" i="4"/>
  <c r="M199" i="4"/>
  <c r="L199" i="4"/>
  <c r="N198" i="4"/>
  <c r="M198" i="4"/>
  <c r="L198" i="4"/>
  <c r="N197" i="4"/>
  <c r="M197" i="4"/>
  <c r="L197" i="4"/>
  <c r="N196" i="4"/>
  <c r="M196" i="4"/>
  <c r="L196" i="4"/>
  <c r="N195" i="4"/>
  <c r="M195" i="4"/>
  <c r="L195" i="4"/>
  <c r="N194" i="4"/>
  <c r="M194" i="4"/>
  <c r="L194" i="4"/>
  <c r="N193" i="4"/>
  <c r="M193" i="4"/>
  <c r="L193" i="4"/>
  <c r="N192" i="4"/>
  <c r="M192" i="4"/>
  <c r="L192" i="4"/>
  <c r="N191" i="4"/>
  <c r="M191" i="4"/>
  <c r="L191" i="4"/>
  <c r="N190" i="4"/>
  <c r="M190" i="4"/>
  <c r="L190" i="4"/>
  <c r="N189" i="4"/>
  <c r="M189" i="4"/>
  <c r="L189" i="4"/>
  <c r="N188" i="4"/>
  <c r="M188" i="4"/>
  <c r="L188" i="4"/>
  <c r="N187" i="4"/>
  <c r="M187" i="4"/>
  <c r="L187" i="4"/>
  <c r="N186" i="4"/>
  <c r="M186" i="4"/>
  <c r="L186" i="4"/>
  <c r="N185" i="4"/>
  <c r="M185" i="4"/>
  <c r="L185" i="4"/>
  <c r="N184" i="4"/>
  <c r="M184" i="4"/>
  <c r="L184" i="4"/>
  <c r="N183" i="4"/>
  <c r="M183" i="4"/>
  <c r="L183" i="4"/>
  <c r="N182" i="4"/>
  <c r="M182" i="4"/>
  <c r="L182" i="4"/>
  <c r="N181" i="4"/>
  <c r="M181" i="4"/>
  <c r="L181" i="4"/>
  <c r="N180" i="4"/>
  <c r="M180" i="4"/>
  <c r="L180" i="4"/>
  <c r="N179" i="4"/>
  <c r="M179" i="4"/>
  <c r="L179" i="4"/>
  <c r="N178" i="4"/>
  <c r="M178" i="4"/>
  <c r="L178" i="4"/>
  <c r="N177" i="4"/>
  <c r="M177" i="4"/>
  <c r="L177" i="4"/>
  <c r="N176" i="4"/>
  <c r="M176" i="4"/>
  <c r="L176" i="4"/>
  <c r="N175" i="4"/>
  <c r="M175" i="4"/>
  <c r="L175" i="4"/>
  <c r="N174" i="4"/>
  <c r="M174" i="4"/>
  <c r="L174" i="4"/>
  <c r="N173" i="4"/>
  <c r="M173" i="4"/>
  <c r="L173" i="4"/>
  <c r="N172" i="4"/>
  <c r="M172" i="4"/>
  <c r="L172" i="4"/>
  <c r="N171" i="4"/>
  <c r="M171" i="4"/>
  <c r="L171" i="4"/>
  <c r="N169" i="4"/>
  <c r="M169" i="4"/>
  <c r="L169" i="4"/>
  <c r="N168" i="4"/>
  <c r="M168" i="4"/>
  <c r="L168" i="4"/>
  <c r="N167" i="4"/>
  <c r="M167" i="4"/>
  <c r="L167" i="4"/>
  <c r="N166" i="4"/>
  <c r="M166" i="4"/>
  <c r="L166" i="4"/>
  <c r="N165" i="4"/>
  <c r="M165" i="4"/>
  <c r="L165" i="4"/>
  <c r="N164" i="4"/>
  <c r="M164" i="4"/>
  <c r="L164" i="4"/>
  <c r="N163" i="4"/>
  <c r="M163" i="4"/>
  <c r="L163" i="4"/>
  <c r="N162" i="4"/>
  <c r="M162" i="4"/>
  <c r="L162" i="4"/>
  <c r="N161" i="4"/>
  <c r="M161" i="4"/>
  <c r="L161" i="4"/>
  <c r="N160" i="4"/>
  <c r="M160" i="4"/>
  <c r="L160" i="4"/>
  <c r="N159" i="4"/>
  <c r="M159" i="4"/>
  <c r="L159" i="4"/>
  <c r="N158" i="4"/>
  <c r="M158" i="4"/>
  <c r="L158" i="4"/>
  <c r="N157" i="4"/>
  <c r="M157" i="4"/>
  <c r="L157" i="4"/>
  <c r="N156" i="4"/>
  <c r="M156" i="4"/>
  <c r="L156" i="4"/>
  <c r="N155" i="4"/>
  <c r="M155" i="4"/>
  <c r="L155" i="4"/>
  <c r="N154" i="4"/>
  <c r="M154" i="4"/>
  <c r="L154" i="4"/>
  <c r="N153" i="4"/>
  <c r="M153" i="4"/>
  <c r="L153" i="4"/>
  <c r="N152" i="4"/>
  <c r="M152" i="4"/>
  <c r="L152" i="4"/>
  <c r="N151" i="4"/>
  <c r="M151" i="4"/>
  <c r="L151" i="4"/>
  <c r="N150" i="4"/>
  <c r="M150" i="4"/>
  <c r="L150" i="4"/>
  <c r="N149" i="4"/>
  <c r="M149" i="4"/>
  <c r="L149" i="4"/>
  <c r="N148" i="4"/>
  <c r="M148" i="4"/>
  <c r="L148" i="4"/>
  <c r="N147" i="4"/>
  <c r="M147" i="4"/>
  <c r="L147" i="4"/>
  <c r="N146" i="4"/>
  <c r="M146" i="4"/>
  <c r="L146" i="4"/>
  <c r="N145" i="4"/>
  <c r="M145" i="4"/>
  <c r="L145" i="4"/>
  <c r="N144" i="4"/>
  <c r="M144" i="4"/>
  <c r="L144" i="4"/>
  <c r="N143" i="4"/>
  <c r="M143" i="4"/>
  <c r="L143" i="4"/>
  <c r="N142" i="4"/>
  <c r="M142" i="4"/>
  <c r="L142" i="4"/>
  <c r="N141" i="4"/>
  <c r="M141" i="4"/>
  <c r="L141" i="4"/>
  <c r="N140" i="4"/>
  <c r="M140" i="4"/>
  <c r="L140" i="4"/>
  <c r="N139" i="4"/>
  <c r="M139" i="4"/>
  <c r="L139" i="4"/>
  <c r="N138" i="4"/>
  <c r="M138" i="4"/>
  <c r="L138" i="4"/>
  <c r="N137" i="4"/>
  <c r="M137" i="4"/>
  <c r="L137" i="4"/>
  <c r="N136" i="4"/>
  <c r="M136" i="4"/>
  <c r="L136" i="4"/>
  <c r="N135" i="4"/>
  <c r="M135" i="4"/>
  <c r="L135" i="4"/>
  <c r="N134" i="4"/>
  <c r="M134" i="4"/>
  <c r="L134" i="4"/>
  <c r="N133" i="4"/>
  <c r="M133" i="4"/>
  <c r="L133" i="4"/>
  <c r="N132" i="4"/>
  <c r="M132" i="4"/>
  <c r="L132" i="4"/>
  <c r="N131" i="4"/>
  <c r="M131" i="4"/>
  <c r="L131" i="4"/>
  <c r="N130" i="4"/>
  <c r="M130" i="4"/>
  <c r="L130" i="4"/>
  <c r="N129" i="4"/>
  <c r="M129" i="4"/>
  <c r="L129" i="4"/>
  <c r="N128" i="4"/>
  <c r="M128" i="4"/>
  <c r="L128" i="4"/>
  <c r="N127" i="4"/>
  <c r="M127" i="4"/>
  <c r="L127" i="4"/>
  <c r="N126" i="4"/>
  <c r="M126" i="4"/>
  <c r="L126" i="4"/>
  <c r="N125" i="4"/>
  <c r="M125" i="4"/>
  <c r="L125" i="4"/>
  <c r="N124" i="4"/>
  <c r="M124" i="4"/>
  <c r="L124" i="4"/>
  <c r="N123" i="4"/>
  <c r="M123" i="4"/>
  <c r="L123" i="4"/>
  <c r="N122" i="4"/>
  <c r="M122" i="4"/>
  <c r="L122" i="4"/>
  <c r="N121" i="4"/>
  <c r="M121" i="4"/>
  <c r="L121" i="4"/>
  <c r="N120" i="4"/>
  <c r="M120" i="4"/>
  <c r="L120" i="4"/>
  <c r="N119" i="4"/>
  <c r="M119" i="4"/>
  <c r="L119" i="4"/>
  <c r="N118" i="4"/>
  <c r="M118" i="4"/>
  <c r="L118" i="4"/>
  <c r="N117" i="4"/>
  <c r="M117" i="4"/>
  <c r="L117" i="4"/>
  <c r="N116" i="4"/>
  <c r="M116" i="4"/>
  <c r="L116" i="4"/>
  <c r="N115" i="4"/>
  <c r="M115" i="4"/>
  <c r="L115" i="4"/>
  <c r="N114" i="4"/>
  <c r="M114" i="4"/>
  <c r="L114" i="4"/>
  <c r="N113" i="4"/>
  <c r="M113" i="4"/>
  <c r="L113" i="4"/>
  <c r="N112" i="4"/>
  <c r="M112" i="4"/>
  <c r="L112" i="4"/>
  <c r="N111" i="4"/>
  <c r="M111" i="4"/>
  <c r="L111" i="4"/>
  <c r="N110" i="4"/>
  <c r="M110" i="4"/>
  <c r="L110" i="4"/>
  <c r="N109" i="4"/>
  <c r="M109" i="4"/>
  <c r="L109" i="4"/>
  <c r="N108" i="4"/>
  <c r="M108" i="4"/>
  <c r="L108" i="4"/>
  <c r="N107" i="4"/>
  <c r="M107" i="4"/>
  <c r="L107" i="4"/>
  <c r="N106" i="4"/>
  <c r="M106" i="4"/>
  <c r="L106" i="4"/>
  <c r="N105" i="4"/>
  <c r="M105" i="4"/>
  <c r="L105" i="4"/>
  <c r="N104" i="4"/>
  <c r="M104" i="4"/>
  <c r="L104" i="4"/>
  <c r="N103" i="4"/>
  <c r="M103" i="4"/>
  <c r="L103" i="4"/>
  <c r="N102" i="4"/>
  <c r="M102" i="4"/>
  <c r="L102" i="4"/>
  <c r="N101" i="4"/>
  <c r="M101" i="4"/>
  <c r="L101" i="4"/>
  <c r="N100" i="4"/>
  <c r="M100" i="4"/>
  <c r="L100" i="4"/>
  <c r="N99" i="4"/>
  <c r="M99" i="4"/>
  <c r="L99" i="4"/>
  <c r="N98" i="4"/>
  <c r="M98" i="4"/>
  <c r="L98" i="4"/>
  <c r="N97" i="4"/>
  <c r="M97" i="4"/>
  <c r="L97" i="4"/>
  <c r="N96" i="4"/>
  <c r="M96" i="4"/>
  <c r="L96" i="4"/>
  <c r="N95" i="4"/>
  <c r="M95" i="4"/>
  <c r="L95" i="4"/>
  <c r="N94" i="4"/>
  <c r="M94" i="4"/>
  <c r="L94" i="4"/>
  <c r="N93" i="4"/>
  <c r="M93" i="4"/>
  <c r="L93" i="4"/>
  <c r="N92" i="4"/>
  <c r="M92" i="4"/>
  <c r="L92" i="4"/>
  <c r="N91" i="4"/>
  <c r="M91" i="4"/>
  <c r="L91" i="4"/>
  <c r="N90" i="4"/>
  <c r="M90" i="4"/>
  <c r="L90" i="4"/>
  <c r="N89" i="4"/>
  <c r="M89" i="4"/>
  <c r="L89" i="4"/>
  <c r="N88" i="4"/>
  <c r="M88" i="4"/>
  <c r="L88" i="4"/>
  <c r="N87" i="4"/>
  <c r="M87" i="4"/>
  <c r="L87" i="4"/>
  <c r="N86" i="4"/>
  <c r="M86" i="4"/>
  <c r="L86" i="4"/>
  <c r="N85" i="4"/>
  <c r="M85" i="4"/>
  <c r="L85" i="4"/>
  <c r="N84" i="4"/>
  <c r="M84" i="4"/>
  <c r="L84" i="4"/>
  <c r="N83" i="4"/>
  <c r="M83" i="4"/>
  <c r="L83" i="4"/>
  <c r="N82" i="4"/>
  <c r="M82" i="4"/>
  <c r="L82" i="4"/>
  <c r="N81" i="4"/>
  <c r="M81" i="4"/>
  <c r="L81" i="4"/>
  <c r="N80" i="4"/>
  <c r="M80" i="4"/>
  <c r="L80" i="4"/>
  <c r="N79" i="4"/>
  <c r="M79" i="4"/>
  <c r="L79" i="4"/>
  <c r="N78" i="4"/>
  <c r="M78" i="4"/>
  <c r="L78" i="4"/>
  <c r="N77" i="4"/>
  <c r="M77" i="4"/>
  <c r="L77" i="4"/>
  <c r="N76" i="4"/>
  <c r="M76" i="4"/>
  <c r="L76" i="4"/>
  <c r="N75" i="4"/>
  <c r="M75" i="4"/>
  <c r="L75" i="4"/>
  <c r="N74" i="4"/>
  <c r="M74" i="4"/>
  <c r="L74" i="4"/>
  <c r="N73" i="4"/>
  <c r="M73" i="4"/>
  <c r="L73" i="4"/>
  <c r="N72" i="4"/>
  <c r="M72" i="4"/>
  <c r="L72" i="4"/>
  <c r="N71" i="4"/>
  <c r="M71" i="4"/>
  <c r="L71" i="4"/>
  <c r="N70" i="4"/>
  <c r="M70" i="4"/>
  <c r="L70" i="4"/>
  <c r="N69" i="4"/>
  <c r="M69" i="4"/>
  <c r="L69" i="4"/>
  <c r="N68" i="4"/>
  <c r="M68" i="4"/>
  <c r="L68" i="4"/>
  <c r="N67" i="4"/>
  <c r="M67" i="4"/>
  <c r="L67" i="4"/>
  <c r="N66" i="4"/>
  <c r="M66" i="4"/>
  <c r="L66" i="4"/>
  <c r="N65" i="4"/>
  <c r="M65" i="4"/>
  <c r="L65" i="4"/>
  <c r="N64" i="4"/>
  <c r="M64" i="4"/>
  <c r="L64" i="4"/>
  <c r="N63" i="4"/>
  <c r="M63" i="4"/>
  <c r="L63" i="4"/>
  <c r="N62" i="4"/>
  <c r="M62" i="4"/>
  <c r="L62" i="4"/>
  <c r="N61" i="4"/>
  <c r="M61" i="4"/>
  <c r="L61" i="4"/>
  <c r="N60" i="4"/>
  <c r="M60" i="4"/>
  <c r="L60" i="4"/>
  <c r="N59" i="4"/>
  <c r="M59" i="4"/>
  <c r="L59" i="4"/>
  <c r="N58" i="4"/>
  <c r="M58" i="4"/>
  <c r="L58" i="4"/>
  <c r="N57" i="4"/>
  <c r="M57" i="4"/>
  <c r="L57" i="4"/>
  <c r="N56" i="4"/>
  <c r="M56" i="4"/>
  <c r="L56" i="4"/>
  <c r="N55" i="4"/>
  <c r="M55" i="4"/>
  <c r="L55" i="4"/>
  <c r="N54" i="4"/>
  <c r="M54" i="4"/>
  <c r="L54" i="4"/>
  <c r="N53" i="4"/>
  <c r="M53" i="4"/>
  <c r="L53" i="4"/>
  <c r="N52" i="4"/>
  <c r="M52" i="4"/>
  <c r="L52" i="4"/>
  <c r="N51" i="4"/>
  <c r="M51" i="4"/>
  <c r="L51" i="4"/>
  <c r="N50" i="4"/>
  <c r="M50" i="4"/>
  <c r="L50" i="4"/>
  <c r="N49" i="4"/>
  <c r="M49" i="4"/>
  <c r="L49" i="4"/>
  <c r="N48" i="4"/>
  <c r="M48" i="4"/>
  <c r="L48" i="4"/>
  <c r="N47" i="4"/>
  <c r="M47" i="4"/>
  <c r="L47" i="4"/>
  <c r="N46" i="4"/>
  <c r="M46" i="4"/>
  <c r="L46" i="4"/>
  <c r="N45" i="4"/>
  <c r="M45" i="4"/>
  <c r="L45" i="4"/>
  <c r="N44" i="4"/>
  <c r="M44" i="4"/>
  <c r="L44" i="4"/>
  <c r="N43" i="4"/>
  <c r="M43" i="4"/>
  <c r="L43" i="4"/>
  <c r="N42" i="4"/>
  <c r="M42" i="4"/>
  <c r="L42" i="4"/>
  <c r="N41" i="4"/>
  <c r="M41" i="4"/>
  <c r="L41" i="4"/>
  <c r="N40" i="4"/>
  <c r="M40" i="4"/>
  <c r="L40" i="4"/>
  <c r="N39" i="4"/>
  <c r="M39" i="4"/>
  <c r="L39" i="4"/>
  <c r="N38" i="4"/>
  <c r="M38" i="4"/>
  <c r="L38" i="4"/>
  <c r="N37" i="4"/>
  <c r="M37" i="4"/>
  <c r="L37" i="4"/>
  <c r="N36" i="4"/>
  <c r="M36" i="4"/>
  <c r="L36" i="4"/>
  <c r="N35" i="4"/>
  <c r="M35" i="4"/>
  <c r="L35" i="4"/>
  <c r="N34" i="4"/>
  <c r="M34" i="4"/>
  <c r="L34" i="4"/>
  <c r="N33" i="4"/>
  <c r="M33" i="4"/>
  <c r="L33" i="4"/>
  <c r="N32" i="4"/>
  <c r="M32" i="4"/>
  <c r="L32" i="4"/>
  <c r="N31" i="4"/>
  <c r="M31" i="4"/>
  <c r="L31" i="4"/>
  <c r="N30" i="4"/>
  <c r="M30" i="4"/>
  <c r="L30" i="4"/>
  <c r="N29" i="4"/>
  <c r="M29" i="4"/>
  <c r="L29" i="4"/>
  <c r="N28" i="4"/>
  <c r="M28" i="4"/>
  <c r="L28" i="4"/>
  <c r="N27" i="4"/>
  <c r="M27" i="4"/>
  <c r="L27" i="4"/>
  <c r="N26" i="4"/>
  <c r="M26" i="4"/>
  <c r="L26" i="4"/>
  <c r="N25" i="4"/>
  <c r="M25" i="4"/>
  <c r="L25" i="4"/>
  <c r="N24" i="4"/>
  <c r="M24" i="4"/>
  <c r="L24" i="4"/>
  <c r="N23" i="4"/>
  <c r="M23" i="4"/>
  <c r="L23" i="4"/>
  <c r="N22" i="4"/>
  <c r="M22" i="4"/>
  <c r="L22" i="4"/>
  <c r="N21" i="4"/>
  <c r="M21" i="4"/>
  <c r="L21" i="4"/>
  <c r="N20" i="4"/>
  <c r="M20" i="4"/>
  <c r="L20" i="4"/>
  <c r="N19" i="4"/>
  <c r="M19" i="4"/>
  <c r="L19" i="4"/>
  <c r="N18" i="4"/>
  <c r="M18" i="4"/>
  <c r="L18" i="4"/>
  <c r="N17" i="4"/>
  <c r="M17" i="4"/>
  <c r="L17" i="4"/>
  <c r="N16" i="4"/>
  <c r="M16" i="4"/>
  <c r="L16" i="4"/>
  <c r="N15" i="4"/>
  <c r="M15" i="4"/>
  <c r="L15" i="4"/>
  <c r="N14" i="4"/>
  <c r="M14" i="4"/>
  <c r="L14" i="4"/>
  <c r="N13" i="4"/>
  <c r="M13" i="4"/>
  <c r="L13" i="4"/>
  <c r="N12" i="4"/>
  <c r="M12" i="4"/>
  <c r="L12" i="4"/>
  <c r="N11" i="4"/>
  <c r="M11" i="4"/>
  <c r="L11" i="4"/>
  <c r="N10" i="4"/>
  <c r="M10" i="4"/>
  <c r="L10" i="4"/>
  <c r="N9" i="4"/>
  <c r="M9" i="4"/>
  <c r="L9" i="4"/>
  <c r="N8" i="4"/>
  <c r="M8" i="4"/>
  <c r="L8" i="4"/>
  <c r="N7" i="4"/>
  <c r="M7" i="4"/>
  <c r="L7" i="4"/>
  <c r="N6" i="4"/>
  <c r="M6" i="4"/>
  <c r="L6" i="4"/>
  <c r="N5" i="4"/>
  <c r="M5" i="4"/>
  <c r="L5" i="4"/>
  <c r="N4" i="4"/>
  <c r="M4" i="4"/>
  <c r="L4" i="4"/>
  <c r="N1" i="4"/>
  <c r="M1" i="4"/>
  <c r="L1" i="4"/>
  <c r="K1" i="4"/>
  <c r="L1098" i="5"/>
  <c r="M1098" i="5"/>
  <c r="N1098" i="5"/>
  <c r="L1099" i="5"/>
  <c r="M1099" i="5"/>
  <c r="N1099" i="5"/>
  <c r="L1100" i="5"/>
  <c r="M1100" i="5"/>
  <c r="N1100" i="5"/>
  <c r="L1101" i="5"/>
  <c r="M1101" i="5"/>
  <c r="N1101" i="5"/>
  <c r="L1103" i="5"/>
  <c r="M1103" i="5"/>
  <c r="N1103" i="5"/>
  <c r="L1104" i="5"/>
  <c r="M1104" i="5"/>
  <c r="N1104" i="5"/>
  <c r="N5" i="5"/>
  <c r="M5" i="5"/>
  <c r="L5" i="5"/>
  <c r="N1148" i="5"/>
  <c r="M1148" i="5"/>
  <c r="L1148" i="5"/>
  <c r="N1147" i="5"/>
  <c r="M1147" i="5"/>
  <c r="L1147" i="5"/>
  <c r="N1146" i="5"/>
  <c r="M1146" i="5"/>
  <c r="L1146" i="5"/>
  <c r="N1145" i="5"/>
  <c r="M1145" i="5"/>
  <c r="L1145" i="5"/>
  <c r="N1144" i="5"/>
  <c r="M1144" i="5"/>
  <c r="L1144" i="5"/>
  <c r="N1143" i="5"/>
  <c r="M1143" i="5"/>
  <c r="L1143" i="5"/>
  <c r="N1142" i="5"/>
  <c r="M1142" i="5"/>
  <c r="L1142" i="5"/>
  <c r="N1141" i="5"/>
  <c r="M1141" i="5"/>
  <c r="L1141" i="5"/>
  <c r="N1140" i="5"/>
  <c r="M1140" i="5"/>
  <c r="L1140" i="5"/>
  <c r="N1139" i="5"/>
  <c r="M1139" i="5"/>
  <c r="L1139" i="5"/>
  <c r="N1138" i="5"/>
  <c r="M1138" i="5"/>
  <c r="L1138" i="5"/>
  <c r="N1137" i="5"/>
  <c r="M1137" i="5"/>
  <c r="L1137" i="5"/>
  <c r="N1136" i="5"/>
  <c r="M1136" i="5"/>
  <c r="L1136" i="5"/>
  <c r="N1135" i="5"/>
  <c r="M1135" i="5"/>
  <c r="L1135" i="5"/>
  <c r="N1134" i="5"/>
  <c r="M1134" i="5"/>
  <c r="L1134" i="5"/>
  <c r="N1133" i="5"/>
  <c r="M1133" i="5"/>
  <c r="L1133" i="5"/>
  <c r="N1132" i="5"/>
  <c r="M1132" i="5"/>
  <c r="L1132" i="5"/>
  <c r="N1131" i="5"/>
  <c r="M1131" i="5"/>
  <c r="L1131" i="5"/>
  <c r="N1130" i="5"/>
  <c r="M1130" i="5"/>
  <c r="L1130" i="5"/>
  <c r="N1129" i="5"/>
  <c r="M1129" i="5"/>
  <c r="L1129" i="5"/>
  <c r="N1128" i="5"/>
  <c r="M1128" i="5"/>
  <c r="L1128" i="5"/>
  <c r="N1127" i="5"/>
  <c r="M1127" i="5"/>
  <c r="L1127" i="5"/>
  <c r="N1126" i="5"/>
  <c r="M1126" i="5"/>
  <c r="L1126" i="5"/>
  <c r="N1125" i="5"/>
  <c r="M1125" i="5"/>
  <c r="L1125" i="5"/>
  <c r="N1124" i="5"/>
  <c r="M1124" i="5"/>
  <c r="L1124" i="5"/>
  <c r="N1123" i="5"/>
  <c r="M1123" i="5"/>
  <c r="L1123" i="5"/>
  <c r="N1122" i="5"/>
  <c r="M1122" i="5"/>
  <c r="L1122" i="5"/>
  <c r="N1121" i="5"/>
  <c r="M1121" i="5"/>
  <c r="L1121" i="5"/>
  <c r="N1120" i="5"/>
  <c r="M1120" i="5"/>
  <c r="L1120" i="5"/>
  <c r="N1119" i="5"/>
  <c r="M1119" i="5"/>
  <c r="L1119" i="5"/>
  <c r="N1118" i="5"/>
  <c r="M1118" i="5"/>
  <c r="L1118" i="5"/>
  <c r="N1117" i="5"/>
  <c r="M1117" i="5"/>
  <c r="L1117" i="5"/>
  <c r="N1116" i="5"/>
  <c r="M1116" i="5"/>
  <c r="L1116" i="5"/>
  <c r="N1115" i="5"/>
  <c r="M1115" i="5"/>
  <c r="L1115" i="5"/>
  <c r="N1114" i="5"/>
  <c r="M1114" i="5"/>
  <c r="L1114" i="5"/>
  <c r="N1113" i="5"/>
  <c r="M1113" i="5"/>
  <c r="L1113" i="5"/>
  <c r="N1112" i="5"/>
  <c r="M1112" i="5"/>
  <c r="L1112" i="5"/>
  <c r="N1111" i="5"/>
  <c r="M1111" i="5"/>
  <c r="L1111" i="5"/>
  <c r="N1110" i="5"/>
  <c r="M1110" i="5"/>
  <c r="L1110" i="5"/>
  <c r="N1109" i="5"/>
  <c r="M1109" i="5"/>
  <c r="L1109" i="5"/>
  <c r="N1108" i="5"/>
  <c r="M1108" i="5"/>
  <c r="L1108" i="5"/>
  <c r="N1107" i="5"/>
  <c r="M1107" i="5"/>
  <c r="L1107" i="5"/>
  <c r="N1106" i="5"/>
  <c r="M1106" i="5"/>
  <c r="L1106" i="5"/>
  <c r="N1105" i="5"/>
  <c r="M1105" i="5"/>
  <c r="L1105" i="5"/>
  <c r="N1096" i="5"/>
  <c r="M1096" i="5"/>
  <c r="L1096" i="5"/>
  <c r="N1095" i="5"/>
  <c r="M1095" i="5"/>
  <c r="L1095" i="5"/>
  <c r="N1094" i="5"/>
  <c r="M1094" i="5"/>
  <c r="L1094" i="5"/>
  <c r="N1093" i="5"/>
  <c r="M1093" i="5"/>
  <c r="L1093" i="5"/>
  <c r="N1092" i="5"/>
  <c r="M1092" i="5"/>
  <c r="L1092" i="5"/>
  <c r="N1091" i="5"/>
  <c r="M1091" i="5"/>
  <c r="L1091" i="5"/>
  <c r="N1090" i="5"/>
  <c r="M1090" i="5"/>
  <c r="L1090" i="5"/>
  <c r="N1089" i="5"/>
  <c r="M1089" i="5"/>
  <c r="L1089" i="5"/>
  <c r="N1088" i="5"/>
  <c r="M1088" i="5"/>
  <c r="L1088" i="5"/>
  <c r="N1087" i="5"/>
  <c r="M1087" i="5"/>
  <c r="L1087" i="5"/>
  <c r="N1086" i="5"/>
  <c r="M1086" i="5"/>
  <c r="L1086" i="5"/>
  <c r="N1085" i="5"/>
  <c r="M1085" i="5"/>
  <c r="L1085" i="5"/>
  <c r="N1084" i="5"/>
  <c r="M1084" i="5"/>
  <c r="L1084" i="5"/>
  <c r="N1083" i="5"/>
  <c r="M1083" i="5"/>
  <c r="L1083" i="5"/>
  <c r="N1082" i="5"/>
  <c r="M1082" i="5"/>
  <c r="L1082" i="5"/>
  <c r="N1081" i="5"/>
  <c r="M1081" i="5"/>
  <c r="L1081" i="5"/>
  <c r="N1080" i="5"/>
  <c r="M1080" i="5"/>
  <c r="L1080" i="5"/>
  <c r="N1079" i="5"/>
  <c r="M1079" i="5"/>
  <c r="L1079" i="5"/>
  <c r="N1078" i="5"/>
  <c r="M1078" i="5"/>
  <c r="L1078" i="5"/>
  <c r="N1077" i="5"/>
  <c r="M1077" i="5"/>
  <c r="L1077" i="5"/>
  <c r="N1076" i="5"/>
  <c r="M1076" i="5"/>
  <c r="L1076" i="5"/>
  <c r="N1075" i="5"/>
  <c r="M1075" i="5"/>
  <c r="L1075" i="5"/>
  <c r="N1074" i="5"/>
  <c r="M1074" i="5"/>
  <c r="L1074" i="5"/>
  <c r="N1073" i="5"/>
  <c r="M1073" i="5"/>
  <c r="L1073" i="5"/>
  <c r="N1072" i="5"/>
  <c r="M1072" i="5"/>
  <c r="L1072" i="5"/>
  <c r="N1071" i="5"/>
  <c r="M1071" i="5"/>
  <c r="L1071" i="5"/>
  <c r="N1070" i="5"/>
  <c r="M1070" i="5"/>
  <c r="L1070" i="5"/>
  <c r="N1069" i="5"/>
  <c r="M1069" i="5"/>
  <c r="L1069" i="5"/>
  <c r="N1068" i="5"/>
  <c r="M1068" i="5"/>
  <c r="L1068" i="5"/>
  <c r="N1067" i="5"/>
  <c r="M1067" i="5"/>
  <c r="L1067" i="5"/>
  <c r="N1066" i="5"/>
  <c r="M1066" i="5"/>
  <c r="L1066" i="5"/>
  <c r="N1065" i="5"/>
  <c r="M1065" i="5"/>
  <c r="L1065" i="5"/>
  <c r="N1064" i="5"/>
  <c r="M1064" i="5"/>
  <c r="L1064" i="5"/>
  <c r="N1063" i="5"/>
  <c r="M1063" i="5"/>
  <c r="L1063" i="5"/>
  <c r="N1062" i="5"/>
  <c r="M1062" i="5"/>
  <c r="L1062" i="5"/>
  <c r="N1061" i="5"/>
  <c r="M1061" i="5"/>
  <c r="L1061" i="5"/>
  <c r="N1060" i="5"/>
  <c r="M1060" i="5"/>
  <c r="L1060" i="5"/>
  <c r="N1059" i="5"/>
  <c r="M1059" i="5"/>
  <c r="L1059" i="5"/>
  <c r="N1058" i="5"/>
  <c r="M1058" i="5"/>
  <c r="L1058" i="5"/>
  <c r="N1057" i="5"/>
  <c r="M1057" i="5"/>
  <c r="L1057" i="5"/>
  <c r="N1056" i="5"/>
  <c r="M1056" i="5"/>
  <c r="L1056" i="5"/>
  <c r="N1055" i="5"/>
  <c r="M1055" i="5"/>
  <c r="L1055" i="5"/>
  <c r="N1054" i="5"/>
  <c r="M1054" i="5"/>
  <c r="L1054" i="5"/>
  <c r="N1053" i="5"/>
  <c r="M1053" i="5"/>
  <c r="L1053" i="5"/>
  <c r="N1052" i="5"/>
  <c r="M1052" i="5"/>
  <c r="L1052" i="5"/>
  <c r="N1051" i="5"/>
  <c r="M1051" i="5"/>
  <c r="L1051" i="5"/>
  <c r="N1050" i="5"/>
  <c r="M1050" i="5"/>
  <c r="L1050" i="5"/>
  <c r="N1049" i="5"/>
  <c r="M1049" i="5"/>
  <c r="L1049" i="5"/>
  <c r="N1048" i="5"/>
  <c r="M1048" i="5"/>
  <c r="L1048" i="5"/>
  <c r="N1047" i="5"/>
  <c r="M1047" i="5"/>
  <c r="L1047" i="5"/>
  <c r="N1046" i="5"/>
  <c r="M1046" i="5"/>
  <c r="L1046" i="5"/>
  <c r="N1045" i="5"/>
  <c r="M1045" i="5"/>
  <c r="L1045" i="5"/>
  <c r="N1044" i="5"/>
  <c r="M1044" i="5"/>
  <c r="L1044" i="5"/>
  <c r="N1043" i="5"/>
  <c r="M1043" i="5"/>
  <c r="L1043" i="5"/>
  <c r="N1042" i="5"/>
  <c r="M1042" i="5"/>
  <c r="L1042" i="5"/>
  <c r="N1041" i="5"/>
  <c r="M1041" i="5"/>
  <c r="L1041" i="5"/>
  <c r="N1040" i="5"/>
  <c r="M1040" i="5"/>
  <c r="L1040" i="5"/>
  <c r="N1039" i="5"/>
  <c r="M1039" i="5"/>
  <c r="L1039" i="5"/>
  <c r="N1038" i="5"/>
  <c r="M1038" i="5"/>
  <c r="L1038" i="5"/>
  <c r="N1037" i="5"/>
  <c r="M1037" i="5"/>
  <c r="L1037" i="5"/>
  <c r="N1036" i="5"/>
  <c r="M1036" i="5"/>
  <c r="L1036" i="5"/>
  <c r="N1035" i="5"/>
  <c r="M1035" i="5"/>
  <c r="L1035" i="5"/>
  <c r="N1034" i="5"/>
  <c r="M1034" i="5"/>
  <c r="L1034" i="5"/>
  <c r="N1033" i="5"/>
  <c r="M1033" i="5"/>
  <c r="L1033" i="5"/>
  <c r="N1032" i="5"/>
  <c r="M1032" i="5"/>
  <c r="L1032" i="5"/>
  <c r="N1031" i="5"/>
  <c r="M1031" i="5"/>
  <c r="L1031" i="5"/>
  <c r="N1030" i="5"/>
  <c r="M1030" i="5"/>
  <c r="L1030" i="5"/>
  <c r="N1029" i="5"/>
  <c r="M1029" i="5"/>
  <c r="L1029" i="5"/>
  <c r="N1028" i="5"/>
  <c r="M1028" i="5"/>
  <c r="L1028" i="5"/>
  <c r="N1027" i="5"/>
  <c r="M1027" i="5"/>
  <c r="L1027" i="5"/>
  <c r="N1026" i="5"/>
  <c r="M1026" i="5"/>
  <c r="L1026" i="5"/>
  <c r="N1025" i="5"/>
  <c r="M1025" i="5"/>
  <c r="L1025" i="5"/>
  <c r="N1024" i="5"/>
  <c r="M1024" i="5"/>
  <c r="L1024" i="5"/>
  <c r="N1023" i="5"/>
  <c r="M1023" i="5"/>
  <c r="L1023" i="5"/>
  <c r="N1022" i="5"/>
  <c r="M1022" i="5"/>
  <c r="L1022" i="5"/>
  <c r="N1021" i="5"/>
  <c r="M1021" i="5"/>
  <c r="L1021" i="5"/>
  <c r="N1020" i="5"/>
  <c r="M1020" i="5"/>
  <c r="L1020" i="5"/>
  <c r="N1019" i="5"/>
  <c r="M1019" i="5"/>
  <c r="L1019" i="5"/>
  <c r="N1018" i="5"/>
  <c r="M1018" i="5"/>
  <c r="L1018" i="5"/>
  <c r="N1017" i="5"/>
  <c r="M1017" i="5"/>
  <c r="L1017" i="5"/>
  <c r="N1016" i="5"/>
  <c r="M1016" i="5"/>
  <c r="L1016" i="5"/>
  <c r="N1015" i="5"/>
  <c r="M1015" i="5"/>
  <c r="L1015" i="5"/>
  <c r="N1014" i="5"/>
  <c r="M1014" i="5"/>
  <c r="L1014" i="5"/>
  <c r="N1013" i="5"/>
  <c r="M1013" i="5"/>
  <c r="L1013" i="5"/>
  <c r="N1012" i="5"/>
  <c r="M1012" i="5"/>
  <c r="L1012" i="5"/>
  <c r="N1011" i="5"/>
  <c r="M1011" i="5"/>
  <c r="L1011" i="5"/>
  <c r="N1010" i="5"/>
  <c r="M1010" i="5"/>
  <c r="L1010" i="5"/>
  <c r="N1009" i="5"/>
  <c r="M1009" i="5"/>
  <c r="L1009" i="5"/>
  <c r="N1008" i="5"/>
  <c r="M1008" i="5"/>
  <c r="L1008" i="5"/>
  <c r="N1007" i="5"/>
  <c r="M1007" i="5"/>
  <c r="L1007" i="5"/>
  <c r="N1006" i="5"/>
  <c r="M1006" i="5"/>
  <c r="L1006" i="5"/>
  <c r="N1005" i="5"/>
  <c r="M1005" i="5"/>
  <c r="L1005" i="5"/>
  <c r="N1004" i="5"/>
  <c r="M1004" i="5"/>
  <c r="L1004" i="5"/>
  <c r="N1003" i="5"/>
  <c r="M1003" i="5"/>
  <c r="L1003" i="5"/>
  <c r="N1002" i="5"/>
  <c r="M1002" i="5"/>
  <c r="L1002" i="5"/>
  <c r="N1001" i="5"/>
  <c r="M1001" i="5"/>
  <c r="L1001" i="5"/>
  <c r="N1000" i="5"/>
  <c r="M1000" i="5"/>
  <c r="L1000" i="5"/>
  <c r="N999" i="5"/>
  <c r="M999" i="5"/>
  <c r="L999" i="5"/>
  <c r="N998" i="5"/>
  <c r="M998" i="5"/>
  <c r="L998" i="5"/>
  <c r="N997" i="5"/>
  <c r="M997" i="5"/>
  <c r="L997" i="5"/>
  <c r="N996" i="5"/>
  <c r="M996" i="5"/>
  <c r="L996" i="5"/>
  <c r="N995" i="5"/>
  <c r="M995" i="5"/>
  <c r="L995" i="5"/>
  <c r="N994" i="5"/>
  <c r="M994" i="5"/>
  <c r="L994" i="5"/>
  <c r="N993" i="5"/>
  <c r="M993" i="5"/>
  <c r="L993" i="5"/>
  <c r="N992" i="5"/>
  <c r="M992" i="5"/>
  <c r="L992" i="5"/>
  <c r="N991" i="5"/>
  <c r="M991" i="5"/>
  <c r="L991" i="5"/>
  <c r="N990" i="5"/>
  <c r="M990" i="5"/>
  <c r="L990" i="5"/>
  <c r="N989" i="5"/>
  <c r="M989" i="5"/>
  <c r="L989" i="5"/>
  <c r="N988" i="5"/>
  <c r="M988" i="5"/>
  <c r="L988" i="5"/>
  <c r="N987" i="5"/>
  <c r="M987" i="5"/>
  <c r="L987" i="5"/>
  <c r="N986" i="5"/>
  <c r="M986" i="5"/>
  <c r="L986" i="5"/>
  <c r="N985" i="5"/>
  <c r="M985" i="5"/>
  <c r="L985" i="5"/>
  <c r="N984" i="5"/>
  <c r="M984" i="5"/>
  <c r="L984" i="5"/>
  <c r="N983" i="5"/>
  <c r="M983" i="5"/>
  <c r="L983" i="5"/>
  <c r="N982" i="5"/>
  <c r="M982" i="5"/>
  <c r="L982" i="5"/>
  <c r="N981" i="5"/>
  <c r="M981" i="5"/>
  <c r="L981" i="5"/>
  <c r="N980" i="5"/>
  <c r="M980" i="5"/>
  <c r="L980" i="5"/>
  <c r="N979" i="5"/>
  <c r="M979" i="5"/>
  <c r="L979" i="5"/>
  <c r="N978" i="5"/>
  <c r="M978" i="5"/>
  <c r="L978" i="5"/>
  <c r="N977" i="5"/>
  <c r="M977" i="5"/>
  <c r="L977" i="5"/>
  <c r="N976" i="5"/>
  <c r="M976" i="5"/>
  <c r="L976" i="5"/>
  <c r="N975" i="5"/>
  <c r="M975" i="5"/>
  <c r="L975" i="5"/>
  <c r="N974" i="5"/>
  <c r="M974" i="5"/>
  <c r="L974" i="5"/>
  <c r="N973" i="5"/>
  <c r="M973" i="5"/>
  <c r="L973" i="5"/>
  <c r="N972" i="5"/>
  <c r="M972" i="5"/>
  <c r="L972" i="5"/>
  <c r="N971" i="5"/>
  <c r="M971" i="5"/>
  <c r="L971" i="5"/>
  <c r="N970" i="5"/>
  <c r="M970" i="5"/>
  <c r="L970" i="5"/>
  <c r="N969" i="5"/>
  <c r="M969" i="5"/>
  <c r="L969" i="5"/>
  <c r="N968" i="5"/>
  <c r="M968" i="5"/>
  <c r="L968" i="5"/>
  <c r="N967" i="5"/>
  <c r="M967" i="5"/>
  <c r="L967" i="5"/>
  <c r="N966" i="5"/>
  <c r="M966" i="5"/>
  <c r="L966" i="5"/>
  <c r="N965" i="5"/>
  <c r="M965" i="5"/>
  <c r="L965" i="5"/>
  <c r="N964" i="5"/>
  <c r="M964" i="5"/>
  <c r="L964" i="5"/>
  <c r="N963" i="5"/>
  <c r="M963" i="5"/>
  <c r="L963" i="5"/>
  <c r="N962" i="5"/>
  <c r="M962" i="5"/>
  <c r="L962" i="5"/>
  <c r="N961" i="5"/>
  <c r="M961" i="5"/>
  <c r="L961" i="5"/>
  <c r="N960" i="5"/>
  <c r="M960" i="5"/>
  <c r="L960" i="5"/>
  <c r="N959" i="5"/>
  <c r="M959" i="5"/>
  <c r="L959" i="5"/>
  <c r="N958" i="5"/>
  <c r="M958" i="5"/>
  <c r="L958" i="5"/>
  <c r="N957" i="5"/>
  <c r="M957" i="5"/>
  <c r="L957" i="5"/>
  <c r="N956" i="5"/>
  <c r="M956" i="5"/>
  <c r="L956" i="5"/>
  <c r="N955" i="5"/>
  <c r="M955" i="5"/>
  <c r="L955" i="5"/>
  <c r="N954" i="5"/>
  <c r="M954" i="5"/>
  <c r="L954" i="5"/>
  <c r="N953" i="5"/>
  <c r="M953" i="5"/>
  <c r="L953" i="5"/>
  <c r="N952" i="5"/>
  <c r="M952" i="5"/>
  <c r="L952" i="5"/>
  <c r="N951" i="5"/>
  <c r="M951" i="5"/>
  <c r="L951" i="5"/>
  <c r="N950" i="5"/>
  <c r="M950" i="5"/>
  <c r="L950" i="5"/>
  <c r="N949" i="5"/>
  <c r="M949" i="5"/>
  <c r="L949" i="5"/>
  <c r="N948" i="5"/>
  <c r="M948" i="5"/>
  <c r="L948" i="5"/>
  <c r="N947" i="5"/>
  <c r="M947" i="5"/>
  <c r="L947" i="5"/>
  <c r="N946" i="5"/>
  <c r="M946" i="5"/>
  <c r="L946" i="5"/>
  <c r="N945" i="5"/>
  <c r="M945" i="5"/>
  <c r="L945" i="5"/>
  <c r="N944" i="5"/>
  <c r="M944" i="5"/>
  <c r="L944" i="5"/>
  <c r="N943" i="5"/>
  <c r="M943" i="5"/>
  <c r="L943" i="5"/>
  <c r="N942" i="5"/>
  <c r="M942" i="5"/>
  <c r="L942" i="5"/>
  <c r="N941" i="5"/>
  <c r="M941" i="5"/>
  <c r="L941" i="5"/>
  <c r="N940" i="5"/>
  <c r="M940" i="5"/>
  <c r="L940" i="5"/>
  <c r="N939" i="5"/>
  <c r="M939" i="5"/>
  <c r="L939" i="5"/>
  <c r="N938" i="5"/>
  <c r="M938" i="5"/>
  <c r="L938" i="5"/>
  <c r="N937" i="5"/>
  <c r="M937" i="5"/>
  <c r="L937" i="5"/>
  <c r="N936" i="5"/>
  <c r="M936" i="5"/>
  <c r="L936" i="5"/>
  <c r="N935" i="5"/>
  <c r="M935" i="5"/>
  <c r="L935" i="5"/>
  <c r="N934" i="5"/>
  <c r="M934" i="5"/>
  <c r="L934" i="5"/>
  <c r="N933" i="5"/>
  <c r="M933" i="5"/>
  <c r="L933" i="5"/>
  <c r="N932" i="5"/>
  <c r="M932" i="5"/>
  <c r="L932" i="5"/>
  <c r="N931" i="5"/>
  <c r="M931" i="5"/>
  <c r="L931" i="5"/>
  <c r="N930" i="5"/>
  <c r="M930" i="5"/>
  <c r="L930" i="5"/>
  <c r="N929" i="5"/>
  <c r="M929" i="5"/>
  <c r="L929" i="5"/>
  <c r="N928" i="5"/>
  <c r="M928" i="5"/>
  <c r="L928" i="5"/>
  <c r="N927" i="5"/>
  <c r="M927" i="5"/>
  <c r="L927" i="5"/>
  <c r="N926" i="5"/>
  <c r="M926" i="5"/>
  <c r="L926" i="5"/>
  <c r="N925" i="5"/>
  <c r="M925" i="5"/>
  <c r="L925" i="5"/>
  <c r="N924" i="5"/>
  <c r="M924" i="5"/>
  <c r="L924" i="5"/>
  <c r="N923" i="5"/>
  <c r="M923" i="5"/>
  <c r="L923" i="5"/>
  <c r="N922" i="5"/>
  <c r="M922" i="5"/>
  <c r="L922" i="5"/>
  <c r="N921" i="5"/>
  <c r="M921" i="5"/>
  <c r="L921" i="5"/>
  <c r="N920" i="5"/>
  <c r="M920" i="5"/>
  <c r="L920" i="5"/>
  <c r="N919" i="5"/>
  <c r="M919" i="5"/>
  <c r="L919" i="5"/>
  <c r="N918" i="5"/>
  <c r="M918" i="5"/>
  <c r="L918" i="5"/>
  <c r="N917" i="5"/>
  <c r="M917" i="5"/>
  <c r="L917" i="5"/>
  <c r="N916" i="5"/>
  <c r="M916" i="5"/>
  <c r="L916" i="5"/>
  <c r="N915" i="5"/>
  <c r="M915" i="5"/>
  <c r="L915" i="5"/>
  <c r="N914" i="5"/>
  <c r="M914" i="5"/>
  <c r="L914" i="5"/>
  <c r="N913" i="5"/>
  <c r="M913" i="5"/>
  <c r="L913" i="5"/>
  <c r="N912" i="5"/>
  <c r="M912" i="5"/>
  <c r="L912" i="5"/>
  <c r="N911" i="5"/>
  <c r="M911" i="5"/>
  <c r="L911" i="5"/>
  <c r="N910" i="5"/>
  <c r="M910" i="5"/>
  <c r="L910" i="5"/>
  <c r="N909" i="5"/>
  <c r="M909" i="5"/>
  <c r="L909" i="5"/>
  <c r="N908" i="5"/>
  <c r="M908" i="5"/>
  <c r="L908" i="5"/>
  <c r="N907" i="5"/>
  <c r="M907" i="5"/>
  <c r="L907" i="5"/>
  <c r="N906" i="5"/>
  <c r="M906" i="5"/>
  <c r="L906" i="5"/>
  <c r="N905" i="5"/>
  <c r="M905" i="5"/>
  <c r="L905" i="5"/>
  <c r="N904" i="5"/>
  <c r="M904" i="5"/>
  <c r="L904" i="5"/>
  <c r="N903" i="5"/>
  <c r="M903" i="5"/>
  <c r="L903" i="5"/>
  <c r="N902" i="5"/>
  <c r="M902" i="5"/>
  <c r="L902" i="5"/>
  <c r="N901" i="5"/>
  <c r="M901" i="5"/>
  <c r="L901" i="5"/>
  <c r="N900" i="5"/>
  <c r="M900" i="5"/>
  <c r="L900" i="5"/>
  <c r="N899" i="5"/>
  <c r="M899" i="5"/>
  <c r="L899" i="5"/>
  <c r="N898" i="5"/>
  <c r="M898" i="5"/>
  <c r="L898" i="5"/>
  <c r="N897" i="5"/>
  <c r="M897" i="5"/>
  <c r="L897" i="5"/>
  <c r="N896" i="5"/>
  <c r="M896" i="5"/>
  <c r="L896" i="5"/>
  <c r="N895" i="5"/>
  <c r="M895" i="5"/>
  <c r="L895" i="5"/>
  <c r="N894" i="5"/>
  <c r="M894" i="5"/>
  <c r="L894" i="5"/>
  <c r="N893" i="5"/>
  <c r="M893" i="5"/>
  <c r="L893" i="5"/>
  <c r="N892" i="5"/>
  <c r="M892" i="5"/>
  <c r="L892" i="5"/>
  <c r="N891" i="5"/>
  <c r="M891" i="5"/>
  <c r="L891" i="5"/>
  <c r="N890" i="5"/>
  <c r="M890" i="5"/>
  <c r="L890" i="5"/>
  <c r="N889" i="5"/>
  <c r="M889" i="5"/>
  <c r="L889" i="5"/>
  <c r="N888" i="5"/>
  <c r="M888" i="5"/>
  <c r="L888" i="5"/>
  <c r="N887" i="5"/>
  <c r="M887" i="5"/>
  <c r="L887" i="5"/>
  <c r="N886" i="5"/>
  <c r="M886" i="5"/>
  <c r="L886" i="5"/>
  <c r="N885" i="5"/>
  <c r="M885" i="5"/>
  <c r="L885" i="5"/>
  <c r="N884" i="5"/>
  <c r="M884" i="5"/>
  <c r="L884" i="5"/>
  <c r="N883" i="5"/>
  <c r="M883" i="5"/>
  <c r="L883" i="5"/>
  <c r="N882" i="5"/>
  <c r="M882" i="5"/>
  <c r="L882" i="5"/>
  <c r="N881" i="5"/>
  <c r="M881" i="5"/>
  <c r="L881" i="5"/>
  <c r="N880" i="5"/>
  <c r="M880" i="5"/>
  <c r="L880" i="5"/>
  <c r="N879" i="5"/>
  <c r="M879" i="5"/>
  <c r="L879" i="5"/>
  <c r="N878" i="5"/>
  <c r="M878" i="5"/>
  <c r="L878" i="5"/>
  <c r="N877" i="5"/>
  <c r="M877" i="5"/>
  <c r="L877" i="5"/>
  <c r="N876" i="5"/>
  <c r="M876" i="5"/>
  <c r="L876" i="5"/>
  <c r="N875" i="5"/>
  <c r="M875" i="5"/>
  <c r="L875" i="5"/>
  <c r="N874" i="5"/>
  <c r="M874" i="5"/>
  <c r="L874" i="5"/>
  <c r="N873" i="5"/>
  <c r="M873" i="5"/>
  <c r="L873" i="5"/>
  <c r="N872" i="5"/>
  <c r="M872" i="5"/>
  <c r="L872" i="5"/>
  <c r="N871" i="5"/>
  <c r="M871" i="5"/>
  <c r="L871" i="5"/>
  <c r="N870" i="5"/>
  <c r="M870" i="5"/>
  <c r="L870" i="5"/>
  <c r="N869" i="5"/>
  <c r="M869" i="5"/>
  <c r="L869" i="5"/>
  <c r="N868" i="5"/>
  <c r="M868" i="5"/>
  <c r="L868" i="5"/>
  <c r="N867" i="5"/>
  <c r="M867" i="5"/>
  <c r="L867" i="5"/>
  <c r="N866" i="5"/>
  <c r="M866" i="5"/>
  <c r="L866" i="5"/>
  <c r="N865" i="5"/>
  <c r="M865" i="5"/>
  <c r="L865" i="5"/>
  <c r="N864" i="5"/>
  <c r="M864" i="5"/>
  <c r="L864" i="5"/>
  <c r="N863" i="5"/>
  <c r="M863" i="5"/>
  <c r="L863" i="5"/>
  <c r="N862" i="5"/>
  <c r="M862" i="5"/>
  <c r="L862" i="5"/>
  <c r="N861" i="5"/>
  <c r="M861" i="5"/>
  <c r="L861" i="5"/>
  <c r="N860" i="5"/>
  <c r="M860" i="5"/>
  <c r="L860" i="5"/>
  <c r="N859" i="5"/>
  <c r="M859" i="5"/>
  <c r="L859" i="5"/>
  <c r="N858" i="5"/>
  <c r="M858" i="5"/>
  <c r="L858" i="5"/>
  <c r="N857" i="5"/>
  <c r="M857" i="5"/>
  <c r="L857" i="5"/>
  <c r="N856" i="5"/>
  <c r="M856" i="5"/>
  <c r="L856" i="5"/>
  <c r="N855" i="5"/>
  <c r="M855" i="5"/>
  <c r="L855" i="5"/>
  <c r="N854" i="5"/>
  <c r="M854" i="5"/>
  <c r="L854" i="5"/>
  <c r="N853" i="5"/>
  <c r="M853" i="5"/>
  <c r="L853" i="5"/>
  <c r="N852" i="5"/>
  <c r="M852" i="5"/>
  <c r="L852" i="5"/>
  <c r="N851" i="5"/>
  <c r="M851" i="5"/>
  <c r="L851" i="5"/>
  <c r="N850" i="5"/>
  <c r="M850" i="5"/>
  <c r="L850" i="5"/>
  <c r="N849" i="5"/>
  <c r="M849" i="5"/>
  <c r="L849" i="5"/>
  <c r="N848" i="5"/>
  <c r="M848" i="5"/>
  <c r="L848" i="5"/>
  <c r="N847" i="5"/>
  <c r="M847" i="5"/>
  <c r="L847" i="5"/>
  <c r="N846" i="5"/>
  <c r="M846" i="5"/>
  <c r="L846" i="5"/>
  <c r="N845" i="5"/>
  <c r="M845" i="5"/>
  <c r="L845" i="5"/>
  <c r="N844" i="5"/>
  <c r="M844" i="5"/>
  <c r="L844" i="5"/>
  <c r="N843" i="5"/>
  <c r="M843" i="5"/>
  <c r="L843" i="5"/>
  <c r="N842" i="5"/>
  <c r="M842" i="5"/>
  <c r="L842" i="5"/>
  <c r="N841" i="5"/>
  <c r="M841" i="5"/>
  <c r="L841" i="5"/>
  <c r="N840" i="5"/>
  <c r="M840" i="5"/>
  <c r="L840" i="5"/>
  <c r="N839" i="5"/>
  <c r="M839" i="5"/>
  <c r="L839" i="5"/>
  <c r="N838" i="5"/>
  <c r="M838" i="5"/>
  <c r="L838" i="5"/>
  <c r="N837" i="5"/>
  <c r="M837" i="5"/>
  <c r="L837" i="5"/>
  <c r="N836" i="5"/>
  <c r="M836" i="5"/>
  <c r="L836" i="5"/>
  <c r="N835" i="5"/>
  <c r="M835" i="5"/>
  <c r="L835" i="5"/>
  <c r="N834" i="5"/>
  <c r="M834" i="5"/>
  <c r="L834" i="5"/>
  <c r="N833" i="5"/>
  <c r="M833" i="5"/>
  <c r="L833" i="5"/>
  <c r="N832" i="5"/>
  <c r="M832" i="5"/>
  <c r="L832" i="5"/>
  <c r="N831" i="5"/>
  <c r="M831" i="5"/>
  <c r="L831" i="5"/>
  <c r="N830" i="5"/>
  <c r="M830" i="5"/>
  <c r="L830" i="5"/>
  <c r="N829" i="5"/>
  <c r="M829" i="5"/>
  <c r="L829" i="5"/>
  <c r="N828" i="5"/>
  <c r="M828" i="5"/>
  <c r="L828" i="5"/>
  <c r="N827" i="5"/>
  <c r="M827" i="5"/>
  <c r="L827" i="5"/>
  <c r="N826" i="5"/>
  <c r="M826" i="5"/>
  <c r="L826" i="5"/>
  <c r="N825" i="5"/>
  <c r="M825" i="5"/>
  <c r="L825" i="5"/>
  <c r="N824" i="5"/>
  <c r="M824" i="5"/>
  <c r="L824" i="5"/>
  <c r="N823" i="5"/>
  <c r="M823" i="5"/>
  <c r="L823" i="5"/>
  <c r="N822" i="5"/>
  <c r="M822" i="5"/>
  <c r="L822" i="5"/>
  <c r="N821" i="5"/>
  <c r="M821" i="5"/>
  <c r="L821" i="5"/>
  <c r="N820" i="5"/>
  <c r="M820" i="5"/>
  <c r="L820" i="5"/>
  <c r="N819" i="5"/>
  <c r="M819" i="5"/>
  <c r="L819" i="5"/>
  <c r="N818" i="5"/>
  <c r="M818" i="5"/>
  <c r="L818" i="5"/>
  <c r="N817" i="5"/>
  <c r="M817" i="5"/>
  <c r="L817" i="5"/>
  <c r="N816" i="5"/>
  <c r="M816" i="5"/>
  <c r="L816" i="5"/>
  <c r="N815" i="5"/>
  <c r="M815" i="5"/>
  <c r="L815" i="5"/>
  <c r="N814" i="5"/>
  <c r="M814" i="5"/>
  <c r="L814" i="5"/>
  <c r="N813" i="5"/>
  <c r="M813" i="5"/>
  <c r="L813" i="5"/>
  <c r="N812" i="5"/>
  <c r="M812" i="5"/>
  <c r="L812" i="5"/>
  <c r="N811" i="5"/>
  <c r="M811" i="5"/>
  <c r="L811" i="5"/>
  <c r="N810" i="5"/>
  <c r="M810" i="5"/>
  <c r="L810" i="5"/>
  <c r="N809" i="5"/>
  <c r="M809" i="5"/>
  <c r="L809" i="5"/>
  <c r="N808" i="5"/>
  <c r="M808" i="5"/>
  <c r="L808" i="5"/>
  <c r="N807" i="5"/>
  <c r="M807" i="5"/>
  <c r="L807" i="5"/>
  <c r="N806" i="5"/>
  <c r="M806" i="5"/>
  <c r="L806" i="5"/>
  <c r="N805" i="5"/>
  <c r="M805" i="5"/>
  <c r="L805" i="5"/>
  <c r="N804" i="5"/>
  <c r="M804" i="5"/>
  <c r="L804" i="5"/>
  <c r="N803" i="5"/>
  <c r="M803" i="5"/>
  <c r="L803" i="5"/>
  <c r="N802" i="5"/>
  <c r="M802" i="5"/>
  <c r="L802" i="5"/>
  <c r="N801" i="5"/>
  <c r="M801" i="5"/>
  <c r="L801" i="5"/>
  <c r="N800" i="5"/>
  <c r="M800" i="5"/>
  <c r="L800" i="5"/>
  <c r="N799" i="5"/>
  <c r="M799" i="5"/>
  <c r="L799" i="5"/>
  <c r="N798" i="5"/>
  <c r="M798" i="5"/>
  <c r="L798" i="5"/>
  <c r="N797" i="5"/>
  <c r="M797" i="5"/>
  <c r="L797" i="5"/>
  <c r="N796" i="5"/>
  <c r="M796" i="5"/>
  <c r="L796" i="5"/>
  <c r="N795" i="5"/>
  <c r="M795" i="5"/>
  <c r="L795" i="5"/>
  <c r="N794" i="5"/>
  <c r="M794" i="5"/>
  <c r="L794" i="5"/>
  <c r="N793" i="5"/>
  <c r="M793" i="5"/>
  <c r="L793" i="5"/>
  <c r="N792" i="5"/>
  <c r="M792" i="5"/>
  <c r="L792" i="5"/>
  <c r="N791" i="5"/>
  <c r="M791" i="5"/>
  <c r="L791" i="5"/>
  <c r="N790" i="5"/>
  <c r="M790" i="5"/>
  <c r="L790" i="5"/>
  <c r="N789" i="5"/>
  <c r="M789" i="5"/>
  <c r="L789" i="5"/>
  <c r="N788" i="5"/>
  <c r="M788" i="5"/>
  <c r="L788" i="5"/>
  <c r="N787" i="5"/>
  <c r="M787" i="5"/>
  <c r="L787" i="5"/>
  <c r="N786" i="5"/>
  <c r="M786" i="5"/>
  <c r="L786" i="5"/>
  <c r="N785" i="5"/>
  <c r="M785" i="5"/>
  <c r="L785" i="5"/>
  <c r="N784" i="5"/>
  <c r="M784" i="5"/>
  <c r="L784" i="5"/>
  <c r="N783" i="5"/>
  <c r="M783" i="5"/>
  <c r="L783" i="5"/>
  <c r="N782" i="5"/>
  <c r="M782" i="5"/>
  <c r="L782" i="5"/>
  <c r="N781" i="5"/>
  <c r="M781" i="5"/>
  <c r="L781" i="5"/>
  <c r="N780" i="5"/>
  <c r="M780" i="5"/>
  <c r="L780" i="5"/>
  <c r="N779" i="5"/>
  <c r="M779" i="5"/>
  <c r="L779" i="5"/>
  <c r="N778" i="5"/>
  <c r="M778" i="5"/>
  <c r="L778" i="5"/>
  <c r="N777" i="5"/>
  <c r="M777" i="5"/>
  <c r="L777" i="5"/>
  <c r="N776" i="5"/>
  <c r="M776" i="5"/>
  <c r="L776" i="5"/>
  <c r="N775" i="5"/>
  <c r="M775" i="5"/>
  <c r="L775" i="5"/>
  <c r="N774" i="5"/>
  <c r="M774" i="5"/>
  <c r="L774" i="5"/>
  <c r="N773" i="5"/>
  <c r="M773" i="5"/>
  <c r="L773" i="5"/>
  <c r="N772" i="5"/>
  <c r="M772" i="5"/>
  <c r="L772" i="5"/>
  <c r="N771" i="5"/>
  <c r="M771" i="5"/>
  <c r="L771" i="5"/>
  <c r="N770" i="5"/>
  <c r="M770" i="5"/>
  <c r="L770" i="5"/>
  <c r="N769" i="5"/>
  <c r="M769" i="5"/>
  <c r="L769" i="5"/>
  <c r="N768" i="5"/>
  <c r="M768" i="5"/>
  <c r="L768" i="5"/>
  <c r="N767" i="5"/>
  <c r="M767" i="5"/>
  <c r="L767" i="5"/>
  <c r="N766" i="5"/>
  <c r="M766" i="5"/>
  <c r="L766" i="5"/>
  <c r="N765" i="5"/>
  <c r="M765" i="5"/>
  <c r="L765" i="5"/>
  <c r="N764" i="5"/>
  <c r="M764" i="5"/>
  <c r="L764" i="5"/>
  <c r="N763" i="5"/>
  <c r="M763" i="5"/>
  <c r="L763" i="5"/>
  <c r="N762" i="5"/>
  <c r="M762" i="5"/>
  <c r="L762" i="5"/>
  <c r="N761" i="5"/>
  <c r="M761" i="5"/>
  <c r="L761" i="5"/>
  <c r="N760" i="5"/>
  <c r="M760" i="5"/>
  <c r="L760" i="5"/>
  <c r="N759" i="5"/>
  <c r="M759" i="5"/>
  <c r="L759" i="5"/>
  <c r="N758" i="5"/>
  <c r="M758" i="5"/>
  <c r="L758" i="5"/>
  <c r="N757" i="5"/>
  <c r="M757" i="5"/>
  <c r="L757" i="5"/>
  <c r="N756" i="5"/>
  <c r="M756" i="5"/>
  <c r="L756" i="5"/>
  <c r="N755" i="5"/>
  <c r="M755" i="5"/>
  <c r="L755" i="5"/>
  <c r="N754" i="5"/>
  <c r="M754" i="5"/>
  <c r="L754" i="5"/>
  <c r="N753" i="5"/>
  <c r="M753" i="5"/>
  <c r="L753" i="5"/>
  <c r="N752" i="5"/>
  <c r="M752" i="5"/>
  <c r="L752" i="5"/>
  <c r="N751" i="5"/>
  <c r="M751" i="5"/>
  <c r="L751" i="5"/>
  <c r="N750" i="5"/>
  <c r="M750" i="5"/>
  <c r="L750" i="5"/>
  <c r="N749" i="5"/>
  <c r="M749" i="5"/>
  <c r="L749" i="5"/>
  <c r="N748" i="5"/>
  <c r="M748" i="5"/>
  <c r="L748" i="5"/>
  <c r="N747" i="5"/>
  <c r="M747" i="5"/>
  <c r="L747" i="5"/>
  <c r="N746" i="5"/>
  <c r="M746" i="5"/>
  <c r="L746" i="5"/>
  <c r="N745" i="5"/>
  <c r="M745" i="5"/>
  <c r="L745" i="5"/>
  <c r="N744" i="5"/>
  <c r="M744" i="5"/>
  <c r="L744" i="5"/>
  <c r="N743" i="5"/>
  <c r="M743" i="5"/>
  <c r="L743" i="5"/>
  <c r="N742" i="5"/>
  <c r="M742" i="5"/>
  <c r="L742" i="5"/>
  <c r="N741" i="5"/>
  <c r="M741" i="5"/>
  <c r="L741" i="5"/>
  <c r="N740" i="5"/>
  <c r="M740" i="5"/>
  <c r="L740" i="5"/>
  <c r="N739" i="5"/>
  <c r="M739" i="5"/>
  <c r="L739" i="5"/>
  <c r="N738" i="5"/>
  <c r="M738" i="5"/>
  <c r="L738" i="5"/>
  <c r="N737" i="5"/>
  <c r="M737" i="5"/>
  <c r="L737" i="5"/>
  <c r="N736" i="5"/>
  <c r="M736" i="5"/>
  <c r="L736" i="5"/>
  <c r="N735" i="5"/>
  <c r="M735" i="5"/>
  <c r="L735" i="5"/>
  <c r="N734" i="5"/>
  <c r="M734" i="5"/>
  <c r="L734" i="5"/>
  <c r="N733" i="5"/>
  <c r="M733" i="5"/>
  <c r="L733" i="5"/>
  <c r="N732" i="5"/>
  <c r="M732" i="5"/>
  <c r="L732" i="5"/>
  <c r="N731" i="5"/>
  <c r="M731" i="5"/>
  <c r="L731" i="5"/>
  <c r="N730" i="5"/>
  <c r="M730" i="5"/>
  <c r="L730" i="5"/>
  <c r="N729" i="5"/>
  <c r="M729" i="5"/>
  <c r="L729" i="5"/>
  <c r="N728" i="5"/>
  <c r="M728" i="5"/>
  <c r="L728" i="5"/>
  <c r="N727" i="5"/>
  <c r="M727" i="5"/>
  <c r="L727" i="5"/>
  <c r="N726" i="5"/>
  <c r="M726" i="5"/>
  <c r="L726" i="5"/>
  <c r="N725" i="5"/>
  <c r="M725" i="5"/>
  <c r="L725" i="5"/>
  <c r="N724" i="5"/>
  <c r="M724" i="5"/>
  <c r="L724" i="5"/>
  <c r="N723" i="5"/>
  <c r="M723" i="5"/>
  <c r="L723" i="5"/>
  <c r="N722" i="5"/>
  <c r="M722" i="5"/>
  <c r="L722" i="5"/>
  <c r="N721" i="5"/>
  <c r="M721" i="5"/>
  <c r="L721" i="5"/>
  <c r="N720" i="5"/>
  <c r="M720" i="5"/>
  <c r="L720" i="5"/>
  <c r="N719" i="5"/>
  <c r="M719" i="5"/>
  <c r="L719" i="5"/>
  <c r="N718" i="5"/>
  <c r="M718" i="5"/>
  <c r="L718" i="5"/>
  <c r="N717" i="5"/>
  <c r="M717" i="5"/>
  <c r="L717" i="5"/>
  <c r="N716" i="5"/>
  <c r="M716" i="5"/>
  <c r="L716" i="5"/>
  <c r="N715" i="5"/>
  <c r="M715" i="5"/>
  <c r="L715" i="5"/>
  <c r="N714" i="5"/>
  <c r="M714" i="5"/>
  <c r="L714" i="5"/>
  <c r="N713" i="5"/>
  <c r="M713" i="5"/>
  <c r="L713" i="5"/>
  <c r="N712" i="5"/>
  <c r="M712" i="5"/>
  <c r="L712" i="5"/>
  <c r="N711" i="5"/>
  <c r="M711" i="5"/>
  <c r="L711" i="5"/>
  <c r="N710" i="5"/>
  <c r="M710" i="5"/>
  <c r="L710" i="5"/>
  <c r="N709" i="5"/>
  <c r="M709" i="5"/>
  <c r="L709" i="5"/>
  <c r="N708" i="5"/>
  <c r="M708" i="5"/>
  <c r="L708" i="5"/>
  <c r="N707" i="5"/>
  <c r="M707" i="5"/>
  <c r="L707" i="5"/>
  <c r="N706" i="5"/>
  <c r="M706" i="5"/>
  <c r="L706" i="5"/>
  <c r="N705" i="5"/>
  <c r="M705" i="5"/>
  <c r="L705" i="5"/>
  <c r="N704" i="5"/>
  <c r="M704" i="5"/>
  <c r="L704" i="5"/>
  <c r="N703" i="5"/>
  <c r="M703" i="5"/>
  <c r="L703" i="5"/>
  <c r="N702" i="5"/>
  <c r="M702" i="5"/>
  <c r="L702" i="5"/>
  <c r="N701" i="5"/>
  <c r="M701" i="5"/>
  <c r="L701" i="5"/>
  <c r="N700" i="5"/>
  <c r="M700" i="5"/>
  <c r="L700" i="5"/>
  <c r="N699" i="5"/>
  <c r="M699" i="5"/>
  <c r="L699" i="5"/>
  <c r="N698" i="5"/>
  <c r="M698" i="5"/>
  <c r="L698" i="5"/>
  <c r="N697" i="5"/>
  <c r="M697" i="5"/>
  <c r="L697" i="5"/>
  <c r="N696" i="5"/>
  <c r="M696" i="5"/>
  <c r="L696" i="5"/>
  <c r="N695" i="5"/>
  <c r="M695" i="5"/>
  <c r="L695" i="5"/>
  <c r="N694" i="5"/>
  <c r="M694" i="5"/>
  <c r="L694" i="5"/>
  <c r="N693" i="5"/>
  <c r="M693" i="5"/>
  <c r="L693" i="5"/>
  <c r="N692" i="5"/>
  <c r="M692" i="5"/>
  <c r="L692" i="5"/>
  <c r="N691" i="5"/>
  <c r="M691" i="5"/>
  <c r="L691" i="5"/>
  <c r="N690" i="5"/>
  <c r="M690" i="5"/>
  <c r="L690" i="5"/>
  <c r="N689" i="5"/>
  <c r="M689" i="5"/>
  <c r="L689" i="5"/>
  <c r="N688" i="5"/>
  <c r="M688" i="5"/>
  <c r="L688" i="5"/>
  <c r="N687" i="5"/>
  <c r="M687" i="5"/>
  <c r="L687" i="5"/>
  <c r="N686" i="5"/>
  <c r="M686" i="5"/>
  <c r="L686" i="5"/>
  <c r="N685" i="5"/>
  <c r="M685" i="5"/>
  <c r="L685" i="5"/>
  <c r="N684" i="5"/>
  <c r="M684" i="5"/>
  <c r="L684" i="5"/>
  <c r="N683" i="5"/>
  <c r="M683" i="5"/>
  <c r="L683" i="5"/>
  <c r="N682" i="5"/>
  <c r="M682" i="5"/>
  <c r="L682" i="5"/>
  <c r="N681" i="5"/>
  <c r="M681" i="5"/>
  <c r="L681" i="5"/>
  <c r="N680" i="5"/>
  <c r="M680" i="5"/>
  <c r="L680" i="5"/>
  <c r="N679" i="5"/>
  <c r="M679" i="5"/>
  <c r="L679" i="5"/>
  <c r="N678" i="5"/>
  <c r="M678" i="5"/>
  <c r="L678" i="5"/>
  <c r="N677" i="5"/>
  <c r="M677" i="5"/>
  <c r="L677" i="5"/>
  <c r="N676" i="5"/>
  <c r="M676" i="5"/>
  <c r="L676" i="5"/>
  <c r="N675" i="5"/>
  <c r="M675" i="5"/>
  <c r="L675" i="5"/>
  <c r="N674" i="5"/>
  <c r="M674" i="5"/>
  <c r="L674" i="5"/>
  <c r="N673" i="5"/>
  <c r="M673" i="5"/>
  <c r="L673" i="5"/>
  <c r="N672" i="5"/>
  <c r="M672" i="5"/>
  <c r="L672" i="5"/>
  <c r="N671" i="5"/>
  <c r="M671" i="5"/>
  <c r="L671" i="5"/>
  <c r="N670" i="5"/>
  <c r="M670" i="5"/>
  <c r="L670" i="5"/>
  <c r="N669" i="5"/>
  <c r="M669" i="5"/>
  <c r="L669" i="5"/>
  <c r="N668" i="5"/>
  <c r="M668" i="5"/>
  <c r="L668" i="5"/>
  <c r="N667" i="5"/>
  <c r="M667" i="5"/>
  <c r="L667" i="5"/>
  <c r="N666" i="5"/>
  <c r="M666" i="5"/>
  <c r="L666" i="5"/>
  <c r="N665" i="5"/>
  <c r="M665" i="5"/>
  <c r="L665" i="5"/>
  <c r="N664" i="5"/>
  <c r="M664" i="5"/>
  <c r="L664" i="5"/>
  <c r="N663" i="5"/>
  <c r="M663" i="5"/>
  <c r="L663" i="5"/>
  <c r="N662" i="5"/>
  <c r="M662" i="5"/>
  <c r="L662" i="5"/>
  <c r="N661" i="5"/>
  <c r="M661" i="5"/>
  <c r="L661" i="5"/>
  <c r="N660" i="5"/>
  <c r="M660" i="5"/>
  <c r="L660" i="5"/>
  <c r="N659" i="5"/>
  <c r="M659" i="5"/>
  <c r="L659" i="5"/>
  <c r="N658" i="5"/>
  <c r="M658" i="5"/>
  <c r="L658" i="5"/>
  <c r="N657" i="5"/>
  <c r="M657" i="5"/>
  <c r="L657" i="5"/>
  <c r="N656" i="5"/>
  <c r="M656" i="5"/>
  <c r="L656" i="5"/>
  <c r="N655" i="5"/>
  <c r="M655" i="5"/>
  <c r="L655" i="5"/>
  <c r="N654" i="5"/>
  <c r="M654" i="5"/>
  <c r="L654" i="5"/>
  <c r="N653" i="5"/>
  <c r="M653" i="5"/>
  <c r="L653" i="5"/>
  <c r="N652" i="5"/>
  <c r="M652" i="5"/>
  <c r="L652" i="5"/>
  <c r="N651" i="5"/>
  <c r="M651" i="5"/>
  <c r="L651" i="5"/>
  <c r="N650" i="5"/>
  <c r="M650" i="5"/>
  <c r="L650" i="5"/>
  <c r="N649" i="5"/>
  <c r="M649" i="5"/>
  <c r="L649" i="5"/>
  <c r="N648" i="5"/>
  <c r="M648" i="5"/>
  <c r="L648" i="5"/>
  <c r="N647" i="5"/>
  <c r="M647" i="5"/>
  <c r="L647" i="5"/>
  <c r="N646" i="5"/>
  <c r="M646" i="5"/>
  <c r="L646" i="5"/>
  <c r="N645" i="5"/>
  <c r="M645" i="5"/>
  <c r="L645" i="5"/>
  <c r="N644" i="5"/>
  <c r="M644" i="5"/>
  <c r="L644" i="5"/>
  <c r="N643" i="5"/>
  <c r="M643" i="5"/>
  <c r="L643" i="5"/>
  <c r="N642" i="5"/>
  <c r="M642" i="5"/>
  <c r="L642" i="5"/>
  <c r="N641" i="5"/>
  <c r="M641" i="5"/>
  <c r="L641" i="5"/>
  <c r="N640" i="5"/>
  <c r="M640" i="5"/>
  <c r="L640" i="5"/>
  <c r="N639" i="5"/>
  <c r="M639" i="5"/>
  <c r="L639" i="5"/>
  <c r="N638" i="5"/>
  <c r="M638" i="5"/>
  <c r="L638" i="5"/>
  <c r="N637" i="5"/>
  <c r="M637" i="5"/>
  <c r="L637" i="5"/>
  <c r="N636" i="5"/>
  <c r="M636" i="5"/>
  <c r="L636" i="5"/>
  <c r="N635" i="5"/>
  <c r="M635" i="5"/>
  <c r="L635" i="5"/>
  <c r="N634" i="5"/>
  <c r="M634" i="5"/>
  <c r="L634" i="5"/>
  <c r="N633" i="5"/>
  <c r="M633" i="5"/>
  <c r="L633" i="5"/>
  <c r="N632" i="5"/>
  <c r="M632" i="5"/>
  <c r="L632" i="5"/>
  <c r="N631" i="5"/>
  <c r="M631" i="5"/>
  <c r="L631" i="5"/>
  <c r="N630" i="5"/>
  <c r="M630" i="5"/>
  <c r="L630" i="5"/>
  <c r="N629" i="5"/>
  <c r="M629" i="5"/>
  <c r="L629" i="5"/>
  <c r="N628" i="5"/>
  <c r="M628" i="5"/>
  <c r="L628" i="5"/>
  <c r="N627" i="5"/>
  <c r="M627" i="5"/>
  <c r="L627" i="5"/>
  <c r="N626" i="5"/>
  <c r="M626" i="5"/>
  <c r="L626" i="5"/>
  <c r="N625" i="5"/>
  <c r="M625" i="5"/>
  <c r="L625" i="5"/>
  <c r="N624" i="5"/>
  <c r="M624" i="5"/>
  <c r="L624" i="5"/>
  <c r="N623" i="5"/>
  <c r="M623" i="5"/>
  <c r="L623" i="5"/>
  <c r="N622" i="5"/>
  <c r="M622" i="5"/>
  <c r="L622" i="5"/>
  <c r="N621" i="5"/>
  <c r="M621" i="5"/>
  <c r="L621" i="5"/>
  <c r="N620" i="5"/>
  <c r="M620" i="5"/>
  <c r="L620" i="5"/>
  <c r="N619" i="5"/>
  <c r="M619" i="5"/>
  <c r="L619" i="5"/>
  <c r="N618" i="5"/>
  <c r="M618" i="5"/>
  <c r="L618" i="5"/>
  <c r="N617" i="5"/>
  <c r="M617" i="5"/>
  <c r="L617" i="5"/>
  <c r="N616" i="5"/>
  <c r="M616" i="5"/>
  <c r="L616" i="5"/>
  <c r="N615" i="5"/>
  <c r="M615" i="5"/>
  <c r="L615" i="5"/>
  <c r="N614" i="5"/>
  <c r="M614" i="5"/>
  <c r="L614" i="5"/>
  <c r="N613" i="5"/>
  <c r="M613" i="5"/>
  <c r="L613" i="5"/>
  <c r="N612" i="5"/>
  <c r="M612" i="5"/>
  <c r="L612" i="5"/>
  <c r="N611" i="5"/>
  <c r="M611" i="5"/>
  <c r="L611" i="5"/>
  <c r="N610" i="5"/>
  <c r="M610" i="5"/>
  <c r="L610" i="5"/>
  <c r="N609" i="5"/>
  <c r="M609" i="5"/>
  <c r="L609" i="5"/>
  <c r="N608" i="5"/>
  <c r="M608" i="5"/>
  <c r="L608" i="5"/>
  <c r="N607" i="5"/>
  <c r="M607" i="5"/>
  <c r="L607" i="5"/>
  <c r="N606" i="5"/>
  <c r="M606" i="5"/>
  <c r="L606" i="5"/>
  <c r="N605" i="5"/>
  <c r="M605" i="5"/>
  <c r="L605" i="5"/>
  <c r="N604" i="5"/>
  <c r="M604" i="5"/>
  <c r="L604" i="5"/>
  <c r="N603" i="5"/>
  <c r="M603" i="5"/>
  <c r="L603" i="5"/>
  <c r="N602" i="5"/>
  <c r="M602" i="5"/>
  <c r="L602" i="5"/>
  <c r="N601" i="5"/>
  <c r="M601" i="5"/>
  <c r="L601" i="5"/>
  <c r="N600" i="5"/>
  <c r="M600" i="5"/>
  <c r="L600" i="5"/>
  <c r="N599" i="5"/>
  <c r="M599" i="5"/>
  <c r="L599" i="5"/>
  <c r="N598" i="5"/>
  <c r="M598" i="5"/>
  <c r="L598" i="5"/>
  <c r="N597" i="5"/>
  <c r="M597" i="5"/>
  <c r="L597" i="5"/>
  <c r="N596" i="5"/>
  <c r="M596" i="5"/>
  <c r="L596" i="5"/>
  <c r="N595" i="5"/>
  <c r="M595" i="5"/>
  <c r="L595" i="5"/>
  <c r="N594" i="5"/>
  <c r="M594" i="5"/>
  <c r="L594" i="5"/>
  <c r="N593" i="5"/>
  <c r="M593" i="5"/>
  <c r="L593" i="5"/>
  <c r="N592" i="5"/>
  <c r="M592" i="5"/>
  <c r="L592" i="5"/>
  <c r="N591" i="5"/>
  <c r="M591" i="5"/>
  <c r="L591" i="5"/>
  <c r="N590" i="5"/>
  <c r="M590" i="5"/>
  <c r="L590" i="5"/>
  <c r="N589" i="5"/>
  <c r="M589" i="5"/>
  <c r="L589" i="5"/>
  <c r="N588" i="5"/>
  <c r="M588" i="5"/>
  <c r="L588" i="5"/>
  <c r="N587" i="5"/>
  <c r="M587" i="5"/>
  <c r="L587" i="5"/>
  <c r="N586" i="5"/>
  <c r="M586" i="5"/>
  <c r="L586" i="5"/>
  <c r="N585" i="5"/>
  <c r="M585" i="5"/>
  <c r="L585" i="5"/>
  <c r="N584" i="5"/>
  <c r="M584" i="5"/>
  <c r="L584" i="5"/>
  <c r="N583" i="5"/>
  <c r="M583" i="5"/>
  <c r="L583" i="5"/>
  <c r="N582" i="5"/>
  <c r="M582" i="5"/>
  <c r="L582" i="5"/>
  <c r="N581" i="5"/>
  <c r="M581" i="5"/>
  <c r="L581" i="5"/>
  <c r="N580" i="5"/>
  <c r="M580" i="5"/>
  <c r="L580" i="5"/>
  <c r="N579" i="5"/>
  <c r="M579" i="5"/>
  <c r="L579" i="5"/>
  <c r="N578" i="5"/>
  <c r="M578" i="5"/>
  <c r="L578" i="5"/>
  <c r="N577" i="5"/>
  <c r="M577" i="5"/>
  <c r="L577" i="5"/>
  <c r="N576" i="5"/>
  <c r="M576" i="5"/>
  <c r="L576" i="5"/>
  <c r="N575" i="5"/>
  <c r="M575" i="5"/>
  <c r="L575" i="5"/>
  <c r="N574" i="5"/>
  <c r="M574" i="5"/>
  <c r="L574" i="5"/>
  <c r="N573" i="5"/>
  <c r="M573" i="5"/>
  <c r="L573" i="5"/>
  <c r="N572" i="5"/>
  <c r="M572" i="5"/>
  <c r="L572" i="5"/>
  <c r="N571" i="5"/>
  <c r="M571" i="5"/>
  <c r="L571" i="5"/>
  <c r="N570" i="5"/>
  <c r="M570" i="5"/>
  <c r="L570" i="5"/>
  <c r="N569" i="5"/>
  <c r="M569" i="5"/>
  <c r="L569" i="5"/>
  <c r="N568" i="5"/>
  <c r="M568" i="5"/>
  <c r="L568" i="5"/>
  <c r="N567" i="5"/>
  <c r="M567" i="5"/>
  <c r="L567" i="5"/>
  <c r="N566" i="5"/>
  <c r="M566" i="5"/>
  <c r="L566" i="5"/>
  <c r="N565" i="5"/>
  <c r="M565" i="5"/>
  <c r="L565" i="5"/>
  <c r="N564" i="5"/>
  <c r="M564" i="5"/>
  <c r="L564" i="5"/>
  <c r="N563" i="5"/>
  <c r="M563" i="5"/>
  <c r="L563" i="5"/>
  <c r="N562" i="5"/>
  <c r="M562" i="5"/>
  <c r="L562" i="5"/>
  <c r="N561" i="5"/>
  <c r="M561" i="5"/>
  <c r="L561" i="5"/>
  <c r="N560" i="5"/>
  <c r="M560" i="5"/>
  <c r="L560" i="5"/>
  <c r="N559" i="5"/>
  <c r="M559" i="5"/>
  <c r="L559" i="5"/>
  <c r="N558" i="5"/>
  <c r="M558" i="5"/>
  <c r="L558" i="5"/>
  <c r="N557" i="5"/>
  <c r="M557" i="5"/>
  <c r="L557" i="5"/>
  <c r="N556" i="5"/>
  <c r="M556" i="5"/>
  <c r="L556" i="5"/>
  <c r="N555" i="5"/>
  <c r="M555" i="5"/>
  <c r="L555" i="5"/>
  <c r="N554" i="5"/>
  <c r="M554" i="5"/>
  <c r="L554" i="5"/>
  <c r="N553" i="5"/>
  <c r="M553" i="5"/>
  <c r="L553" i="5"/>
  <c r="N552" i="5"/>
  <c r="M552" i="5"/>
  <c r="L552" i="5"/>
  <c r="N551" i="5"/>
  <c r="M551" i="5"/>
  <c r="L551" i="5"/>
  <c r="N550" i="5"/>
  <c r="M550" i="5"/>
  <c r="L550" i="5"/>
  <c r="N549" i="5"/>
  <c r="M549" i="5"/>
  <c r="L549" i="5"/>
  <c r="N548" i="5"/>
  <c r="M548" i="5"/>
  <c r="L548" i="5"/>
  <c r="N547" i="5"/>
  <c r="M547" i="5"/>
  <c r="L547" i="5"/>
  <c r="N546" i="5"/>
  <c r="M546" i="5"/>
  <c r="L546" i="5"/>
  <c r="N545" i="5"/>
  <c r="M545" i="5"/>
  <c r="L545" i="5"/>
  <c r="N544" i="5"/>
  <c r="M544" i="5"/>
  <c r="L544" i="5"/>
  <c r="N543" i="5"/>
  <c r="M543" i="5"/>
  <c r="L543" i="5"/>
  <c r="N542" i="5"/>
  <c r="M542" i="5"/>
  <c r="L542" i="5"/>
  <c r="N541" i="5"/>
  <c r="M541" i="5"/>
  <c r="L541" i="5"/>
  <c r="N540" i="5"/>
  <c r="M540" i="5"/>
  <c r="L540" i="5"/>
  <c r="N539" i="5"/>
  <c r="M539" i="5"/>
  <c r="L539" i="5"/>
  <c r="N538" i="5"/>
  <c r="M538" i="5"/>
  <c r="L538" i="5"/>
  <c r="N537" i="5"/>
  <c r="M537" i="5"/>
  <c r="L537" i="5"/>
  <c r="N536" i="5"/>
  <c r="M536" i="5"/>
  <c r="L536" i="5"/>
  <c r="N535" i="5"/>
  <c r="M535" i="5"/>
  <c r="L535" i="5"/>
  <c r="N534" i="5"/>
  <c r="M534" i="5"/>
  <c r="L534" i="5"/>
  <c r="N533" i="5"/>
  <c r="M533" i="5"/>
  <c r="L533" i="5"/>
  <c r="N532" i="5"/>
  <c r="M532" i="5"/>
  <c r="L532" i="5"/>
  <c r="N531" i="5"/>
  <c r="M531" i="5"/>
  <c r="L531" i="5"/>
  <c r="N530" i="5"/>
  <c r="M530" i="5"/>
  <c r="L530" i="5"/>
  <c r="N529" i="5"/>
  <c r="M529" i="5"/>
  <c r="L529" i="5"/>
  <c r="N528" i="5"/>
  <c r="M528" i="5"/>
  <c r="L528" i="5"/>
  <c r="N527" i="5"/>
  <c r="M527" i="5"/>
  <c r="L527" i="5"/>
  <c r="N526" i="5"/>
  <c r="M526" i="5"/>
  <c r="L526" i="5"/>
  <c r="N525" i="5"/>
  <c r="M525" i="5"/>
  <c r="L525" i="5"/>
  <c r="N524" i="5"/>
  <c r="M524" i="5"/>
  <c r="L524" i="5"/>
  <c r="N523" i="5"/>
  <c r="M523" i="5"/>
  <c r="L523" i="5"/>
  <c r="N522" i="5"/>
  <c r="M522" i="5"/>
  <c r="L522" i="5"/>
  <c r="N521" i="5"/>
  <c r="M521" i="5"/>
  <c r="L521" i="5"/>
  <c r="N520" i="5"/>
  <c r="M520" i="5"/>
  <c r="L520" i="5"/>
  <c r="N519" i="5"/>
  <c r="M519" i="5"/>
  <c r="L519" i="5"/>
  <c r="N518" i="5"/>
  <c r="M518" i="5"/>
  <c r="L518" i="5"/>
  <c r="N517" i="5"/>
  <c r="M517" i="5"/>
  <c r="L517" i="5"/>
  <c r="N516" i="5"/>
  <c r="M516" i="5"/>
  <c r="L516" i="5"/>
  <c r="N515" i="5"/>
  <c r="M515" i="5"/>
  <c r="L515" i="5"/>
  <c r="N514" i="5"/>
  <c r="M514" i="5"/>
  <c r="L514" i="5"/>
  <c r="N513" i="5"/>
  <c r="M513" i="5"/>
  <c r="L513" i="5"/>
  <c r="N512" i="5"/>
  <c r="M512" i="5"/>
  <c r="L512" i="5"/>
  <c r="N511" i="5"/>
  <c r="M511" i="5"/>
  <c r="L511" i="5"/>
  <c r="N510" i="5"/>
  <c r="M510" i="5"/>
  <c r="L510" i="5"/>
  <c r="N509" i="5"/>
  <c r="M509" i="5"/>
  <c r="L509" i="5"/>
  <c r="N508" i="5"/>
  <c r="M508" i="5"/>
  <c r="L508" i="5"/>
  <c r="N507" i="5"/>
  <c r="M507" i="5"/>
  <c r="L507" i="5"/>
  <c r="N506" i="5"/>
  <c r="M506" i="5"/>
  <c r="L506" i="5"/>
  <c r="N505" i="5"/>
  <c r="M505" i="5"/>
  <c r="L505" i="5"/>
  <c r="N504" i="5"/>
  <c r="M504" i="5"/>
  <c r="L504" i="5"/>
  <c r="N503" i="5"/>
  <c r="M503" i="5"/>
  <c r="L503" i="5"/>
  <c r="N502" i="5"/>
  <c r="M502" i="5"/>
  <c r="L502" i="5"/>
  <c r="N501" i="5"/>
  <c r="M501" i="5"/>
  <c r="L501" i="5"/>
  <c r="N500" i="5"/>
  <c r="M500" i="5"/>
  <c r="L500" i="5"/>
  <c r="N499" i="5"/>
  <c r="M499" i="5"/>
  <c r="L499" i="5"/>
  <c r="N498" i="5"/>
  <c r="M498" i="5"/>
  <c r="L498" i="5"/>
  <c r="N497" i="5"/>
  <c r="M497" i="5"/>
  <c r="L497" i="5"/>
  <c r="N496" i="5"/>
  <c r="M496" i="5"/>
  <c r="L496" i="5"/>
  <c r="N495" i="5"/>
  <c r="M495" i="5"/>
  <c r="L495" i="5"/>
  <c r="N494" i="5"/>
  <c r="M494" i="5"/>
  <c r="L494" i="5"/>
  <c r="N493" i="5"/>
  <c r="M493" i="5"/>
  <c r="L493" i="5"/>
  <c r="N492" i="5"/>
  <c r="M492" i="5"/>
  <c r="L492" i="5"/>
  <c r="N491" i="5"/>
  <c r="M491" i="5"/>
  <c r="L491" i="5"/>
  <c r="N490" i="5"/>
  <c r="M490" i="5"/>
  <c r="L490" i="5"/>
  <c r="N489" i="5"/>
  <c r="M489" i="5"/>
  <c r="L489" i="5"/>
  <c r="N488" i="5"/>
  <c r="M488" i="5"/>
  <c r="L488" i="5"/>
  <c r="N487" i="5"/>
  <c r="M487" i="5"/>
  <c r="L487" i="5"/>
  <c r="N486" i="5"/>
  <c r="M486" i="5"/>
  <c r="L486" i="5"/>
  <c r="N485" i="5"/>
  <c r="M485" i="5"/>
  <c r="L485" i="5"/>
  <c r="N484" i="5"/>
  <c r="M484" i="5"/>
  <c r="L484" i="5"/>
  <c r="N483" i="5"/>
  <c r="M483" i="5"/>
  <c r="L483" i="5"/>
  <c r="N482" i="5"/>
  <c r="M482" i="5"/>
  <c r="L482" i="5"/>
  <c r="N481" i="5"/>
  <c r="M481" i="5"/>
  <c r="L481" i="5"/>
  <c r="N480" i="5"/>
  <c r="M480" i="5"/>
  <c r="L480" i="5"/>
  <c r="N479" i="5"/>
  <c r="M479" i="5"/>
  <c r="L479" i="5"/>
  <c r="N478" i="5"/>
  <c r="M478" i="5"/>
  <c r="L478" i="5"/>
  <c r="N477" i="5"/>
  <c r="M477" i="5"/>
  <c r="L477" i="5"/>
  <c r="N476" i="5"/>
  <c r="M476" i="5"/>
  <c r="L476" i="5"/>
  <c r="N475" i="5"/>
  <c r="M475" i="5"/>
  <c r="L475" i="5"/>
  <c r="N474" i="5"/>
  <c r="M474" i="5"/>
  <c r="L474" i="5"/>
  <c r="N473" i="5"/>
  <c r="M473" i="5"/>
  <c r="L473" i="5"/>
  <c r="N472" i="5"/>
  <c r="M472" i="5"/>
  <c r="L472" i="5"/>
  <c r="N471" i="5"/>
  <c r="M471" i="5"/>
  <c r="L471" i="5"/>
  <c r="N470" i="5"/>
  <c r="M470" i="5"/>
  <c r="L470" i="5"/>
  <c r="N469" i="5"/>
  <c r="M469" i="5"/>
  <c r="L469" i="5"/>
  <c r="N468" i="5"/>
  <c r="M468" i="5"/>
  <c r="L468" i="5"/>
  <c r="N467" i="5"/>
  <c r="M467" i="5"/>
  <c r="L467" i="5"/>
  <c r="N466" i="5"/>
  <c r="M466" i="5"/>
  <c r="L466" i="5"/>
  <c r="N465" i="5"/>
  <c r="M465" i="5"/>
  <c r="L465" i="5"/>
  <c r="N464" i="5"/>
  <c r="M464" i="5"/>
  <c r="L464" i="5"/>
  <c r="N463" i="5"/>
  <c r="M463" i="5"/>
  <c r="L463" i="5"/>
  <c r="N462" i="5"/>
  <c r="M462" i="5"/>
  <c r="L462" i="5"/>
  <c r="N461" i="5"/>
  <c r="M461" i="5"/>
  <c r="L461" i="5"/>
  <c r="N460" i="5"/>
  <c r="M460" i="5"/>
  <c r="L460" i="5"/>
  <c r="N459" i="5"/>
  <c r="M459" i="5"/>
  <c r="L459" i="5"/>
  <c r="N458" i="5"/>
  <c r="M458" i="5"/>
  <c r="L458" i="5"/>
  <c r="N457" i="5"/>
  <c r="M457" i="5"/>
  <c r="L457" i="5"/>
  <c r="N456" i="5"/>
  <c r="M456" i="5"/>
  <c r="L456" i="5"/>
  <c r="N455" i="5"/>
  <c r="M455" i="5"/>
  <c r="L455" i="5"/>
  <c r="N454" i="5"/>
  <c r="M454" i="5"/>
  <c r="L454" i="5"/>
  <c r="N453" i="5"/>
  <c r="M453" i="5"/>
  <c r="L453" i="5"/>
  <c r="N452" i="5"/>
  <c r="M452" i="5"/>
  <c r="L452" i="5"/>
  <c r="N451" i="5"/>
  <c r="M451" i="5"/>
  <c r="L451" i="5"/>
  <c r="N450" i="5"/>
  <c r="M450" i="5"/>
  <c r="L450" i="5"/>
  <c r="N449" i="5"/>
  <c r="M449" i="5"/>
  <c r="L449" i="5"/>
  <c r="N448" i="5"/>
  <c r="M448" i="5"/>
  <c r="L448" i="5"/>
  <c r="N447" i="5"/>
  <c r="M447" i="5"/>
  <c r="L447" i="5"/>
  <c r="N446" i="5"/>
  <c r="M446" i="5"/>
  <c r="L446" i="5"/>
  <c r="N445" i="5"/>
  <c r="M445" i="5"/>
  <c r="L445" i="5"/>
  <c r="N444" i="5"/>
  <c r="M444" i="5"/>
  <c r="L444" i="5"/>
  <c r="N443" i="5"/>
  <c r="M443" i="5"/>
  <c r="L443" i="5"/>
  <c r="N442" i="5"/>
  <c r="M442" i="5"/>
  <c r="L442" i="5"/>
  <c r="N441" i="5"/>
  <c r="M441" i="5"/>
  <c r="L441" i="5"/>
  <c r="N440" i="5"/>
  <c r="M440" i="5"/>
  <c r="L440" i="5"/>
  <c r="N439" i="5"/>
  <c r="M439" i="5"/>
  <c r="L439" i="5"/>
  <c r="N438" i="5"/>
  <c r="M438" i="5"/>
  <c r="L438" i="5"/>
  <c r="N437" i="5"/>
  <c r="M437" i="5"/>
  <c r="L437" i="5"/>
  <c r="N436" i="5"/>
  <c r="M436" i="5"/>
  <c r="L436" i="5"/>
  <c r="N435" i="5"/>
  <c r="M435" i="5"/>
  <c r="L435" i="5"/>
  <c r="N434" i="5"/>
  <c r="M434" i="5"/>
  <c r="L434" i="5"/>
  <c r="N433" i="5"/>
  <c r="M433" i="5"/>
  <c r="L433" i="5"/>
  <c r="N432" i="5"/>
  <c r="M432" i="5"/>
  <c r="L432" i="5"/>
  <c r="N431" i="5"/>
  <c r="M431" i="5"/>
  <c r="L431" i="5"/>
  <c r="N430" i="5"/>
  <c r="M430" i="5"/>
  <c r="L430" i="5"/>
  <c r="N429" i="5"/>
  <c r="M429" i="5"/>
  <c r="L429" i="5"/>
  <c r="N428" i="5"/>
  <c r="M428" i="5"/>
  <c r="L428" i="5"/>
  <c r="N427" i="5"/>
  <c r="M427" i="5"/>
  <c r="L427" i="5"/>
  <c r="N426" i="5"/>
  <c r="M426" i="5"/>
  <c r="L426" i="5"/>
  <c r="N425" i="5"/>
  <c r="M425" i="5"/>
  <c r="L425" i="5"/>
  <c r="N424" i="5"/>
  <c r="M424" i="5"/>
  <c r="L424" i="5"/>
  <c r="N423" i="5"/>
  <c r="M423" i="5"/>
  <c r="L423" i="5"/>
  <c r="N422" i="5"/>
  <c r="M422" i="5"/>
  <c r="L422" i="5"/>
  <c r="N421" i="5"/>
  <c r="M421" i="5"/>
  <c r="L421" i="5"/>
  <c r="N420" i="5"/>
  <c r="M420" i="5"/>
  <c r="L420" i="5"/>
  <c r="N419" i="5"/>
  <c r="M419" i="5"/>
  <c r="L419" i="5"/>
  <c r="N418" i="5"/>
  <c r="M418" i="5"/>
  <c r="L418" i="5"/>
  <c r="N417" i="5"/>
  <c r="M417" i="5"/>
  <c r="L417" i="5"/>
  <c r="N416" i="5"/>
  <c r="M416" i="5"/>
  <c r="L416" i="5"/>
  <c r="N415" i="5"/>
  <c r="M415" i="5"/>
  <c r="L415" i="5"/>
  <c r="N414" i="5"/>
  <c r="M414" i="5"/>
  <c r="L414" i="5"/>
  <c r="N413" i="5"/>
  <c r="M413" i="5"/>
  <c r="L413" i="5"/>
  <c r="N412" i="5"/>
  <c r="M412" i="5"/>
  <c r="L412" i="5"/>
  <c r="N411" i="5"/>
  <c r="M411" i="5"/>
  <c r="L411" i="5"/>
  <c r="N410" i="5"/>
  <c r="M410" i="5"/>
  <c r="L410" i="5"/>
  <c r="N409" i="5"/>
  <c r="M409" i="5"/>
  <c r="L409" i="5"/>
  <c r="N408" i="5"/>
  <c r="M408" i="5"/>
  <c r="L408" i="5"/>
  <c r="N407" i="5"/>
  <c r="M407" i="5"/>
  <c r="L407" i="5"/>
  <c r="N406" i="5"/>
  <c r="M406" i="5"/>
  <c r="L406" i="5"/>
  <c r="N405" i="5"/>
  <c r="M405" i="5"/>
  <c r="L405" i="5"/>
  <c r="N404" i="5"/>
  <c r="M404" i="5"/>
  <c r="L404" i="5"/>
  <c r="N403" i="5"/>
  <c r="M403" i="5"/>
  <c r="L403" i="5"/>
  <c r="N402" i="5"/>
  <c r="M402" i="5"/>
  <c r="L402" i="5"/>
  <c r="N401" i="5"/>
  <c r="M401" i="5"/>
  <c r="L401" i="5"/>
  <c r="N400" i="5"/>
  <c r="M400" i="5"/>
  <c r="L400" i="5"/>
  <c r="N399" i="5"/>
  <c r="M399" i="5"/>
  <c r="L399" i="5"/>
  <c r="N398" i="5"/>
  <c r="M398" i="5"/>
  <c r="L398" i="5"/>
  <c r="N397" i="5"/>
  <c r="M397" i="5"/>
  <c r="L397" i="5"/>
  <c r="N396" i="5"/>
  <c r="M396" i="5"/>
  <c r="L396" i="5"/>
  <c r="N395" i="5"/>
  <c r="M395" i="5"/>
  <c r="L395" i="5"/>
  <c r="N394" i="5"/>
  <c r="M394" i="5"/>
  <c r="L394" i="5"/>
  <c r="N393" i="5"/>
  <c r="M393" i="5"/>
  <c r="L393" i="5"/>
  <c r="N392" i="5"/>
  <c r="M392" i="5"/>
  <c r="L392" i="5"/>
  <c r="N391" i="5"/>
  <c r="M391" i="5"/>
  <c r="L391" i="5"/>
  <c r="N390" i="5"/>
  <c r="M390" i="5"/>
  <c r="L390" i="5"/>
  <c r="N389" i="5"/>
  <c r="M389" i="5"/>
  <c r="L389" i="5"/>
  <c r="N388" i="5"/>
  <c r="M388" i="5"/>
  <c r="L388" i="5"/>
  <c r="N387" i="5"/>
  <c r="M387" i="5"/>
  <c r="L387" i="5"/>
  <c r="N386" i="5"/>
  <c r="M386" i="5"/>
  <c r="L386" i="5"/>
  <c r="N385" i="5"/>
  <c r="M385" i="5"/>
  <c r="L385" i="5"/>
  <c r="N384" i="5"/>
  <c r="M384" i="5"/>
  <c r="L384" i="5"/>
  <c r="N383" i="5"/>
  <c r="M383" i="5"/>
  <c r="L383" i="5"/>
  <c r="N382" i="5"/>
  <c r="M382" i="5"/>
  <c r="L382" i="5"/>
  <c r="N381" i="5"/>
  <c r="M381" i="5"/>
  <c r="L381" i="5"/>
  <c r="N380" i="5"/>
  <c r="M380" i="5"/>
  <c r="L380" i="5"/>
  <c r="N379" i="5"/>
  <c r="M379" i="5"/>
  <c r="L379" i="5"/>
  <c r="N378" i="5"/>
  <c r="M378" i="5"/>
  <c r="L378" i="5"/>
  <c r="N377" i="5"/>
  <c r="M377" i="5"/>
  <c r="L377" i="5"/>
  <c r="N376" i="5"/>
  <c r="M376" i="5"/>
  <c r="L376" i="5"/>
  <c r="N375" i="5"/>
  <c r="M375" i="5"/>
  <c r="L375" i="5"/>
  <c r="N374" i="5"/>
  <c r="M374" i="5"/>
  <c r="L374" i="5"/>
  <c r="N373" i="5"/>
  <c r="M373" i="5"/>
  <c r="L373" i="5"/>
  <c r="N372" i="5"/>
  <c r="M372" i="5"/>
  <c r="L372" i="5"/>
  <c r="N371" i="5"/>
  <c r="M371" i="5"/>
  <c r="L371" i="5"/>
  <c r="N370" i="5"/>
  <c r="M370" i="5"/>
  <c r="L370" i="5"/>
  <c r="N369" i="5"/>
  <c r="M369" i="5"/>
  <c r="L369" i="5"/>
  <c r="N368" i="5"/>
  <c r="M368" i="5"/>
  <c r="L368" i="5"/>
  <c r="N367" i="5"/>
  <c r="M367" i="5"/>
  <c r="L367" i="5"/>
  <c r="N366" i="5"/>
  <c r="M366" i="5"/>
  <c r="L366" i="5"/>
  <c r="N365" i="5"/>
  <c r="M365" i="5"/>
  <c r="L365" i="5"/>
  <c r="N364" i="5"/>
  <c r="M364" i="5"/>
  <c r="L364" i="5"/>
  <c r="N363" i="5"/>
  <c r="M363" i="5"/>
  <c r="L363" i="5"/>
  <c r="N362" i="5"/>
  <c r="M362" i="5"/>
  <c r="L362" i="5"/>
  <c r="N361" i="5"/>
  <c r="M361" i="5"/>
  <c r="L361" i="5"/>
  <c r="N360" i="5"/>
  <c r="M360" i="5"/>
  <c r="L360" i="5"/>
  <c r="N359" i="5"/>
  <c r="M359" i="5"/>
  <c r="L359" i="5"/>
  <c r="N358" i="5"/>
  <c r="M358" i="5"/>
  <c r="L358" i="5"/>
  <c r="N357" i="5"/>
  <c r="M357" i="5"/>
  <c r="L357" i="5"/>
  <c r="N356" i="5"/>
  <c r="M356" i="5"/>
  <c r="L356" i="5"/>
  <c r="N355" i="5"/>
  <c r="M355" i="5"/>
  <c r="L355" i="5"/>
  <c r="N354" i="5"/>
  <c r="M354" i="5"/>
  <c r="L354" i="5"/>
  <c r="N353" i="5"/>
  <c r="M353" i="5"/>
  <c r="L353" i="5"/>
  <c r="N352" i="5"/>
  <c r="M352" i="5"/>
  <c r="L352" i="5"/>
  <c r="N351" i="5"/>
  <c r="M351" i="5"/>
  <c r="L351" i="5"/>
  <c r="N350" i="5"/>
  <c r="M350" i="5"/>
  <c r="L350" i="5"/>
  <c r="N349" i="5"/>
  <c r="M349" i="5"/>
  <c r="L349" i="5"/>
  <c r="N348" i="5"/>
  <c r="M348" i="5"/>
  <c r="L348" i="5"/>
  <c r="N347" i="5"/>
  <c r="M347" i="5"/>
  <c r="L347" i="5"/>
  <c r="N346" i="5"/>
  <c r="M346" i="5"/>
  <c r="L346" i="5"/>
  <c r="N345" i="5"/>
  <c r="M345" i="5"/>
  <c r="L345" i="5"/>
  <c r="N344" i="5"/>
  <c r="M344" i="5"/>
  <c r="L344" i="5"/>
  <c r="N343" i="5"/>
  <c r="M343" i="5"/>
  <c r="L343" i="5"/>
  <c r="N342" i="5"/>
  <c r="M342" i="5"/>
  <c r="L342" i="5"/>
  <c r="N341" i="5"/>
  <c r="M341" i="5"/>
  <c r="L341" i="5"/>
  <c r="N340" i="5"/>
  <c r="M340" i="5"/>
  <c r="L340" i="5"/>
  <c r="N339" i="5"/>
  <c r="M339" i="5"/>
  <c r="L339" i="5"/>
  <c r="N338" i="5"/>
  <c r="M338" i="5"/>
  <c r="L338" i="5"/>
  <c r="N337" i="5"/>
  <c r="M337" i="5"/>
  <c r="L337" i="5"/>
  <c r="N336" i="5"/>
  <c r="M336" i="5"/>
  <c r="L336" i="5"/>
  <c r="N335" i="5"/>
  <c r="M335" i="5"/>
  <c r="L335" i="5"/>
  <c r="N334" i="5"/>
  <c r="M334" i="5"/>
  <c r="L334" i="5"/>
  <c r="N333" i="5"/>
  <c r="M333" i="5"/>
  <c r="L333" i="5"/>
  <c r="N332" i="5"/>
  <c r="M332" i="5"/>
  <c r="L332" i="5"/>
  <c r="N331" i="5"/>
  <c r="M331" i="5"/>
  <c r="L331" i="5"/>
  <c r="N330" i="5"/>
  <c r="M330" i="5"/>
  <c r="L330" i="5"/>
  <c r="N329" i="5"/>
  <c r="M329" i="5"/>
  <c r="L329" i="5"/>
  <c r="N328" i="5"/>
  <c r="M328" i="5"/>
  <c r="L328" i="5"/>
  <c r="N327" i="5"/>
  <c r="M327" i="5"/>
  <c r="L327" i="5"/>
  <c r="N326" i="5"/>
  <c r="M326" i="5"/>
  <c r="L326" i="5"/>
  <c r="N325" i="5"/>
  <c r="M325" i="5"/>
  <c r="L325" i="5"/>
  <c r="N324" i="5"/>
  <c r="M324" i="5"/>
  <c r="L324" i="5"/>
  <c r="N323" i="5"/>
  <c r="M323" i="5"/>
  <c r="L323" i="5"/>
  <c r="N322" i="5"/>
  <c r="M322" i="5"/>
  <c r="L322" i="5"/>
  <c r="N321" i="5"/>
  <c r="M321" i="5"/>
  <c r="L321" i="5"/>
  <c r="N320" i="5"/>
  <c r="M320" i="5"/>
  <c r="L320" i="5"/>
  <c r="N319" i="5"/>
  <c r="M319" i="5"/>
  <c r="L319" i="5"/>
  <c r="N318" i="5"/>
  <c r="M318" i="5"/>
  <c r="L318" i="5"/>
  <c r="N317" i="5"/>
  <c r="M317" i="5"/>
  <c r="L317" i="5"/>
  <c r="N316" i="5"/>
  <c r="M316" i="5"/>
  <c r="L316" i="5"/>
  <c r="N315" i="5"/>
  <c r="M315" i="5"/>
  <c r="L315" i="5"/>
  <c r="N314" i="5"/>
  <c r="M314" i="5"/>
  <c r="L314" i="5"/>
  <c r="N313" i="5"/>
  <c r="M313" i="5"/>
  <c r="L313" i="5"/>
  <c r="N312" i="5"/>
  <c r="M312" i="5"/>
  <c r="L312" i="5"/>
  <c r="N311" i="5"/>
  <c r="M311" i="5"/>
  <c r="L311" i="5"/>
  <c r="N310" i="5"/>
  <c r="M310" i="5"/>
  <c r="L310" i="5"/>
  <c r="N309" i="5"/>
  <c r="M309" i="5"/>
  <c r="L309" i="5"/>
  <c r="N308" i="5"/>
  <c r="M308" i="5"/>
  <c r="L308" i="5"/>
  <c r="N307" i="5"/>
  <c r="M307" i="5"/>
  <c r="L307" i="5"/>
  <c r="N306" i="5"/>
  <c r="M306" i="5"/>
  <c r="L306" i="5"/>
  <c r="N305" i="5"/>
  <c r="M305" i="5"/>
  <c r="L305" i="5"/>
  <c r="N304" i="5"/>
  <c r="M304" i="5"/>
  <c r="L304" i="5"/>
  <c r="N303" i="5"/>
  <c r="M303" i="5"/>
  <c r="L303" i="5"/>
  <c r="N302" i="5"/>
  <c r="M302" i="5"/>
  <c r="L302" i="5"/>
  <c r="N301" i="5"/>
  <c r="M301" i="5"/>
  <c r="L301" i="5"/>
  <c r="N300" i="5"/>
  <c r="M300" i="5"/>
  <c r="L300" i="5"/>
  <c r="N299" i="5"/>
  <c r="M299" i="5"/>
  <c r="L299" i="5"/>
  <c r="N298" i="5"/>
  <c r="M298" i="5"/>
  <c r="L298" i="5"/>
  <c r="N297" i="5"/>
  <c r="M297" i="5"/>
  <c r="L297" i="5"/>
  <c r="N296" i="5"/>
  <c r="M296" i="5"/>
  <c r="L296" i="5"/>
  <c r="N295" i="5"/>
  <c r="M295" i="5"/>
  <c r="L295" i="5"/>
  <c r="N294" i="5"/>
  <c r="M294" i="5"/>
  <c r="L294" i="5"/>
  <c r="N293" i="5"/>
  <c r="M293" i="5"/>
  <c r="L293" i="5"/>
  <c r="N292" i="5"/>
  <c r="M292" i="5"/>
  <c r="L292" i="5"/>
  <c r="N291" i="5"/>
  <c r="M291" i="5"/>
  <c r="L291" i="5"/>
  <c r="N290" i="5"/>
  <c r="M290" i="5"/>
  <c r="L290" i="5"/>
  <c r="N289" i="5"/>
  <c r="M289" i="5"/>
  <c r="L289" i="5"/>
  <c r="N288" i="5"/>
  <c r="M288" i="5"/>
  <c r="L288" i="5"/>
  <c r="N287" i="5"/>
  <c r="M287" i="5"/>
  <c r="L287" i="5"/>
  <c r="N286" i="5"/>
  <c r="M286" i="5"/>
  <c r="L286" i="5"/>
  <c r="N285" i="5"/>
  <c r="M285" i="5"/>
  <c r="L285" i="5"/>
  <c r="N284" i="5"/>
  <c r="M284" i="5"/>
  <c r="L284" i="5"/>
  <c r="N283" i="5"/>
  <c r="M283" i="5"/>
  <c r="L283" i="5"/>
  <c r="N282" i="5"/>
  <c r="M282" i="5"/>
  <c r="L282" i="5"/>
  <c r="N281" i="5"/>
  <c r="M281" i="5"/>
  <c r="L281" i="5"/>
  <c r="N280" i="5"/>
  <c r="M280" i="5"/>
  <c r="L280" i="5"/>
  <c r="N279" i="5"/>
  <c r="M279" i="5"/>
  <c r="L279" i="5"/>
  <c r="N278" i="5"/>
  <c r="M278" i="5"/>
  <c r="L278" i="5"/>
  <c r="N277" i="5"/>
  <c r="M277" i="5"/>
  <c r="L277" i="5"/>
  <c r="N276" i="5"/>
  <c r="M276" i="5"/>
  <c r="L276" i="5"/>
  <c r="N275" i="5"/>
  <c r="M275" i="5"/>
  <c r="L275" i="5"/>
  <c r="N274" i="5"/>
  <c r="M274" i="5"/>
  <c r="L274" i="5"/>
  <c r="N273" i="5"/>
  <c r="M273" i="5"/>
  <c r="L273" i="5"/>
  <c r="N272" i="5"/>
  <c r="M272" i="5"/>
  <c r="L272" i="5"/>
  <c r="N271" i="5"/>
  <c r="M271" i="5"/>
  <c r="L271" i="5"/>
  <c r="N270" i="5"/>
  <c r="M270" i="5"/>
  <c r="L270" i="5"/>
  <c r="N269" i="5"/>
  <c r="M269" i="5"/>
  <c r="L269" i="5"/>
  <c r="N268" i="5"/>
  <c r="M268" i="5"/>
  <c r="L268" i="5"/>
  <c r="N267" i="5"/>
  <c r="M267" i="5"/>
  <c r="L267" i="5"/>
  <c r="N266" i="5"/>
  <c r="M266" i="5"/>
  <c r="L266" i="5"/>
  <c r="N265" i="5"/>
  <c r="M265" i="5"/>
  <c r="L265" i="5"/>
  <c r="N264" i="5"/>
  <c r="M264" i="5"/>
  <c r="L264" i="5"/>
  <c r="N263" i="5"/>
  <c r="M263" i="5"/>
  <c r="L263" i="5"/>
  <c r="N262" i="5"/>
  <c r="M262" i="5"/>
  <c r="L262" i="5"/>
  <c r="N261" i="5"/>
  <c r="M261" i="5"/>
  <c r="L261" i="5"/>
  <c r="N260" i="5"/>
  <c r="M260" i="5"/>
  <c r="L260" i="5"/>
  <c r="N259" i="5"/>
  <c r="M259" i="5"/>
  <c r="L259" i="5"/>
  <c r="N258" i="5"/>
  <c r="M258" i="5"/>
  <c r="L258" i="5"/>
  <c r="N257" i="5"/>
  <c r="M257" i="5"/>
  <c r="L257" i="5"/>
  <c r="N256" i="5"/>
  <c r="M256" i="5"/>
  <c r="L256" i="5"/>
  <c r="N255" i="5"/>
  <c r="M255" i="5"/>
  <c r="L255" i="5"/>
  <c r="N254" i="5"/>
  <c r="M254" i="5"/>
  <c r="L254" i="5"/>
  <c r="N253" i="5"/>
  <c r="M253" i="5"/>
  <c r="L253" i="5"/>
  <c r="N252" i="5"/>
  <c r="M252" i="5"/>
  <c r="L252" i="5"/>
  <c r="N251" i="5"/>
  <c r="M251" i="5"/>
  <c r="L251" i="5"/>
  <c r="N250" i="5"/>
  <c r="M250" i="5"/>
  <c r="L250" i="5"/>
  <c r="N249" i="5"/>
  <c r="M249" i="5"/>
  <c r="L249" i="5"/>
  <c r="N248" i="5"/>
  <c r="M248" i="5"/>
  <c r="L248" i="5"/>
  <c r="N247" i="5"/>
  <c r="M247" i="5"/>
  <c r="L247" i="5"/>
  <c r="N246" i="5"/>
  <c r="M246" i="5"/>
  <c r="L246" i="5"/>
  <c r="N245" i="5"/>
  <c r="M245" i="5"/>
  <c r="L245" i="5"/>
  <c r="N244" i="5"/>
  <c r="M244" i="5"/>
  <c r="L244" i="5"/>
  <c r="N243" i="5"/>
  <c r="M243" i="5"/>
  <c r="L243" i="5"/>
  <c r="N242" i="5"/>
  <c r="M242" i="5"/>
  <c r="L242" i="5"/>
  <c r="N241" i="5"/>
  <c r="M241" i="5"/>
  <c r="L241" i="5"/>
  <c r="N240" i="5"/>
  <c r="M240" i="5"/>
  <c r="L240" i="5"/>
  <c r="N239" i="5"/>
  <c r="M239" i="5"/>
  <c r="L239" i="5"/>
  <c r="N238" i="5"/>
  <c r="M238" i="5"/>
  <c r="L238" i="5"/>
  <c r="N237" i="5"/>
  <c r="M237" i="5"/>
  <c r="L237" i="5"/>
  <c r="N236" i="5"/>
  <c r="M236" i="5"/>
  <c r="L236" i="5"/>
  <c r="N235" i="5"/>
  <c r="M235" i="5"/>
  <c r="L235" i="5"/>
  <c r="N234" i="5"/>
  <c r="M234" i="5"/>
  <c r="L234" i="5"/>
  <c r="N233" i="5"/>
  <c r="M233" i="5"/>
  <c r="L233" i="5"/>
  <c r="N232" i="5"/>
  <c r="M232" i="5"/>
  <c r="L232" i="5"/>
  <c r="N231" i="5"/>
  <c r="M231" i="5"/>
  <c r="L231" i="5"/>
  <c r="N230" i="5"/>
  <c r="M230" i="5"/>
  <c r="L230" i="5"/>
  <c r="N229" i="5"/>
  <c r="M229" i="5"/>
  <c r="L229" i="5"/>
  <c r="N228" i="5"/>
  <c r="M228" i="5"/>
  <c r="L228" i="5"/>
  <c r="N227" i="5"/>
  <c r="M227" i="5"/>
  <c r="L227" i="5"/>
  <c r="N226" i="5"/>
  <c r="M226" i="5"/>
  <c r="L226" i="5"/>
  <c r="N225" i="5"/>
  <c r="M225" i="5"/>
  <c r="L225" i="5"/>
  <c r="N224" i="5"/>
  <c r="M224" i="5"/>
  <c r="L224" i="5"/>
  <c r="N223" i="5"/>
  <c r="M223" i="5"/>
  <c r="L223" i="5"/>
  <c r="N222" i="5"/>
  <c r="M222" i="5"/>
  <c r="L222" i="5"/>
  <c r="N221" i="5"/>
  <c r="M221" i="5"/>
  <c r="L221" i="5"/>
  <c r="N220" i="5"/>
  <c r="M220" i="5"/>
  <c r="L220" i="5"/>
  <c r="N219" i="5"/>
  <c r="M219" i="5"/>
  <c r="L219" i="5"/>
  <c r="N218" i="5"/>
  <c r="M218" i="5"/>
  <c r="L218" i="5"/>
  <c r="N217" i="5"/>
  <c r="M217" i="5"/>
  <c r="L217" i="5"/>
  <c r="N216" i="5"/>
  <c r="M216" i="5"/>
  <c r="L216" i="5"/>
  <c r="N215" i="5"/>
  <c r="M215" i="5"/>
  <c r="L215" i="5"/>
  <c r="N214" i="5"/>
  <c r="M214" i="5"/>
  <c r="L214" i="5"/>
  <c r="N213" i="5"/>
  <c r="M213" i="5"/>
  <c r="L213" i="5"/>
  <c r="N212" i="5"/>
  <c r="M212" i="5"/>
  <c r="L212" i="5"/>
  <c r="N211" i="5"/>
  <c r="M211" i="5"/>
  <c r="L211" i="5"/>
  <c r="N210" i="5"/>
  <c r="M210" i="5"/>
  <c r="L210" i="5"/>
  <c r="N209" i="5"/>
  <c r="M209" i="5"/>
  <c r="L209" i="5"/>
  <c r="N208" i="5"/>
  <c r="M208" i="5"/>
  <c r="L208" i="5"/>
  <c r="N207" i="5"/>
  <c r="M207" i="5"/>
  <c r="L207" i="5"/>
  <c r="N206" i="5"/>
  <c r="M206" i="5"/>
  <c r="L206" i="5"/>
  <c r="N205" i="5"/>
  <c r="M205" i="5"/>
  <c r="L205" i="5"/>
  <c r="N204" i="5"/>
  <c r="M204" i="5"/>
  <c r="L204" i="5"/>
  <c r="N203" i="5"/>
  <c r="M203" i="5"/>
  <c r="L203" i="5"/>
  <c r="N202" i="5"/>
  <c r="M202" i="5"/>
  <c r="L202" i="5"/>
  <c r="N201" i="5"/>
  <c r="M201" i="5"/>
  <c r="L201" i="5"/>
  <c r="N200" i="5"/>
  <c r="M200" i="5"/>
  <c r="L200" i="5"/>
  <c r="N199" i="5"/>
  <c r="M199" i="5"/>
  <c r="L199" i="5"/>
  <c r="N198" i="5"/>
  <c r="M198" i="5"/>
  <c r="L198" i="5"/>
  <c r="N197" i="5"/>
  <c r="M197" i="5"/>
  <c r="L197" i="5"/>
  <c r="N196" i="5"/>
  <c r="M196" i="5"/>
  <c r="L196" i="5"/>
  <c r="N195" i="5"/>
  <c r="M195" i="5"/>
  <c r="L195" i="5"/>
  <c r="N194" i="5"/>
  <c r="M194" i="5"/>
  <c r="L194" i="5"/>
  <c r="N193" i="5"/>
  <c r="M193" i="5"/>
  <c r="L193" i="5"/>
  <c r="N192" i="5"/>
  <c r="M192" i="5"/>
  <c r="L192" i="5"/>
  <c r="N191" i="5"/>
  <c r="M191" i="5"/>
  <c r="L191" i="5"/>
  <c r="N190" i="5"/>
  <c r="M190" i="5"/>
  <c r="L190" i="5"/>
  <c r="N189" i="5"/>
  <c r="M189" i="5"/>
  <c r="L189" i="5"/>
  <c r="N188" i="5"/>
  <c r="M188" i="5"/>
  <c r="L188" i="5"/>
  <c r="N187" i="5"/>
  <c r="M187" i="5"/>
  <c r="L187" i="5"/>
  <c r="N186" i="5"/>
  <c r="M186" i="5"/>
  <c r="L186" i="5"/>
  <c r="N185" i="5"/>
  <c r="M185" i="5"/>
  <c r="L185" i="5"/>
  <c r="N184" i="5"/>
  <c r="M184" i="5"/>
  <c r="L184" i="5"/>
  <c r="N183" i="5"/>
  <c r="M183" i="5"/>
  <c r="L183" i="5"/>
  <c r="N182" i="5"/>
  <c r="M182" i="5"/>
  <c r="L182" i="5"/>
  <c r="N181" i="5"/>
  <c r="M181" i="5"/>
  <c r="L181" i="5"/>
  <c r="N180" i="5"/>
  <c r="M180" i="5"/>
  <c r="L180" i="5"/>
  <c r="N179" i="5"/>
  <c r="M179" i="5"/>
  <c r="L179" i="5"/>
  <c r="N178" i="5"/>
  <c r="M178" i="5"/>
  <c r="L178" i="5"/>
  <c r="N177" i="5"/>
  <c r="M177" i="5"/>
  <c r="L177" i="5"/>
  <c r="N176" i="5"/>
  <c r="M176" i="5"/>
  <c r="L176" i="5"/>
  <c r="N175" i="5"/>
  <c r="M175" i="5"/>
  <c r="L175" i="5"/>
  <c r="N174" i="5"/>
  <c r="M174" i="5"/>
  <c r="L174" i="5"/>
  <c r="N173" i="5"/>
  <c r="M173" i="5"/>
  <c r="L173" i="5"/>
  <c r="N172" i="5"/>
  <c r="M172" i="5"/>
  <c r="L172" i="5"/>
  <c r="N171" i="5"/>
  <c r="M171" i="5"/>
  <c r="L171" i="5"/>
  <c r="N170" i="5"/>
  <c r="M170" i="5"/>
  <c r="L170" i="5"/>
  <c r="N169" i="5"/>
  <c r="M169" i="5"/>
  <c r="L169" i="5"/>
  <c r="N168" i="5"/>
  <c r="M168" i="5"/>
  <c r="L168" i="5"/>
  <c r="N167" i="5"/>
  <c r="M167" i="5"/>
  <c r="L167" i="5"/>
  <c r="N166" i="5"/>
  <c r="M166" i="5"/>
  <c r="L166" i="5"/>
  <c r="N165" i="5"/>
  <c r="M165" i="5"/>
  <c r="L165" i="5"/>
  <c r="N164" i="5"/>
  <c r="M164" i="5"/>
  <c r="L164" i="5"/>
  <c r="N163" i="5"/>
  <c r="M163" i="5"/>
  <c r="L163" i="5"/>
  <c r="N162" i="5"/>
  <c r="M162" i="5"/>
  <c r="L162" i="5"/>
  <c r="N161" i="5"/>
  <c r="M161" i="5"/>
  <c r="L161" i="5"/>
  <c r="N160" i="5"/>
  <c r="M160" i="5"/>
  <c r="L160" i="5"/>
  <c r="N159" i="5"/>
  <c r="M159" i="5"/>
  <c r="L159" i="5"/>
  <c r="N158" i="5"/>
  <c r="M158" i="5"/>
  <c r="L158" i="5"/>
  <c r="N157" i="5"/>
  <c r="M157" i="5"/>
  <c r="L157" i="5"/>
  <c r="N156" i="5"/>
  <c r="M156" i="5"/>
  <c r="L156" i="5"/>
  <c r="N155" i="5"/>
  <c r="M155" i="5"/>
  <c r="L155" i="5"/>
  <c r="N154" i="5"/>
  <c r="M154" i="5"/>
  <c r="L154" i="5"/>
  <c r="N153" i="5"/>
  <c r="M153" i="5"/>
  <c r="L153" i="5"/>
  <c r="N152" i="5"/>
  <c r="M152" i="5"/>
  <c r="L152" i="5"/>
  <c r="N151" i="5"/>
  <c r="M151" i="5"/>
  <c r="L151" i="5"/>
  <c r="N150" i="5"/>
  <c r="M150" i="5"/>
  <c r="L150" i="5"/>
  <c r="N149" i="5"/>
  <c r="M149" i="5"/>
  <c r="L149" i="5"/>
  <c r="N148" i="5"/>
  <c r="M148" i="5"/>
  <c r="L148" i="5"/>
  <c r="N147" i="5"/>
  <c r="M147" i="5"/>
  <c r="L147" i="5"/>
  <c r="N146" i="5"/>
  <c r="M146" i="5"/>
  <c r="L146" i="5"/>
  <c r="N145" i="5"/>
  <c r="M145" i="5"/>
  <c r="L145" i="5"/>
  <c r="N144" i="5"/>
  <c r="M144" i="5"/>
  <c r="L144" i="5"/>
  <c r="N143" i="5"/>
  <c r="M143" i="5"/>
  <c r="L143" i="5"/>
  <c r="N142" i="5"/>
  <c r="M142" i="5"/>
  <c r="L142" i="5"/>
  <c r="N141" i="5"/>
  <c r="M141" i="5"/>
  <c r="L141" i="5"/>
  <c r="N140" i="5"/>
  <c r="M140" i="5"/>
  <c r="L140" i="5"/>
  <c r="N139" i="5"/>
  <c r="M139" i="5"/>
  <c r="L139" i="5"/>
  <c r="N138" i="5"/>
  <c r="M138" i="5"/>
  <c r="L138" i="5"/>
  <c r="N137" i="5"/>
  <c r="M137" i="5"/>
  <c r="L137" i="5"/>
  <c r="N136" i="5"/>
  <c r="M136" i="5"/>
  <c r="L136" i="5"/>
  <c r="N135" i="5"/>
  <c r="M135" i="5"/>
  <c r="L135" i="5"/>
  <c r="N134" i="5"/>
  <c r="M134" i="5"/>
  <c r="L134" i="5"/>
  <c r="N133" i="5"/>
  <c r="M133" i="5"/>
  <c r="L133" i="5"/>
  <c r="N132" i="5"/>
  <c r="M132" i="5"/>
  <c r="L132" i="5"/>
  <c r="N131" i="5"/>
  <c r="M131" i="5"/>
  <c r="L131" i="5"/>
  <c r="N130" i="5"/>
  <c r="M130" i="5"/>
  <c r="L130" i="5"/>
  <c r="N129" i="5"/>
  <c r="M129" i="5"/>
  <c r="L129" i="5"/>
  <c r="N128" i="5"/>
  <c r="M128" i="5"/>
  <c r="L128" i="5"/>
  <c r="N127" i="5"/>
  <c r="M127" i="5"/>
  <c r="L127" i="5"/>
  <c r="N126" i="5"/>
  <c r="M126" i="5"/>
  <c r="L126" i="5"/>
  <c r="N125" i="5"/>
  <c r="M125" i="5"/>
  <c r="L125" i="5"/>
  <c r="N124" i="5"/>
  <c r="M124" i="5"/>
  <c r="L124" i="5"/>
  <c r="N123" i="5"/>
  <c r="M123" i="5"/>
  <c r="L123" i="5"/>
  <c r="N122" i="5"/>
  <c r="M122" i="5"/>
  <c r="L122" i="5"/>
  <c r="N121" i="5"/>
  <c r="M121" i="5"/>
  <c r="L121" i="5"/>
  <c r="N120" i="5"/>
  <c r="M120" i="5"/>
  <c r="L120" i="5"/>
  <c r="N119" i="5"/>
  <c r="M119" i="5"/>
  <c r="L119" i="5"/>
  <c r="N118" i="5"/>
  <c r="M118" i="5"/>
  <c r="L118" i="5"/>
  <c r="N117" i="5"/>
  <c r="M117" i="5"/>
  <c r="L117" i="5"/>
  <c r="N116" i="5"/>
  <c r="M116" i="5"/>
  <c r="L116" i="5"/>
  <c r="N115" i="5"/>
  <c r="M115" i="5"/>
  <c r="L115" i="5"/>
  <c r="N114" i="5"/>
  <c r="M114" i="5"/>
  <c r="L114" i="5"/>
  <c r="N113" i="5"/>
  <c r="M113" i="5"/>
  <c r="L113" i="5"/>
  <c r="N112" i="5"/>
  <c r="M112" i="5"/>
  <c r="L112" i="5"/>
  <c r="N111" i="5"/>
  <c r="M111" i="5"/>
  <c r="L111" i="5"/>
  <c r="N110" i="5"/>
  <c r="M110" i="5"/>
  <c r="L110" i="5"/>
  <c r="N109" i="5"/>
  <c r="M109" i="5"/>
  <c r="L109" i="5"/>
  <c r="N108" i="5"/>
  <c r="M108" i="5"/>
  <c r="L108" i="5"/>
  <c r="N107" i="5"/>
  <c r="M107" i="5"/>
  <c r="L107" i="5"/>
  <c r="N106" i="5"/>
  <c r="M106" i="5"/>
  <c r="L106" i="5"/>
  <c r="N105" i="5"/>
  <c r="M105" i="5"/>
  <c r="L105" i="5"/>
  <c r="N104" i="5"/>
  <c r="M104" i="5"/>
  <c r="L104" i="5"/>
  <c r="N103" i="5"/>
  <c r="M103" i="5"/>
  <c r="L103" i="5"/>
  <c r="N102" i="5"/>
  <c r="M102" i="5"/>
  <c r="L102" i="5"/>
  <c r="N101" i="5"/>
  <c r="M101" i="5"/>
  <c r="L101" i="5"/>
  <c r="N100" i="5"/>
  <c r="M100" i="5"/>
  <c r="L100" i="5"/>
  <c r="N99" i="5"/>
  <c r="M99" i="5"/>
  <c r="L99" i="5"/>
  <c r="N98" i="5"/>
  <c r="M98" i="5"/>
  <c r="L98" i="5"/>
  <c r="N97" i="5"/>
  <c r="M97" i="5"/>
  <c r="L97" i="5"/>
  <c r="N96" i="5"/>
  <c r="M96" i="5"/>
  <c r="L96" i="5"/>
  <c r="N95" i="5"/>
  <c r="M95" i="5"/>
  <c r="L95" i="5"/>
  <c r="N94" i="5"/>
  <c r="M94" i="5"/>
  <c r="L94" i="5"/>
  <c r="N93" i="5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7" i="5"/>
  <c r="M67" i="5"/>
  <c r="L67" i="5"/>
  <c r="N66" i="5"/>
  <c r="M66" i="5"/>
  <c r="L66" i="5"/>
  <c r="N65" i="5"/>
  <c r="M65" i="5"/>
  <c r="L65" i="5"/>
  <c r="N64" i="5"/>
  <c r="M64" i="5"/>
  <c r="L64" i="5"/>
  <c r="N63" i="5"/>
  <c r="M63" i="5"/>
  <c r="L63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N36" i="5"/>
  <c r="M36" i="5"/>
  <c r="L36" i="5"/>
  <c r="N35" i="5"/>
  <c r="M35" i="5"/>
  <c r="L35" i="5"/>
  <c r="N34" i="5"/>
  <c r="M34" i="5"/>
  <c r="L34" i="5"/>
  <c r="N33" i="5"/>
  <c r="M33" i="5"/>
  <c r="L33" i="5"/>
  <c r="N32" i="5"/>
  <c r="M32" i="5"/>
  <c r="L32" i="5"/>
  <c r="N31" i="5"/>
  <c r="M31" i="5"/>
  <c r="L31" i="5"/>
  <c r="N30" i="5"/>
  <c r="M30" i="5"/>
  <c r="L30" i="5"/>
  <c r="N29" i="5"/>
  <c r="M29" i="5"/>
  <c r="L29" i="5"/>
  <c r="N28" i="5"/>
  <c r="M28" i="5"/>
  <c r="L28" i="5"/>
  <c r="N27" i="5"/>
  <c r="M27" i="5"/>
  <c r="L27" i="5"/>
  <c r="N26" i="5"/>
  <c r="M26" i="5"/>
  <c r="L26" i="5"/>
  <c r="N25" i="5"/>
  <c r="M25" i="5"/>
  <c r="L25" i="5"/>
  <c r="N24" i="5"/>
  <c r="M24" i="5"/>
  <c r="L24" i="5"/>
  <c r="N23" i="5"/>
  <c r="M23" i="5"/>
  <c r="L23" i="5"/>
  <c r="N22" i="5"/>
  <c r="M22" i="5"/>
  <c r="L22" i="5"/>
  <c r="N21" i="5"/>
  <c r="M21" i="5"/>
  <c r="L21" i="5"/>
  <c r="N20" i="5"/>
  <c r="M20" i="5"/>
  <c r="L20" i="5"/>
  <c r="N19" i="5"/>
  <c r="M19" i="5"/>
  <c r="L19" i="5"/>
  <c r="N18" i="5"/>
  <c r="M18" i="5"/>
  <c r="L18" i="5"/>
  <c r="N17" i="5"/>
  <c r="M17" i="5"/>
  <c r="L17" i="5"/>
  <c r="N16" i="5"/>
  <c r="M16" i="5"/>
  <c r="L16" i="5"/>
  <c r="N15" i="5"/>
  <c r="M15" i="5"/>
  <c r="L15" i="5"/>
  <c r="N14" i="5"/>
  <c r="M14" i="5"/>
  <c r="L14" i="5"/>
  <c r="N13" i="5"/>
  <c r="M13" i="5"/>
  <c r="L13" i="5"/>
  <c r="N12" i="5"/>
  <c r="M12" i="5"/>
  <c r="L12" i="5"/>
  <c r="N11" i="5"/>
  <c r="M11" i="5"/>
  <c r="L11" i="5"/>
  <c r="N10" i="5"/>
  <c r="M10" i="5"/>
  <c r="L10" i="5"/>
  <c r="N9" i="5"/>
  <c r="M9" i="5"/>
  <c r="L9" i="5"/>
  <c r="N8" i="5"/>
  <c r="M8" i="5"/>
  <c r="L8" i="5"/>
  <c r="N7" i="5"/>
  <c r="M7" i="5"/>
  <c r="L7" i="5"/>
  <c r="N6" i="5"/>
  <c r="M6" i="5"/>
  <c r="L6" i="5"/>
  <c r="N4" i="5"/>
  <c r="M4" i="5"/>
  <c r="L4" i="5"/>
  <c r="N1" i="5"/>
  <c r="M1" i="5"/>
  <c r="L1" i="5"/>
  <c r="K1" i="5"/>
  <c r="M4174" i="3" l="1"/>
  <c r="L4174" i="3"/>
  <c r="M4173" i="3"/>
  <c r="L4173" i="3"/>
  <c r="M4172" i="3"/>
  <c r="L4172" i="3"/>
  <c r="M4171" i="3"/>
  <c r="L4171" i="3"/>
  <c r="M4170" i="3"/>
  <c r="L4170" i="3"/>
  <c r="M4169" i="3"/>
  <c r="L4169" i="3"/>
  <c r="M4168" i="3"/>
  <c r="L4168" i="3"/>
  <c r="M4167" i="3"/>
  <c r="L4167" i="3"/>
  <c r="M4166" i="3"/>
  <c r="L4166" i="3"/>
  <c r="M4165" i="3"/>
  <c r="L4165" i="3"/>
  <c r="M4164" i="3"/>
  <c r="L4164" i="3"/>
  <c r="M4163" i="3"/>
  <c r="L4163" i="3"/>
  <c r="M4162" i="3"/>
  <c r="L4162" i="3"/>
  <c r="M4161" i="3"/>
  <c r="L4161" i="3"/>
  <c r="M4160" i="3"/>
  <c r="L4160" i="3"/>
  <c r="M4159" i="3"/>
  <c r="L4159" i="3"/>
  <c r="M4158" i="3"/>
  <c r="L4158" i="3"/>
  <c r="M4157" i="3"/>
  <c r="L4157" i="3"/>
  <c r="M4156" i="3"/>
  <c r="L4156" i="3"/>
  <c r="M4155" i="3"/>
  <c r="L4155" i="3"/>
  <c r="M4154" i="3"/>
  <c r="L4154" i="3"/>
  <c r="M4153" i="3"/>
  <c r="L4153" i="3"/>
  <c r="M4152" i="3"/>
  <c r="L4152" i="3"/>
  <c r="M4151" i="3"/>
  <c r="L4151" i="3"/>
  <c r="M4150" i="3"/>
  <c r="L4150" i="3"/>
  <c r="M4149" i="3"/>
  <c r="L4149" i="3"/>
  <c r="M4148" i="3"/>
  <c r="L4148" i="3"/>
  <c r="M4147" i="3"/>
  <c r="L4147" i="3"/>
  <c r="M4146" i="3"/>
  <c r="L4146" i="3"/>
  <c r="M4145" i="3"/>
  <c r="L4145" i="3"/>
  <c r="M4144" i="3"/>
  <c r="L4144" i="3"/>
  <c r="M4143" i="3"/>
  <c r="L4143" i="3"/>
  <c r="M4142" i="3"/>
  <c r="L4142" i="3"/>
  <c r="M4141" i="3"/>
  <c r="L4141" i="3"/>
  <c r="M4140" i="3"/>
  <c r="L4140" i="3"/>
  <c r="M4139" i="3"/>
  <c r="L4139" i="3"/>
  <c r="M4138" i="3"/>
  <c r="L4138" i="3"/>
  <c r="M4137" i="3"/>
  <c r="L4137" i="3"/>
  <c r="M4136" i="3"/>
  <c r="L4136" i="3"/>
  <c r="M4135" i="3"/>
  <c r="L4135" i="3"/>
  <c r="M4134" i="3"/>
  <c r="L4134" i="3"/>
  <c r="M4133" i="3"/>
  <c r="L4133" i="3"/>
  <c r="M4132" i="3"/>
  <c r="L4132" i="3"/>
  <c r="M4131" i="3"/>
  <c r="L4131" i="3"/>
  <c r="M4130" i="3"/>
  <c r="L4130" i="3"/>
  <c r="M4129" i="3"/>
  <c r="L4129" i="3"/>
  <c r="M4128" i="3"/>
  <c r="L4128" i="3"/>
  <c r="M4127" i="3"/>
  <c r="L4127" i="3"/>
  <c r="M4126" i="3"/>
  <c r="L4126" i="3"/>
  <c r="M4125" i="3"/>
  <c r="L4125" i="3"/>
  <c r="M4124" i="3"/>
  <c r="L4124" i="3"/>
  <c r="M4123" i="3"/>
  <c r="L4123" i="3"/>
  <c r="M4122" i="3"/>
  <c r="L4122" i="3"/>
  <c r="M4121" i="3"/>
  <c r="L4121" i="3"/>
  <c r="M4120" i="3"/>
  <c r="L4120" i="3"/>
  <c r="M4119" i="3"/>
  <c r="L4119" i="3"/>
  <c r="M4118" i="3"/>
  <c r="L4118" i="3"/>
  <c r="M4117" i="3"/>
  <c r="L4117" i="3"/>
  <c r="M4116" i="3"/>
  <c r="L4116" i="3"/>
  <c r="M4115" i="3"/>
  <c r="L4115" i="3"/>
  <c r="M4114" i="3"/>
  <c r="L4114" i="3"/>
  <c r="M4113" i="3"/>
  <c r="L4113" i="3"/>
  <c r="M4112" i="3"/>
  <c r="L4112" i="3"/>
  <c r="M4111" i="3"/>
  <c r="L4111" i="3"/>
  <c r="M4110" i="3"/>
  <c r="L4110" i="3"/>
  <c r="M4109" i="3"/>
  <c r="L4109" i="3"/>
  <c r="M4108" i="3"/>
  <c r="L4108" i="3"/>
  <c r="M4107" i="3"/>
  <c r="L4107" i="3"/>
  <c r="M4106" i="3"/>
  <c r="L4106" i="3"/>
  <c r="M4105" i="3"/>
  <c r="L4105" i="3"/>
  <c r="M4104" i="3"/>
  <c r="L4104" i="3"/>
  <c r="M4103" i="3"/>
  <c r="L4103" i="3"/>
  <c r="M4102" i="3"/>
  <c r="L4102" i="3"/>
  <c r="M4101" i="3"/>
  <c r="L4101" i="3"/>
  <c r="M4100" i="3"/>
  <c r="L4100" i="3"/>
  <c r="M4099" i="3"/>
  <c r="L4099" i="3"/>
  <c r="M4098" i="3"/>
  <c r="L4098" i="3"/>
  <c r="M4097" i="3"/>
  <c r="L4097" i="3"/>
  <c r="M4096" i="3"/>
  <c r="L4096" i="3"/>
  <c r="M4095" i="3"/>
  <c r="L4095" i="3"/>
  <c r="M4094" i="3"/>
  <c r="L4094" i="3"/>
  <c r="M4093" i="3"/>
  <c r="L4093" i="3"/>
  <c r="M4092" i="3"/>
  <c r="L4092" i="3"/>
  <c r="M4091" i="3"/>
  <c r="L4091" i="3"/>
  <c r="M4090" i="3"/>
  <c r="L4090" i="3"/>
  <c r="M4089" i="3"/>
  <c r="L4089" i="3"/>
  <c r="M4088" i="3"/>
  <c r="L4088" i="3"/>
  <c r="M4087" i="3"/>
  <c r="L4087" i="3"/>
  <c r="M4086" i="3"/>
  <c r="L4086" i="3"/>
  <c r="M4085" i="3"/>
  <c r="L4085" i="3"/>
  <c r="M4084" i="3"/>
  <c r="L4084" i="3"/>
  <c r="M4083" i="3"/>
  <c r="L4083" i="3"/>
  <c r="M4082" i="3"/>
  <c r="L4082" i="3"/>
  <c r="M4081" i="3"/>
  <c r="L4081" i="3"/>
  <c r="M4080" i="3"/>
  <c r="L4080" i="3"/>
  <c r="M4079" i="3"/>
  <c r="L4079" i="3"/>
  <c r="M4078" i="3"/>
  <c r="L4078" i="3"/>
  <c r="M4077" i="3"/>
  <c r="L4077" i="3"/>
  <c r="M4076" i="3"/>
  <c r="L4076" i="3"/>
  <c r="M4075" i="3"/>
  <c r="L4075" i="3"/>
  <c r="M4074" i="3"/>
  <c r="L4074" i="3"/>
  <c r="M4073" i="3"/>
  <c r="L4073" i="3"/>
  <c r="M4072" i="3"/>
  <c r="L4072" i="3"/>
  <c r="M4071" i="3"/>
  <c r="L4071" i="3"/>
  <c r="M4070" i="3"/>
  <c r="L4070" i="3"/>
  <c r="M4069" i="3"/>
  <c r="L4069" i="3"/>
  <c r="M4068" i="3"/>
  <c r="L4068" i="3"/>
  <c r="M4067" i="3"/>
  <c r="L4067" i="3"/>
  <c r="M4066" i="3"/>
  <c r="L4066" i="3"/>
  <c r="M4065" i="3"/>
  <c r="L4065" i="3"/>
  <c r="M4064" i="3"/>
  <c r="L4064" i="3"/>
  <c r="M4063" i="3"/>
  <c r="L4063" i="3"/>
  <c r="M4062" i="3"/>
  <c r="L4062" i="3"/>
  <c r="M4061" i="3"/>
  <c r="L4061" i="3"/>
  <c r="M4060" i="3"/>
  <c r="L4060" i="3"/>
  <c r="M4059" i="3"/>
  <c r="L4059" i="3"/>
  <c r="M4058" i="3"/>
  <c r="L4058" i="3"/>
  <c r="M4057" i="3"/>
  <c r="L4057" i="3"/>
  <c r="M4056" i="3"/>
  <c r="L4056" i="3"/>
  <c r="M4055" i="3"/>
  <c r="L4055" i="3"/>
  <c r="M4054" i="3"/>
  <c r="L4054" i="3"/>
  <c r="M4053" i="3"/>
  <c r="L4053" i="3"/>
  <c r="M4052" i="3"/>
  <c r="L4052" i="3"/>
  <c r="M4051" i="3"/>
  <c r="L4051" i="3"/>
  <c r="M4050" i="3"/>
  <c r="L4050" i="3"/>
  <c r="M4049" i="3"/>
  <c r="L4049" i="3"/>
  <c r="M4048" i="3"/>
  <c r="L4048" i="3"/>
  <c r="M4047" i="3"/>
  <c r="L4047" i="3"/>
  <c r="M4046" i="3"/>
  <c r="L4046" i="3"/>
  <c r="M4045" i="3"/>
  <c r="L4045" i="3"/>
  <c r="M4044" i="3"/>
  <c r="L4044" i="3"/>
  <c r="M4043" i="3"/>
  <c r="L4043" i="3"/>
  <c r="M4042" i="3"/>
  <c r="L4042" i="3"/>
  <c r="M4041" i="3"/>
  <c r="L4041" i="3"/>
  <c r="M4040" i="3"/>
  <c r="L4040" i="3"/>
  <c r="M4039" i="3"/>
  <c r="L4039" i="3"/>
  <c r="M4038" i="3"/>
  <c r="L4038" i="3"/>
  <c r="M4037" i="3"/>
  <c r="L4037" i="3"/>
  <c r="M4036" i="3"/>
  <c r="L4036" i="3"/>
  <c r="M4035" i="3"/>
  <c r="L4035" i="3"/>
  <c r="M4034" i="3"/>
  <c r="L4034" i="3"/>
  <c r="M4033" i="3"/>
  <c r="L4033" i="3"/>
  <c r="M4032" i="3"/>
  <c r="L4032" i="3"/>
  <c r="M4031" i="3"/>
  <c r="L4031" i="3"/>
  <c r="M4030" i="3"/>
  <c r="L4030" i="3"/>
  <c r="M4029" i="3"/>
  <c r="L4029" i="3"/>
  <c r="M4028" i="3"/>
  <c r="L4028" i="3"/>
  <c r="M4027" i="3"/>
  <c r="L4027" i="3"/>
  <c r="M4026" i="3"/>
  <c r="L4026" i="3"/>
  <c r="M4025" i="3"/>
  <c r="L4025" i="3"/>
  <c r="M4024" i="3"/>
  <c r="L4024" i="3"/>
  <c r="M4023" i="3"/>
  <c r="L4023" i="3"/>
  <c r="M4022" i="3"/>
  <c r="L4022" i="3"/>
  <c r="M4021" i="3"/>
  <c r="L4021" i="3"/>
  <c r="M4020" i="3"/>
  <c r="L4020" i="3"/>
  <c r="M4019" i="3"/>
  <c r="L4019" i="3"/>
  <c r="M4018" i="3"/>
  <c r="L4018" i="3"/>
  <c r="M4017" i="3"/>
  <c r="L4017" i="3"/>
  <c r="M4016" i="3"/>
  <c r="L4016" i="3"/>
  <c r="M4015" i="3"/>
  <c r="L4015" i="3"/>
  <c r="M4014" i="3"/>
  <c r="L4014" i="3"/>
  <c r="M4013" i="3"/>
  <c r="L4013" i="3"/>
  <c r="M4012" i="3"/>
  <c r="L4012" i="3"/>
  <c r="M4011" i="3"/>
  <c r="L4011" i="3"/>
  <c r="M4010" i="3"/>
  <c r="L4010" i="3"/>
  <c r="M4009" i="3"/>
  <c r="L4009" i="3"/>
  <c r="M4008" i="3"/>
  <c r="L4008" i="3"/>
  <c r="M4007" i="3"/>
  <c r="L4007" i="3"/>
  <c r="M4006" i="3"/>
  <c r="L4006" i="3"/>
  <c r="M4005" i="3"/>
  <c r="L4005" i="3"/>
  <c r="M4004" i="3"/>
  <c r="L4004" i="3"/>
  <c r="M4003" i="3"/>
  <c r="L4003" i="3"/>
  <c r="M4002" i="3"/>
  <c r="L4002" i="3"/>
  <c r="M4001" i="3"/>
  <c r="L4001" i="3"/>
  <c r="M4000" i="3"/>
  <c r="L4000" i="3"/>
  <c r="M3999" i="3"/>
  <c r="L3999" i="3"/>
  <c r="M3998" i="3"/>
  <c r="L3998" i="3"/>
  <c r="M3997" i="3"/>
  <c r="L3997" i="3"/>
  <c r="M3996" i="3"/>
  <c r="L3996" i="3"/>
  <c r="M3995" i="3"/>
  <c r="L3995" i="3"/>
  <c r="M3994" i="3"/>
  <c r="L3994" i="3"/>
  <c r="M3993" i="3"/>
  <c r="L3993" i="3"/>
  <c r="M3992" i="3"/>
  <c r="L3992" i="3"/>
  <c r="M3991" i="3"/>
  <c r="L3991" i="3"/>
  <c r="M3990" i="3"/>
  <c r="L3990" i="3"/>
  <c r="M3989" i="3"/>
  <c r="L3989" i="3"/>
  <c r="M3988" i="3"/>
  <c r="L3988" i="3"/>
  <c r="M3987" i="3"/>
  <c r="L3987" i="3"/>
  <c r="M3986" i="3"/>
  <c r="L3986" i="3"/>
  <c r="M3985" i="3"/>
  <c r="L3985" i="3"/>
  <c r="M3984" i="3"/>
  <c r="L3984" i="3"/>
  <c r="M3983" i="3"/>
  <c r="L3983" i="3"/>
  <c r="M3982" i="3"/>
  <c r="L3982" i="3"/>
  <c r="M3981" i="3"/>
  <c r="L3981" i="3"/>
  <c r="M3980" i="3"/>
  <c r="L3980" i="3"/>
  <c r="M3979" i="3"/>
  <c r="L3979" i="3"/>
  <c r="M3978" i="3"/>
  <c r="L3978" i="3"/>
  <c r="M3977" i="3"/>
  <c r="L3977" i="3"/>
  <c r="M3976" i="3"/>
  <c r="L3976" i="3"/>
  <c r="M3975" i="3"/>
  <c r="L3975" i="3"/>
  <c r="M3974" i="3"/>
  <c r="L3974" i="3"/>
  <c r="M3973" i="3"/>
  <c r="L3973" i="3"/>
  <c r="M3972" i="3"/>
  <c r="L3972" i="3"/>
  <c r="M3971" i="3"/>
  <c r="L3971" i="3"/>
  <c r="M3970" i="3"/>
  <c r="L3970" i="3"/>
  <c r="M3969" i="3"/>
  <c r="L3969" i="3"/>
  <c r="M3968" i="3"/>
  <c r="L3968" i="3"/>
  <c r="M3967" i="3"/>
  <c r="L3967" i="3"/>
  <c r="M3966" i="3"/>
  <c r="L3966" i="3"/>
  <c r="M3965" i="3"/>
  <c r="L3965" i="3"/>
  <c r="M3964" i="3"/>
  <c r="L3964" i="3"/>
  <c r="M3963" i="3"/>
  <c r="L3963" i="3"/>
  <c r="M3962" i="3"/>
  <c r="L3962" i="3"/>
  <c r="M3961" i="3"/>
  <c r="L3961" i="3"/>
  <c r="M3960" i="3"/>
  <c r="L3960" i="3"/>
  <c r="M3959" i="3"/>
  <c r="L3959" i="3"/>
  <c r="M3958" i="3"/>
  <c r="L3958" i="3"/>
  <c r="M3957" i="3"/>
  <c r="L3957" i="3"/>
  <c r="M3956" i="3"/>
  <c r="L3956" i="3"/>
  <c r="M3955" i="3"/>
  <c r="L3955" i="3"/>
  <c r="M3954" i="3"/>
  <c r="L3954" i="3"/>
  <c r="M3953" i="3"/>
  <c r="L3953" i="3"/>
  <c r="M3952" i="3"/>
  <c r="L3952" i="3"/>
  <c r="M3951" i="3"/>
  <c r="L3951" i="3"/>
  <c r="M3950" i="3"/>
  <c r="L3950" i="3"/>
  <c r="M3949" i="3"/>
  <c r="L3949" i="3"/>
  <c r="M3948" i="3"/>
  <c r="L3948" i="3"/>
  <c r="M3947" i="3"/>
  <c r="L3947" i="3"/>
  <c r="M3946" i="3"/>
  <c r="L3946" i="3"/>
  <c r="M3945" i="3"/>
  <c r="L3945" i="3"/>
  <c r="M3944" i="3"/>
  <c r="L3944" i="3"/>
  <c r="M3943" i="3"/>
  <c r="L3943" i="3"/>
  <c r="M3942" i="3"/>
  <c r="L3942" i="3"/>
  <c r="M3941" i="3"/>
  <c r="L3941" i="3"/>
  <c r="M3940" i="3"/>
  <c r="L3940" i="3"/>
  <c r="M3939" i="3"/>
  <c r="L3939" i="3"/>
  <c r="M3938" i="3"/>
  <c r="L3938" i="3"/>
  <c r="M3937" i="3"/>
  <c r="L3937" i="3"/>
  <c r="M3936" i="3"/>
  <c r="L3936" i="3"/>
  <c r="M3935" i="3"/>
  <c r="L3935" i="3"/>
  <c r="M3934" i="3"/>
  <c r="L3934" i="3"/>
  <c r="M3933" i="3"/>
  <c r="L3933" i="3"/>
  <c r="M3932" i="3"/>
  <c r="L3932" i="3"/>
  <c r="M3931" i="3"/>
  <c r="L3931" i="3"/>
  <c r="M3930" i="3"/>
  <c r="L3930" i="3"/>
  <c r="M3929" i="3"/>
  <c r="L3929" i="3"/>
  <c r="M3928" i="3"/>
  <c r="L3928" i="3"/>
  <c r="M3927" i="3"/>
  <c r="L3927" i="3"/>
  <c r="M3926" i="3"/>
  <c r="L3926" i="3"/>
  <c r="M3925" i="3"/>
  <c r="L3925" i="3"/>
  <c r="M3924" i="3"/>
  <c r="L3924" i="3"/>
  <c r="M3923" i="3"/>
  <c r="L3923" i="3"/>
  <c r="M3922" i="3"/>
  <c r="L3922" i="3"/>
  <c r="M3921" i="3"/>
  <c r="L3921" i="3"/>
  <c r="M3920" i="3"/>
  <c r="L3920" i="3"/>
  <c r="M3919" i="3"/>
  <c r="L3919" i="3"/>
  <c r="M3918" i="3"/>
  <c r="L3918" i="3"/>
  <c r="M3917" i="3"/>
  <c r="L3917" i="3"/>
  <c r="M3916" i="3"/>
  <c r="L3916" i="3"/>
  <c r="M3915" i="3"/>
  <c r="L3915" i="3"/>
  <c r="M3914" i="3"/>
  <c r="L3914" i="3"/>
  <c r="M3913" i="3"/>
  <c r="L3913" i="3"/>
  <c r="M3912" i="3"/>
  <c r="L3912" i="3"/>
  <c r="M3911" i="3"/>
  <c r="L3911" i="3"/>
  <c r="M3910" i="3"/>
  <c r="L3910" i="3"/>
  <c r="M3909" i="3"/>
  <c r="L3909" i="3"/>
  <c r="M3908" i="3"/>
  <c r="L3908" i="3"/>
  <c r="M3907" i="3"/>
  <c r="L3907" i="3"/>
  <c r="M3906" i="3"/>
  <c r="L3906" i="3"/>
  <c r="M3905" i="3"/>
  <c r="L3905" i="3"/>
  <c r="M3904" i="3"/>
  <c r="L3904" i="3"/>
  <c r="M3903" i="3"/>
  <c r="L3903" i="3"/>
  <c r="M3902" i="3"/>
  <c r="L3902" i="3"/>
  <c r="M3901" i="3"/>
  <c r="L3901" i="3"/>
  <c r="M3900" i="3"/>
  <c r="L3900" i="3"/>
  <c r="M3899" i="3"/>
  <c r="L3899" i="3"/>
  <c r="M3898" i="3"/>
  <c r="L3898" i="3"/>
  <c r="M3897" i="3"/>
  <c r="L3897" i="3"/>
  <c r="M3896" i="3"/>
  <c r="L3896" i="3"/>
  <c r="M3895" i="3"/>
  <c r="L3895" i="3"/>
  <c r="M3894" i="3"/>
  <c r="L3894" i="3"/>
  <c r="M3893" i="3"/>
  <c r="L3893" i="3"/>
  <c r="M3892" i="3"/>
  <c r="L3892" i="3"/>
  <c r="M3891" i="3"/>
  <c r="L3891" i="3"/>
  <c r="M3890" i="3"/>
  <c r="L3890" i="3"/>
  <c r="M3889" i="3"/>
  <c r="L3889" i="3"/>
  <c r="M3888" i="3"/>
  <c r="L3888" i="3"/>
  <c r="M3887" i="3"/>
  <c r="L3887" i="3"/>
  <c r="M3886" i="3"/>
  <c r="L3886" i="3"/>
  <c r="M3885" i="3"/>
  <c r="L3885" i="3"/>
  <c r="M3884" i="3"/>
  <c r="L3884" i="3"/>
  <c r="M3883" i="3"/>
  <c r="L3883" i="3"/>
  <c r="M3882" i="3"/>
  <c r="L3882" i="3"/>
  <c r="M3881" i="3"/>
  <c r="L3881" i="3"/>
  <c r="M3880" i="3"/>
  <c r="L3880" i="3"/>
  <c r="M3879" i="3"/>
  <c r="L3879" i="3"/>
  <c r="M3878" i="3"/>
  <c r="L3878" i="3"/>
  <c r="M3877" i="3"/>
  <c r="L3877" i="3"/>
  <c r="M3876" i="3"/>
  <c r="L3876" i="3"/>
  <c r="M3875" i="3"/>
  <c r="L3875" i="3"/>
  <c r="M3874" i="3"/>
  <c r="L3874" i="3"/>
  <c r="M3873" i="3"/>
  <c r="L3873" i="3"/>
  <c r="M3872" i="3"/>
  <c r="L3872" i="3"/>
  <c r="M3871" i="3"/>
  <c r="L3871" i="3"/>
  <c r="M3870" i="3"/>
  <c r="L3870" i="3"/>
  <c r="M3869" i="3"/>
  <c r="L3869" i="3"/>
  <c r="M3868" i="3"/>
  <c r="L3868" i="3"/>
  <c r="M3867" i="3"/>
  <c r="L3867" i="3"/>
  <c r="M3866" i="3"/>
  <c r="L3866" i="3"/>
  <c r="M3865" i="3"/>
  <c r="L3865" i="3"/>
  <c r="M3864" i="3"/>
  <c r="L3864" i="3"/>
  <c r="M3863" i="3"/>
  <c r="L3863" i="3"/>
  <c r="M3862" i="3"/>
  <c r="L3862" i="3"/>
  <c r="M3861" i="3"/>
  <c r="L3861" i="3"/>
  <c r="M3860" i="3"/>
  <c r="L3860" i="3"/>
  <c r="M3859" i="3"/>
  <c r="L3859" i="3"/>
  <c r="M3858" i="3"/>
  <c r="L3858" i="3"/>
  <c r="M3857" i="3"/>
  <c r="L3857" i="3"/>
  <c r="M3856" i="3"/>
  <c r="L3856" i="3"/>
  <c r="M3855" i="3"/>
  <c r="L3855" i="3"/>
  <c r="M3854" i="3"/>
  <c r="L3854" i="3"/>
  <c r="M3853" i="3"/>
  <c r="L3853" i="3"/>
  <c r="M3852" i="3"/>
  <c r="L3852" i="3"/>
  <c r="M3851" i="3"/>
  <c r="L3851" i="3"/>
  <c r="M3850" i="3"/>
  <c r="L3850" i="3"/>
  <c r="M3849" i="3"/>
  <c r="L3849" i="3"/>
  <c r="M3848" i="3"/>
  <c r="L3848" i="3"/>
  <c r="M3847" i="3"/>
  <c r="L3847" i="3"/>
  <c r="M3846" i="3"/>
  <c r="L3846" i="3"/>
  <c r="M3845" i="3"/>
  <c r="L3845" i="3"/>
  <c r="M3844" i="3"/>
  <c r="L3844" i="3"/>
  <c r="M3843" i="3"/>
  <c r="L3843" i="3"/>
  <c r="M3842" i="3"/>
  <c r="L3842" i="3"/>
  <c r="M3841" i="3"/>
  <c r="L3841" i="3"/>
  <c r="M3840" i="3"/>
  <c r="L3840" i="3"/>
  <c r="M3839" i="3"/>
  <c r="L3839" i="3"/>
  <c r="M3838" i="3"/>
  <c r="L3838" i="3"/>
  <c r="M3837" i="3"/>
  <c r="L3837" i="3"/>
  <c r="M3836" i="3"/>
  <c r="L3836" i="3"/>
  <c r="M3835" i="3"/>
  <c r="L3835" i="3"/>
  <c r="M3834" i="3"/>
  <c r="L3834" i="3"/>
  <c r="M3833" i="3"/>
  <c r="L3833" i="3"/>
  <c r="M3832" i="3"/>
  <c r="L3832" i="3"/>
  <c r="M3831" i="3"/>
  <c r="L3831" i="3"/>
  <c r="M3830" i="3"/>
  <c r="L3830" i="3"/>
  <c r="M3829" i="3"/>
  <c r="L3829" i="3"/>
  <c r="M3828" i="3"/>
  <c r="L3828" i="3"/>
  <c r="M3827" i="3"/>
  <c r="L3827" i="3"/>
  <c r="M3826" i="3"/>
  <c r="L3826" i="3"/>
  <c r="M3825" i="3"/>
  <c r="L3825" i="3"/>
  <c r="M3824" i="3"/>
  <c r="L3824" i="3"/>
  <c r="M3823" i="3"/>
  <c r="L3823" i="3"/>
  <c r="M3822" i="3"/>
  <c r="L3822" i="3"/>
  <c r="M3821" i="3"/>
  <c r="L3821" i="3"/>
  <c r="M3820" i="3"/>
  <c r="L3820" i="3"/>
  <c r="M3819" i="3"/>
  <c r="L3819" i="3"/>
  <c r="M3818" i="3"/>
  <c r="L3818" i="3"/>
  <c r="M3817" i="3"/>
  <c r="L3817" i="3"/>
  <c r="M3816" i="3"/>
  <c r="L3816" i="3"/>
  <c r="M3815" i="3"/>
  <c r="L3815" i="3"/>
  <c r="M3814" i="3"/>
  <c r="L3814" i="3"/>
  <c r="M3813" i="3"/>
  <c r="L3813" i="3"/>
  <c r="M3812" i="3"/>
  <c r="L3812" i="3"/>
  <c r="M3811" i="3"/>
  <c r="L3811" i="3"/>
  <c r="M3810" i="3"/>
  <c r="L3810" i="3"/>
  <c r="M3809" i="3"/>
  <c r="L3809" i="3"/>
  <c r="M3808" i="3"/>
  <c r="L3808" i="3"/>
  <c r="M3807" i="3"/>
  <c r="L3807" i="3"/>
  <c r="M3806" i="3"/>
  <c r="L3806" i="3"/>
  <c r="M3805" i="3"/>
  <c r="L3805" i="3"/>
  <c r="M3804" i="3"/>
  <c r="L3804" i="3"/>
  <c r="M3803" i="3"/>
  <c r="L3803" i="3"/>
  <c r="M3802" i="3"/>
  <c r="L3802" i="3"/>
  <c r="M3801" i="3"/>
  <c r="L3801" i="3"/>
  <c r="M3800" i="3"/>
  <c r="L3800" i="3"/>
  <c r="M3799" i="3"/>
  <c r="L3799" i="3"/>
  <c r="M3798" i="3"/>
  <c r="L3798" i="3"/>
  <c r="M3797" i="3"/>
  <c r="L3797" i="3"/>
  <c r="M3796" i="3"/>
  <c r="L3796" i="3"/>
  <c r="M3795" i="3"/>
  <c r="L3795" i="3"/>
  <c r="M3794" i="3"/>
  <c r="L3794" i="3"/>
  <c r="M3793" i="3"/>
  <c r="L3793" i="3"/>
  <c r="M3792" i="3"/>
  <c r="L3792" i="3"/>
  <c r="M3791" i="3"/>
  <c r="L3791" i="3"/>
  <c r="M3790" i="3"/>
  <c r="L3790" i="3"/>
  <c r="M3789" i="3"/>
  <c r="L3789" i="3"/>
  <c r="M3788" i="3"/>
  <c r="L3788" i="3"/>
  <c r="M3787" i="3"/>
  <c r="L3787" i="3"/>
  <c r="M3786" i="3"/>
  <c r="L3786" i="3"/>
  <c r="M3785" i="3"/>
  <c r="L3785" i="3"/>
  <c r="M3784" i="3"/>
  <c r="L3784" i="3"/>
  <c r="M3783" i="3"/>
  <c r="L3783" i="3"/>
  <c r="M3782" i="3"/>
  <c r="L3782" i="3"/>
  <c r="M3781" i="3"/>
  <c r="L3781" i="3"/>
  <c r="M3780" i="3"/>
  <c r="L3780" i="3"/>
  <c r="M3779" i="3"/>
  <c r="L3779" i="3"/>
  <c r="M3778" i="3"/>
  <c r="L3778" i="3"/>
  <c r="M3777" i="3"/>
  <c r="L3777" i="3"/>
  <c r="M3776" i="3"/>
  <c r="L3776" i="3"/>
  <c r="M3775" i="3"/>
  <c r="L3775" i="3"/>
  <c r="M3774" i="3"/>
  <c r="L3774" i="3"/>
  <c r="M3773" i="3"/>
  <c r="L3773" i="3"/>
  <c r="M3772" i="3"/>
  <c r="L3772" i="3"/>
  <c r="M3771" i="3"/>
  <c r="L3771" i="3"/>
  <c r="M3770" i="3"/>
  <c r="L3770" i="3"/>
  <c r="M3769" i="3"/>
  <c r="L3769" i="3"/>
  <c r="M3768" i="3"/>
  <c r="L3768" i="3"/>
  <c r="M3767" i="3"/>
  <c r="L3767" i="3"/>
  <c r="M3766" i="3"/>
  <c r="L3766" i="3"/>
  <c r="M3765" i="3"/>
  <c r="L3765" i="3"/>
  <c r="M3764" i="3"/>
  <c r="L3764" i="3"/>
  <c r="M3763" i="3"/>
  <c r="L3763" i="3"/>
  <c r="M3762" i="3"/>
  <c r="L3762" i="3"/>
  <c r="M3761" i="3"/>
  <c r="L3761" i="3"/>
  <c r="M3760" i="3"/>
  <c r="L3760" i="3"/>
  <c r="M3759" i="3"/>
  <c r="L3759" i="3"/>
  <c r="M3758" i="3"/>
  <c r="L3758" i="3"/>
  <c r="M3757" i="3"/>
  <c r="L3757" i="3"/>
  <c r="M3756" i="3"/>
  <c r="L3756" i="3"/>
  <c r="M3755" i="3"/>
  <c r="L3755" i="3"/>
  <c r="M3754" i="3"/>
  <c r="L3754" i="3"/>
  <c r="M3753" i="3"/>
  <c r="L3753" i="3"/>
  <c r="M3752" i="3"/>
  <c r="L3752" i="3"/>
  <c r="M3751" i="3"/>
  <c r="L3751" i="3"/>
  <c r="M3750" i="3"/>
  <c r="L3750" i="3"/>
  <c r="M3749" i="3"/>
  <c r="L3749" i="3"/>
  <c r="M3748" i="3"/>
  <c r="L3748" i="3"/>
  <c r="M3747" i="3"/>
  <c r="L3747" i="3"/>
  <c r="M3746" i="3"/>
  <c r="L3746" i="3"/>
  <c r="M3745" i="3"/>
  <c r="L3745" i="3"/>
  <c r="M3744" i="3"/>
  <c r="L3744" i="3"/>
  <c r="M3743" i="3"/>
  <c r="L3743" i="3"/>
  <c r="M3742" i="3"/>
  <c r="L3742" i="3"/>
  <c r="M3741" i="3"/>
  <c r="L3741" i="3"/>
  <c r="M3740" i="3"/>
  <c r="L3740" i="3"/>
  <c r="M3739" i="3"/>
  <c r="L3739" i="3"/>
  <c r="M3738" i="3"/>
  <c r="L3738" i="3"/>
  <c r="M3737" i="3"/>
  <c r="L3737" i="3"/>
  <c r="M3736" i="3"/>
  <c r="L3736" i="3"/>
  <c r="M3735" i="3"/>
  <c r="L3735" i="3"/>
  <c r="M3734" i="3"/>
  <c r="L3734" i="3"/>
  <c r="M3733" i="3"/>
  <c r="L3733" i="3"/>
  <c r="M3732" i="3"/>
  <c r="L3732" i="3"/>
  <c r="M3731" i="3"/>
  <c r="L3731" i="3"/>
  <c r="M3730" i="3"/>
  <c r="L3730" i="3"/>
  <c r="M3729" i="3"/>
  <c r="L3729" i="3"/>
  <c r="M3728" i="3"/>
  <c r="L3728" i="3"/>
  <c r="M3727" i="3"/>
  <c r="L3727" i="3"/>
  <c r="M3726" i="3"/>
  <c r="L3726" i="3"/>
  <c r="M3725" i="3"/>
  <c r="L3725" i="3"/>
  <c r="M3724" i="3"/>
  <c r="L3724" i="3"/>
  <c r="M3723" i="3"/>
  <c r="L3723" i="3"/>
  <c r="M3722" i="3"/>
  <c r="L3722" i="3"/>
  <c r="M3721" i="3"/>
  <c r="L3721" i="3"/>
  <c r="M3720" i="3"/>
  <c r="L3720" i="3"/>
  <c r="M3719" i="3"/>
  <c r="L3719" i="3"/>
  <c r="M3718" i="3"/>
  <c r="L3718" i="3"/>
  <c r="M3717" i="3"/>
  <c r="L3717" i="3"/>
  <c r="M3716" i="3"/>
  <c r="L3716" i="3"/>
  <c r="M3715" i="3"/>
  <c r="L3715" i="3"/>
  <c r="M3714" i="3"/>
  <c r="L3714" i="3"/>
  <c r="M3713" i="3"/>
  <c r="L3713" i="3"/>
  <c r="M3712" i="3"/>
  <c r="L3712" i="3"/>
  <c r="M3711" i="3"/>
  <c r="L3711" i="3"/>
  <c r="M3710" i="3"/>
  <c r="L3710" i="3"/>
  <c r="M3709" i="3"/>
  <c r="L3709" i="3"/>
  <c r="M3708" i="3"/>
  <c r="L3708" i="3"/>
  <c r="M3707" i="3"/>
  <c r="L3707" i="3"/>
  <c r="M3706" i="3"/>
  <c r="L3706" i="3"/>
  <c r="M3705" i="3"/>
  <c r="L3705" i="3"/>
  <c r="M3704" i="3"/>
  <c r="L3704" i="3"/>
  <c r="M3703" i="3"/>
  <c r="L3703" i="3"/>
  <c r="M3702" i="3"/>
  <c r="L3702" i="3"/>
  <c r="M3701" i="3"/>
  <c r="L3701" i="3"/>
  <c r="M3700" i="3"/>
  <c r="L3700" i="3"/>
  <c r="M3699" i="3"/>
  <c r="L3699" i="3"/>
  <c r="M3698" i="3"/>
  <c r="L3698" i="3"/>
  <c r="M3697" i="3"/>
  <c r="L3697" i="3"/>
  <c r="M3696" i="3"/>
  <c r="L3696" i="3"/>
  <c r="M3695" i="3"/>
  <c r="L3695" i="3"/>
  <c r="M3694" i="3"/>
  <c r="L3694" i="3"/>
  <c r="M3693" i="3"/>
  <c r="L3693" i="3"/>
  <c r="M3692" i="3"/>
  <c r="L3692" i="3"/>
  <c r="M3691" i="3"/>
  <c r="L3691" i="3"/>
  <c r="M3690" i="3"/>
  <c r="L3690" i="3"/>
  <c r="M3689" i="3"/>
  <c r="L3689" i="3"/>
  <c r="M3688" i="3"/>
  <c r="L3688" i="3"/>
  <c r="M3687" i="3"/>
  <c r="L3687" i="3"/>
  <c r="M3686" i="3"/>
  <c r="L3686" i="3"/>
  <c r="M3685" i="3"/>
  <c r="L3685" i="3"/>
  <c r="M3684" i="3"/>
  <c r="L3684" i="3"/>
  <c r="M3683" i="3"/>
  <c r="L3683" i="3"/>
  <c r="M3682" i="3"/>
  <c r="L3682" i="3"/>
  <c r="M3681" i="3"/>
  <c r="L3681" i="3"/>
  <c r="M3680" i="3"/>
  <c r="L3680" i="3"/>
  <c r="M3679" i="3"/>
  <c r="L3679" i="3"/>
  <c r="M3678" i="3"/>
  <c r="L3678" i="3"/>
  <c r="M3677" i="3"/>
  <c r="L3677" i="3"/>
  <c r="M3676" i="3"/>
  <c r="L3676" i="3"/>
  <c r="M3675" i="3"/>
  <c r="L3675" i="3"/>
  <c r="M3674" i="3"/>
  <c r="L3674" i="3"/>
  <c r="M3673" i="3"/>
  <c r="L3673" i="3"/>
  <c r="M3672" i="3"/>
  <c r="L3672" i="3"/>
  <c r="M3671" i="3"/>
  <c r="L3671" i="3"/>
  <c r="M3670" i="3"/>
  <c r="L3670" i="3"/>
  <c r="M3669" i="3"/>
  <c r="L3669" i="3"/>
  <c r="M3668" i="3"/>
  <c r="L3668" i="3"/>
  <c r="M3667" i="3"/>
  <c r="L3667" i="3"/>
  <c r="M3666" i="3"/>
  <c r="L3666" i="3"/>
  <c r="M3665" i="3"/>
  <c r="L3665" i="3"/>
  <c r="M3664" i="3"/>
  <c r="L3664" i="3"/>
  <c r="M3663" i="3"/>
  <c r="L3663" i="3"/>
  <c r="M3662" i="3"/>
  <c r="L3662" i="3"/>
  <c r="M3661" i="3"/>
  <c r="L3661" i="3"/>
  <c r="M3660" i="3"/>
  <c r="L3660" i="3"/>
  <c r="M3659" i="3"/>
  <c r="L3659" i="3"/>
  <c r="M3658" i="3"/>
  <c r="L3658" i="3"/>
  <c r="M3657" i="3"/>
  <c r="L3657" i="3"/>
  <c r="M3656" i="3"/>
  <c r="L3656" i="3"/>
  <c r="M3655" i="3"/>
  <c r="L3655" i="3"/>
  <c r="M3654" i="3"/>
  <c r="L3654" i="3"/>
  <c r="M3653" i="3"/>
  <c r="L3653" i="3"/>
  <c r="M3652" i="3"/>
  <c r="L3652" i="3"/>
  <c r="M3651" i="3"/>
  <c r="L3651" i="3"/>
  <c r="M3650" i="3"/>
  <c r="L3650" i="3"/>
  <c r="M3649" i="3"/>
  <c r="L3649" i="3"/>
  <c r="M3648" i="3"/>
  <c r="L3648" i="3"/>
  <c r="M3647" i="3"/>
  <c r="L3647" i="3"/>
  <c r="M3646" i="3"/>
  <c r="L3646" i="3"/>
  <c r="M3645" i="3"/>
  <c r="L3645" i="3"/>
  <c r="M3644" i="3"/>
  <c r="L3644" i="3"/>
  <c r="M3643" i="3"/>
  <c r="L3643" i="3"/>
  <c r="M3642" i="3"/>
  <c r="L3642" i="3"/>
  <c r="M3641" i="3"/>
  <c r="L3641" i="3"/>
  <c r="M3640" i="3"/>
  <c r="L3640" i="3"/>
  <c r="M3639" i="3"/>
  <c r="L3639" i="3"/>
  <c r="M3638" i="3"/>
  <c r="L3638" i="3"/>
  <c r="M3637" i="3"/>
  <c r="L3637" i="3"/>
  <c r="M3636" i="3"/>
  <c r="L3636" i="3"/>
  <c r="M3635" i="3"/>
  <c r="L3635" i="3"/>
  <c r="M3634" i="3"/>
  <c r="L3634" i="3"/>
  <c r="M3633" i="3"/>
  <c r="L3633" i="3"/>
  <c r="M3632" i="3"/>
  <c r="L3632" i="3"/>
  <c r="M3631" i="3"/>
  <c r="L3631" i="3"/>
  <c r="M3630" i="3"/>
  <c r="L3630" i="3"/>
  <c r="M3629" i="3"/>
  <c r="L3629" i="3"/>
  <c r="M3628" i="3"/>
  <c r="L3628" i="3"/>
  <c r="M3627" i="3"/>
  <c r="L3627" i="3"/>
  <c r="M3626" i="3"/>
  <c r="L3626" i="3"/>
  <c r="M3625" i="3"/>
  <c r="L3625" i="3"/>
  <c r="M3624" i="3"/>
  <c r="L3624" i="3"/>
  <c r="M3623" i="3"/>
  <c r="L3623" i="3"/>
  <c r="M3622" i="3"/>
  <c r="L3622" i="3"/>
  <c r="M3621" i="3"/>
  <c r="L3621" i="3"/>
  <c r="M3620" i="3"/>
  <c r="L3620" i="3"/>
  <c r="M3619" i="3"/>
  <c r="L3619" i="3"/>
  <c r="M3618" i="3"/>
  <c r="L3618" i="3"/>
  <c r="M3617" i="3"/>
  <c r="L3617" i="3"/>
  <c r="M3616" i="3"/>
  <c r="L3616" i="3"/>
  <c r="M3615" i="3"/>
  <c r="L3615" i="3"/>
  <c r="M3614" i="3"/>
  <c r="L3614" i="3"/>
  <c r="M3613" i="3"/>
  <c r="L3613" i="3"/>
  <c r="M3612" i="3"/>
  <c r="L3612" i="3"/>
  <c r="M3611" i="3"/>
  <c r="L3611" i="3"/>
  <c r="M3610" i="3"/>
  <c r="L3610" i="3"/>
  <c r="M3609" i="3"/>
  <c r="L3609" i="3"/>
  <c r="M3608" i="3"/>
  <c r="L3608" i="3"/>
  <c r="M3607" i="3"/>
  <c r="L3607" i="3"/>
  <c r="M3606" i="3"/>
  <c r="L3606" i="3"/>
  <c r="M3605" i="3"/>
  <c r="L3605" i="3"/>
  <c r="M3604" i="3"/>
  <c r="L3604" i="3"/>
  <c r="M3603" i="3"/>
  <c r="L3603" i="3"/>
  <c r="M3602" i="3"/>
  <c r="L3602" i="3"/>
  <c r="M3601" i="3"/>
  <c r="L3601" i="3"/>
  <c r="M3600" i="3"/>
  <c r="L3600" i="3"/>
  <c r="M3599" i="3"/>
  <c r="L3599" i="3"/>
  <c r="M3598" i="3"/>
  <c r="L3598" i="3"/>
  <c r="M3597" i="3"/>
  <c r="L3597" i="3"/>
  <c r="M3596" i="3"/>
  <c r="L3596" i="3"/>
  <c r="M3595" i="3"/>
  <c r="L3595" i="3"/>
  <c r="M3594" i="3"/>
  <c r="L3594" i="3"/>
  <c r="M3593" i="3"/>
  <c r="L3593" i="3"/>
  <c r="M3592" i="3"/>
  <c r="L3592" i="3"/>
  <c r="M3591" i="3"/>
  <c r="L3591" i="3"/>
  <c r="M3590" i="3"/>
  <c r="L3590" i="3"/>
  <c r="M3589" i="3"/>
  <c r="L3589" i="3"/>
  <c r="M3588" i="3"/>
  <c r="L3588" i="3"/>
  <c r="M3587" i="3"/>
  <c r="L3587" i="3"/>
  <c r="M3586" i="3"/>
  <c r="L3586" i="3"/>
  <c r="M3585" i="3"/>
  <c r="L3585" i="3"/>
  <c r="M3584" i="3"/>
  <c r="L3584" i="3"/>
  <c r="M3583" i="3"/>
  <c r="L3583" i="3"/>
  <c r="M3582" i="3"/>
  <c r="L3582" i="3"/>
  <c r="M3581" i="3"/>
  <c r="L3581" i="3"/>
  <c r="M3580" i="3"/>
  <c r="L3580" i="3"/>
  <c r="M3579" i="3"/>
  <c r="L3579" i="3"/>
  <c r="M3578" i="3"/>
  <c r="L3578" i="3"/>
  <c r="M3577" i="3"/>
  <c r="L3577" i="3"/>
  <c r="M3576" i="3"/>
  <c r="L3576" i="3"/>
  <c r="M3575" i="3"/>
  <c r="L3575" i="3"/>
  <c r="M3574" i="3"/>
  <c r="L3574" i="3"/>
  <c r="M3573" i="3"/>
  <c r="L3573" i="3"/>
  <c r="M3572" i="3"/>
  <c r="L3572" i="3"/>
  <c r="M3571" i="3"/>
  <c r="L3571" i="3"/>
  <c r="M3570" i="3"/>
  <c r="L3570" i="3"/>
  <c r="M3569" i="3"/>
  <c r="L3569" i="3"/>
  <c r="M3568" i="3"/>
  <c r="L3568" i="3"/>
  <c r="M3567" i="3"/>
  <c r="L3567" i="3"/>
  <c r="M3566" i="3"/>
  <c r="L3566" i="3"/>
  <c r="M3565" i="3"/>
  <c r="L3565" i="3"/>
  <c r="M3564" i="3"/>
  <c r="L3564" i="3"/>
  <c r="M3563" i="3"/>
  <c r="L3563" i="3"/>
  <c r="M3562" i="3"/>
  <c r="L3562" i="3"/>
  <c r="M3561" i="3"/>
  <c r="L3561" i="3"/>
  <c r="M3560" i="3"/>
  <c r="L3560" i="3"/>
  <c r="M3559" i="3"/>
  <c r="L3559" i="3"/>
  <c r="M3558" i="3"/>
  <c r="L3558" i="3"/>
  <c r="M3557" i="3"/>
  <c r="L3557" i="3"/>
  <c r="M3556" i="3"/>
  <c r="L3556" i="3"/>
  <c r="M3555" i="3"/>
  <c r="L3555" i="3"/>
  <c r="M3554" i="3"/>
  <c r="L3554" i="3"/>
  <c r="M3553" i="3"/>
  <c r="L3553" i="3"/>
  <c r="M3552" i="3"/>
  <c r="L3552" i="3"/>
  <c r="M3551" i="3"/>
  <c r="L3551" i="3"/>
  <c r="M3550" i="3"/>
  <c r="L3550" i="3"/>
  <c r="M3549" i="3"/>
  <c r="L3549" i="3"/>
  <c r="M3548" i="3"/>
  <c r="L3548" i="3"/>
  <c r="M3547" i="3"/>
  <c r="L3547" i="3"/>
  <c r="M3546" i="3"/>
  <c r="L3546" i="3"/>
  <c r="M3545" i="3"/>
  <c r="L3545" i="3"/>
  <c r="M3544" i="3"/>
  <c r="L3544" i="3"/>
  <c r="M3543" i="3"/>
  <c r="L3543" i="3"/>
  <c r="M3542" i="3"/>
  <c r="L3542" i="3"/>
  <c r="M3541" i="3"/>
  <c r="L3541" i="3"/>
  <c r="M3540" i="3"/>
  <c r="L3540" i="3"/>
  <c r="M3539" i="3"/>
  <c r="L3539" i="3"/>
  <c r="M3538" i="3"/>
  <c r="L3538" i="3"/>
  <c r="M3537" i="3"/>
  <c r="L3537" i="3"/>
  <c r="M3536" i="3"/>
  <c r="L3536" i="3"/>
  <c r="M3535" i="3"/>
  <c r="L3535" i="3"/>
  <c r="M3534" i="3"/>
  <c r="L3534" i="3"/>
  <c r="M3533" i="3"/>
  <c r="L3533" i="3"/>
  <c r="M3532" i="3"/>
  <c r="L3532" i="3"/>
  <c r="M3531" i="3"/>
  <c r="L3531" i="3"/>
  <c r="M3530" i="3"/>
  <c r="L3530" i="3"/>
  <c r="M3529" i="3"/>
  <c r="L3529" i="3"/>
  <c r="M3528" i="3"/>
  <c r="L3528" i="3"/>
  <c r="M3527" i="3"/>
  <c r="L3527" i="3"/>
  <c r="M3526" i="3"/>
  <c r="L3526" i="3"/>
  <c r="M3525" i="3"/>
  <c r="L3525" i="3"/>
  <c r="M3524" i="3"/>
  <c r="L3524" i="3"/>
  <c r="M3523" i="3"/>
  <c r="L3523" i="3"/>
  <c r="M3522" i="3"/>
  <c r="L3522" i="3"/>
  <c r="M3521" i="3"/>
  <c r="L3521" i="3"/>
  <c r="M3520" i="3"/>
  <c r="L3520" i="3"/>
  <c r="M3519" i="3"/>
  <c r="L3519" i="3"/>
  <c r="M3518" i="3"/>
  <c r="L3518" i="3"/>
  <c r="M3517" i="3"/>
  <c r="L3517" i="3"/>
  <c r="M3516" i="3"/>
  <c r="L3516" i="3"/>
  <c r="M3515" i="3"/>
  <c r="L3515" i="3"/>
  <c r="M3514" i="3"/>
  <c r="L3514" i="3"/>
  <c r="M3513" i="3"/>
  <c r="L3513" i="3"/>
  <c r="M3512" i="3"/>
  <c r="L3512" i="3"/>
  <c r="M3511" i="3"/>
  <c r="L3511" i="3"/>
  <c r="M3510" i="3"/>
  <c r="L3510" i="3"/>
  <c r="M3509" i="3"/>
  <c r="L3509" i="3"/>
  <c r="M3508" i="3"/>
  <c r="L3508" i="3"/>
  <c r="M3507" i="3"/>
  <c r="L3507" i="3"/>
  <c r="M3506" i="3"/>
  <c r="L3506" i="3"/>
  <c r="M3505" i="3"/>
  <c r="L3505" i="3"/>
  <c r="M3504" i="3"/>
  <c r="L3504" i="3"/>
  <c r="M3503" i="3"/>
  <c r="L3503" i="3"/>
  <c r="M3502" i="3"/>
  <c r="L3502" i="3"/>
  <c r="M3501" i="3"/>
  <c r="L3501" i="3"/>
  <c r="M3500" i="3"/>
  <c r="L3500" i="3"/>
  <c r="M3499" i="3"/>
  <c r="L3499" i="3"/>
  <c r="M3498" i="3"/>
  <c r="L3498" i="3"/>
  <c r="M3497" i="3"/>
  <c r="L3497" i="3"/>
  <c r="M3496" i="3"/>
  <c r="L3496" i="3"/>
  <c r="M3495" i="3"/>
  <c r="L3495" i="3"/>
  <c r="M3494" i="3"/>
  <c r="L3494" i="3"/>
  <c r="M3493" i="3"/>
  <c r="L3493" i="3"/>
  <c r="M3492" i="3"/>
  <c r="L3492" i="3"/>
  <c r="M3491" i="3"/>
  <c r="L3491" i="3"/>
  <c r="M3490" i="3"/>
  <c r="L3490" i="3"/>
  <c r="M3489" i="3"/>
  <c r="L3489" i="3"/>
  <c r="M3488" i="3"/>
  <c r="L3488" i="3"/>
  <c r="M3487" i="3"/>
  <c r="L3487" i="3"/>
  <c r="M3486" i="3"/>
  <c r="L3486" i="3"/>
  <c r="M3485" i="3"/>
  <c r="L3485" i="3"/>
  <c r="M3484" i="3"/>
  <c r="L3484" i="3"/>
  <c r="M3483" i="3"/>
  <c r="L3483" i="3"/>
  <c r="M3482" i="3"/>
  <c r="L3482" i="3"/>
  <c r="M3481" i="3"/>
  <c r="L3481" i="3"/>
  <c r="M3480" i="3"/>
  <c r="L3480" i="3"/>
  <c r="M3479" i="3"/>
  <c r="L3479" i="3"/>
  <c r="M3478" i="3"/>
  <c r="L3478" i="3"/>
  <c r="M3477" i="3"/>
  <c r="L3477" i="3"/>
  <c r="M3476" i="3"/>
  <c r="L3476" i="3"/>
  <c r="M3475" i="3"/>
  <c r="L3475" i="3"/>
  <c r="M3474" i="3"/>
  <c r="L3474" i="3"/>
  <c r="M3473" i="3"/>
  <c r="L3473" i="3"/>
  <c r="M3472" i="3"/>
  <c r="L3472" i="3"/>
  <c r="M3471" i="3"/>
  <c r="L3471" i="3"/>
  <c r="M3470" i="3"/>
  <c r="L3470" i="3"/>
  <c r="M3469" i="3"/>
  <c r="L3469" i="3"/>
  <c r="M3468" i="3"/>
  <c r="L3468" i="3"/>
  <c r="M3467" i="3"/>
  <c r="L3467" i="3"/>
  <c r="M3466" i="3"/>
  <c r="L3466" i="3"/>
  <c r="M3465" i="3"/>
  <c r="L3465" i="3"/>
  <c r="M3464" i="3"/>
  <c r="L3464" i="3"/>
  <c r="M3463" i="3"/>
  <c r="L3463" i="3"/>
  <c r="M3462" i="3"/>
  <c r="L3462" i="3"/>
  <c r="M3461" i="3"/>
  <c r="L3461" i="3"/>
  <c r="M3460" i="3"/>
  <c r="L3460" i="3"/>
  <c r="M3459" i="3"/>
  <c r="L3459" i="3"/>
  <c r="M3458" i="3"/>
  <c r="L3458" i="3"/>
  <c r="M3457" i="3"/>
  <c r="L3457" i="3"/>
  <c r="M3456" i="3"/>
  <c r="L3456" i="3"/>
  <c r="M3455" i="3"/>
  <c r="L3455" i="3"/>
  <c r="M3454" i="3"/>
  <c r="L3454" i="3"/>
  <c r="M3453" i="3"/>
  <c r="L3453" i="3"/>
  <c r="M3452" i="3"/>
  <c r="L3452" i="3"/>
  <c r="M3451" i="3"/>
  <c r="L3451" i="3"/>
  <c r="M3450" i="3"/>
  <c r="L3450" i="3"/>
  <c r="M3449" i="3"/>
  <c r="L3449" i="3"/>
  <c r="M3448" i="3"/>
  <c r="L3448" i="3"/>
  <c r="M3447" i="3"/>
  <c r="L3447" i="3"/>
  <c r="M3446" i="3"/>
  <c r="L3446" i="3"/>
  <c r="M3445" i="3"/>
  <c r="L3445" i="3"/>
  <c r="M3444" i="3"/>
  <c r="L3444" i="3"/>
  <c r="M3443" i="3"/>
  <c r="L3443" i="3"/>
  <c r="M3442" i="3"/>
  <c r="L3442" i="3"/>
  <c r="M3441" i="3"/>
  <c r="L3441" i="3"/>
  <c r="M3440" i="3"/>
  <c r="L3440" i="3"/>
  <c r="M3439" i="3"/>
  <c r="L3439" i="3"/>
  <c r="M3438" i="3"/>
  <c r="L3438" i="3"/>
  <c r="M3437" i="3"/>
  <c r="L3437" i="3"/>
  <c r="M3436" i="3"/>
  <c r="L3436" i="3"/>
  <c r="M3435" i="3"/>
  <c r="L3435" i="3"/>
  <c r="M3434" i="3"/>
  <c r="L3434" i="3"/>
  <c r="M3433" i="3"/>
  <c r="L3433" i="3"/>
  <c r="M3432" i="3"/>
  <c r="L3432" i="3"/>
  <c r="M3431" i="3"/>
  <c r="L3431" i="3"/>
  <c r="M3430" i="3"/>
  <c r="L3430" i="3"/>
  <c r="M3429" i="3"/>
  <c r="L3429" i="3"/>
  <c r="M3428" i="3"/>
  <c r="L3428" i="3"/>
  <c r="M3427" i="3"/>
  <c r="L3427" i="3"/>
  <c r="M3426" i="3"/>
  <c r="L3426" i="3"/>
  <c r="M3425" i="3"/>
  <c r="L3425" i="3"/>
  <c r="M3424" i="3"/>
  <c r="L3424" i="3"/>
  <c r="M3423" i="3"/>
  <c r="L3423" i="3"/>
  <c r="M3422" i="3"/>
  <c r="L3422" i="3"/>
  <c r="M3421" i="3"/>
  <c r="L3421" i="3"/>
  <c r="M3420" i="3"/>
  <c r="L3420" i="3"/>
  <c r="M3419" i="3"/>
  <c r="L3419" i="3"/>
  <c r="M3418" i="3"/>
  <c r="L3418" i="3"/>
  <c r="M3417" i="3"/>
  <c r="L3417" i="3"/>
  <c r="M3416" i="3"/>
  <c r="L3416" i="3"/>
  <c r="M3415" i="3"/>
  <c r="L3415" i="3"/>
  <c r="M3414" i="3"/>
  <c r="L3414" i="3"/>
  <c r="M3413" i="3"/>
  <c r="L3413" i="3"/>
  <c r="M3412" i="3"/>
  <c r="L3412" i="3"/>
  <c r="M3409" i="3"/>
  <c r="L3409" i="3"/>
  <c r="M3408" i="3"/>
  <c r="L3408" i="3"/>
  <c r="M3407" i="3"/>
  <c r="L3407" i="3"/>
  <c r="M3406" i="3"/>
  <c r="L3406" i="3"/>
  <c r="M3405" i="3"/>
  <c r="L3405" i="3"/>
  <c r="M3404" i="3"/>
  <c r="L3404" i="3"/>
  <c r="M3403" i="3"/>
  <c r="L3403" i="3"/>
  <c r="M3402" i="3"/>
  <c r="L3402" i="3"/>
  <c r="M3401" i="3"/>
  <c r="L3401" i="3"/>
  <c r="M3400" i="3"/>
  <c r="L3400" i="3"/>
  <c r="M3399" i="3"/>
  <c r="L3399" i="3"/>
  <c r="M3398" i="3"/>
  <c r="L3398" i="3"/>
  <c r="M3397" i="3"/>
  <c r="L3397" i="3"/>
  <c r="M3396" i="3"/>
  <c r="L3396" i="3"/>
  <c r="M3395" i="3"/>
  <c r="L3395" i="3"/>
  <c r="M3394" i="3"/>
  <c r="L3394" i="3"/>
  <c r="M3393" i="3"/>
  <c r="L3393" i="3"/>
  <c r="M3392" i="3"/>
  <c r="L3392" i="3"/>
  <c r="M3391" i="3"/>
  <c r="L3391" i="3"/>
  <c r="M3390" i="3"/>
  <c r="L3390" i="3"/>
  <c r="M3389" i="3"/>
  <c r="L3389" i="3"/>
  <c r="M3388" i="3"/>
  <c r="L3388" i="3"/>
  <c r="M3387" i="3"/>
  <c r="L3387" i="3"/>
  <c r="M3386" i="3"/>
  <c r="L3386" i="3"/>
  <c r="M3385" i="3"/>
  <c r="L3385" i="3"/>
  <c r="M3384" i="3"/>
  <c r="L3384" i="3"/>
  <c r="M3383" i="3"/>
  <c r="L3383" i="3"/>
  <c r="M3382" i="3"/>
  <c r="L3382" i="3"/>
  <c r="M3381" i="3"/>
  <c r="L3381" i="3"/>
  <c r="M3380" i="3"/>
  <c r="L3380" i="3"/>
  <c r="M3379" i="3"/>
  <c r="L3379" i="3"/>
  <c r="M3378" i="3"/>
  <c r="L3378" i="3"/>
  <c r="M3377" i="3"/>
  <c r="L3377" i="3"/>
  <c r="M3376" i="3"/>
  <c r="L3376" i="3"/>
  <c r="M3375" i="3"/>
  <c r="L3375" i="3"/>
  <c r="M3374" i="3"/>
  <c r="L3374" i="3"/>
  <c r="M3373" i="3"/>
  <c r="L3373" i="3"/>
  <c r="M3372" i="3"/>
  <c r="L3372" i="3"/>
  <c r="M3371" i="3"/>
  <c r="L3371" i="3"/>
  <c r="M3370" i="3"/>
  <c r="L3370" i="3"/>
  <c r="M3369" i="3"/>
  <c r="L3369" i="3"/>
  <c r="M3368" i="3"/>
  <c r="L3368" i="3"/>
  <c r="M3367" i="3"/>
  <c r="L3367" i="3"/>
  <c r="M3366" i="3"/>
  <c r="L3366" i="3"/>
  <c r="M3365" i="3"/>
  <c r="L3365" i="3"/>
  <c r="M3364" i="3"/>
  <c r="L3364" i="3"/>
  <c r="M3363" i="3"/>
  <c r="L3363" i="3"/>
  <c r="M3362" i="3"/>
  <c r="L3362" i="3"/>
  <c r="M3361" i="3"/>
  <c r="L3361" i="3"/>
  <c r="M3360" i="3"/>
  <c r="L3360" i="3"/>
  <c r="M3359" i="3"/>
  <c r="L3359" i="3"/>
  <c r="M3358" i="3"/>
  <c r="L3358" i="3"/>
  <c r="M3357" i="3"/>
  <c r="L3357" i="3"/>
  <c r="M3356" i="3"/>
  <c r="L3356" i="3"/>
  <c r="M3355" i="3"/>
  <c r="L3355" i="3"/>
  <c r="M3354" i="3"/>
  <c r="L3354" i="3"/>
  <c r="M3353" i="3"/>
  <c r="L3353" i="3"/>
  <c r="M3352" i="3"/>
  <c r="L3352" i="3"/>
  <c r="M3351" i="3"/>
  <c r="L3351" i="3"/>
  <c r="M3350" i="3"/>
  <c r="L3350" i="3"/>
  <c r="M3349" i="3"/>
  <c r="L3349" i="3"/>
  <c r="M3348" i="3"/>
  <c r="L3348" i="3"/>
  <c r="M3347" i="3"/>
  <c r="L3347" i="3"/>
  <c r="M3346" i="3"/>
  <c r="L3346" i="3"/>
  <c r="M3345" i="3"/>
  <c r="L3345" i="3"/>
  <c r="M3344" i="3"/>
  <c r="L3344" i="3"/>
  <c r="M3343" i="3"/>
  <c r="L3343" i="3"/>
  <c r="M3342" i="3"/>
  <c r="L3342" i="3"/>
  <c r="M3341" i="3"/>
  <c r="L3341" i="3"/>
  <c r="M3340" i="3"/>
  <c r="L3340" i="3"/>
  <c r="M3339" i="3"/>
  <c r="L3339" i="3"/>
  <c r="M3338" i="3"/>
  <c r="L3338" i="3"/>
  <c r="M3337" i="3"/>
  <c r="L3337" i="3"/>
  <c r="M3336" i="3"/>
  <c r="L3336" i="3"/>
  <c r="M3335" i="3"/>
  <c r="L3335" i="3"/>
  <c r="M3334" i="3"/>
  <c r="L3334" i="3"/>
  <c r="M3333" i="3"/>
  <c r="L3333" i="3"/>
  <c r="M3332" i="3"/>
  <c r="L3332" i="3"/>
  <c r="M3331" i="3"/>
  <c r="L3331" i="3"/>
  <c r="M3330" i="3"/>
  <c r="L3330" i="3"/>
  <c r="M3329" i="3"/>
  <c r="L3329" i="3"/>
  <c r="M3328" i="3"/>
  <c r="L3328" i="3"/>
  <c r="M3327" i="3"/>
  <c r="L3327" i="3"/>
  <c r="M3326" i="3"/>
  <c r="L3326" i="3"/>
  <c r="M3325" i="3"/>
  <c r="L3325" i="3"/>
  <c r="M3324" i="3"/>
  <c r="L3324" i="3"/>
  <c r="M3323" i="3"/>
  <c r="L3323" i="3"/>
  <c r="M3322" i="3"/>
  <c r="L3322" i="3"/>
  <c r="M3321" i="3"/>
  <c r="L3321" i="3"/>
  <c r="M3320" i="3"/>
  <c r="L3320" i="3"/>
  <c r="M3319" i="3"/>
  <c r="L3319" i="3"/>
  <c r="M3318" i="3"/>
  <c r="L3318" i="3"/>
  <c r="M3317" i="3"/>
  <c r="L3317" i="3"/>
  <c r="M3316" i="3"/>
  <c r="L3316" i="3"/>
  <c r="M3315" i="3"/>
  <c r="L3315" i="3"/>
  <c r="M3314" i="3"/>
  <c r="L3314" i="3"/>
  <c r="M3313" i="3"/>
  <c r="L3313" i="3"/>
  <c r="M3312" i="3"/>
  <c r="L3312" i="3"/>
  <c r="M3311" i="3"/>
  <c r="L3311" i="3"/>
  <c r="M3310" i="3"/>
  <c r="L3310" i="3"/>
  <c r="M3309" i="3"/>
  <c r="L3309" i="3"/>
  <c r="M3308" i="3"/>
  <c r="L3308" i="3"/>
  <c r="M3307" i="3"/>
  <c r="L3307" i="3"/>
  <c r="M3306" i="3"/>
  <c r="L3306" i="3"/>
  <c r="M3305" i="3"/>
  <c r="L3305" i="3"/>
  <c r="M3304" i="3"/>
  <c r="L3304" i="3"/>
  <c r="M3303" i="3"/>
  <c r="L3303" i="3"/>
  <c r="M3302" i="3"/>
  <c r="L3302" i="3"/>
  <c r="M3301" i="3"/>
  <c r="L3301" i="3"/>
  <c r="M3300" i="3"/>
  <c r="L3300" i="3"/>
  <c r="M3299" i="3"/>
  <c r="L3299" i="3"/>
  <c r="M3298" i="3"/>
  <c r="L3298" i="3"/>
  <c r="M3297" i="3"/>
  <c r="L3297" i="3"/>
  <c r="M3296" i="3"/>
  <c r="L3296" i="3"/>
  <c r="M3295" i="3"/>
  <c r="L3295" i="3"/>
  <c r="M3294" i="3"/>
  <c r="L3294" i="3"/>
  <c r="M3293" i="3"/>
  <c r="L3293" i="3"/>
  <c r="M3292" i="3"/>
  <c r="L3292" i="3"/>
  <c r="M3291" i="3"/>
  <c r="L3291" i="3"/>
  <c r="M3290" i="3"/>
  <c r="L3290" i="3"/>
  <c r="M3289" i="3"/>
  <c r="L3289" i="3"/>
  <c r="M3288" i="3"/>
  <c r="L3288" i="3"/>
  <c r="M3287" i="3"/>
  <c r="L3287" i="3"/>
  <c r="M3286" i="3"/>
  <c r="L3286" i="3"/>
  <c r="M3285" i="3"/>
  <c r="L3285" i="3"/>
  <c r="M3284" i="3"/>
  <c r="L3284" i="3"/>
  <c r="M3283" i="3"/>
  <c r="L3283" i="3"/>
  <c r="M3282" i="3"/>
  <c r="L3282" i="3"/>
  <c r="M3281" i="3"/>
  <c r="L3281" i="3"/>
  <c r="M3280" i="3"/>
  <c r="L3280" i="3"/>
  <c r="M3279" i="3"/>
  <c r="L3279" i="3"/>
  <c r="M3278" i="3"/>
  <c r="L3278" i="3"/>
  <c r="M3277" i="3"/>
  <c r="L3277" i="3"/>
  <c r="M3276" i="3"/>
  <c r="L3276" i="3"/>
  <c r="M3275" i="3"/>
  <c r="L3275" i="3"/>
  <c r="M3274" i="3"/>
  <c r="L3274" i="3"/>
  <c r="M3273" i="3"/>
  <c r="L3273" i="3"/>
  <c r="M3272" i="3"/>
  <c r="L3272" i="3"/>
  <c r="M3271" i="3"/>
  <c r="L3271" i="3"/>
  <c r="M3270" i="3"/>
  <c r="L3270" i="3"/>
  <c r="M3269" i="3"/>
  <c r="L3269" i="3"/>
  <c r="M3268" i="3"/>
  <c r="L3268" i="3"/>
  <c r="M3267" i="3"/>
  <c r="L3267" i="3"/>
  <c r="M3266" i="3"/>
  <c r="L3266" i="3"/>
  <c r="M3265" i="3"/>
  <c r="L3265" i="3"/>
  <c r="M3264" i="3"/>
  <c r="L3264" i="3"/>
  <c r="M3263" i="3"/>
  <c r="L3263" i="3"/>
  <c r="M3262" i="3"/>
  <c r="L3262" i="3"/>
  <c r="M3261" i="3"/>
  <c r="L3261" i="3"/>
  <c r="M3260" i="3"/>
  <c r="L3260" i="3"/>
  <c r="M3259" i="3"/>
  <c r="L3259" i="3"/>
  <c r="M3258" i="3"/>
  <c r="L3258" i="3"/>
  <c r="M3257" i="3"/>
  <c r="L3257" i="3"/>
  <c r="M3256" i="3"/>
  <c r="L3256" i="3"/>
  <c r="M3255" i="3"/>
  <c r="L3255" i="3"/>
  <c r="M3254" i="3"/>
  <c r="L3254" i="3"/>
  <c r="M3253" i="3"/>
  <c r="L3253" i="3"/>
  <c r="M3252" i="3"/>
  <c r="L3252" i="3"/>
  <c r="M3251" i="3"/>
  <c r="L3251" i="3"/>
  <c r="M3250" i="3"/>
  <c r="L3250" i="3"/>
  <c r="M3249" i="3"/>
  <c r="L3249" i="3"/>
  <c r="M3248" i="3"/>
  <c r="L3248" i="3"/>
  <c r="M3247" i="3"/>
  <c r="L3247" i="3"/>
  <c r="M3246" i="3"/>
  <c r="L3246" i="3"/>
  <c r="M3245" i="3"/>
  <c r="L3245" i="3"/>
  <c r="M3244" i="3"/>
  <c r="L3244" i="3"/>
  <c r="M3243" i="3"/>
  <c r="L3243" i="3"/>
  <c r="M3242" i="3"/>
  <c r="L3242" i="3"/>
  <c r="M3241" i="3"/>
  <c r="L3241" i="3"/>
  <c r="M3240" i="3"/>
  <c r="L3240" i="3"/>
  <c r="M3239" i="3"/>
  <c r="L3239" i="3"/>
  <c r="M3238" i="3"/>
  <c r="L3238" i="3"/>
  <c r="M3237" i="3"/>
  <c r="L3237" i="3"/>
  <c r="M3236" i="3"/>
  <c r="L3236" i="3"/>
  <c r="M3235" i="3"/>
  <c r="L3235" i="3"/>
  <c r="M3234" i="3"/>
  <c r="L3234" i="3"/>
  <c r="M3233" i="3"/>
  <c r="L3233" i="3"/>
  <c r="M3232" i="3"/>
  <c r="L3232" i="3"/>
  <c r="M3231" i="3"/>
  <c r="L3231" i="3"/>
  <c r="M3230" i="3"/>
  <c r="L3230" i="3"/>
  <c r="M3229" i="3"/>
  <c r="L3229" i="3"/>
  <c r="M3228" i="3"/>
  <c r="L3228" i="3"/>
  <c r="M3227" i="3"/>
  <c r="L3227" i="3"/>
  <c r="M3226" i="3"/>
  <c r="L3226" i="3"/>
  <c r="M3225" i="3"/>
  <c r="L3225" i="3"/>
  <c r="M3224" i="3"/>
  <c r="L3224" i="3"/>
  <c r="M3223" i="3"/>
  <c r="L3223" i="3"/>
  <c r="M3222" i="3"/>
  <c r="L3222" i="3"/>
  <c r="M3221" i="3"/>
  <c r="L3221" i="3"/>
  <c r="M3220" i="3"/>
  <c r="L3220" i="3"/>
  <c r="M3219" i="3"/>
  <c r="L3219" i="3"/>
  <c r="M3218" i="3"/>
  <c r="L3218" i="3"/>
  <c r="M3217" i="3"/>
  <c r="L3217" i="3"/>
  <c r="M3216" i="3"/>
  <c r="L3216" i="3"/>
  <c r="M3215" i="3"/>
  <c r="L3215" i="3"/>
  <c r="M3214" i="3"/>
  <c r="L3214" i="3"/>
  <c r="M3213" i="3"/>
  <c r="L3213" i="3"/>
  <c r="M3212" i="3"/>
  <c r="L3212" i="3"/>
  <c r="M3211" i="3"/>
  <c r="L3211" i="3"/>
  <c r="M3210" i="3"/>
  <c r="L3210" i="3"/>
  <c r="M3209" i="3"/>
  <c r="L3209" i="3"/>
  <c r="M3208" i="3"/>
  <c r="L3208" i="3"/>
  <c r="M3207" i="3"/>
  <c r="L3207" i="3"/>
  <c r="M3206" i="3"/>
  <c r="L3206" i="3"/>
  <c r="M3205" i="3"/>
  <c r="L3205" i="3"/>
  <c r="M3204" i="3"/>
  <c r="L3204" i="3"/>
  <c r="M3203" i="3"/>
  <c r="L3203" i="3"/>
  <c r="M3202" i="3"/>
  <c r="L3202" i="3"/>
  <c r="M3201" i="3"/>
  <c r="L3201" i="3"/>
  <c r="M3200" i="3"/>
  <c r="L3200" i="3"/>
  <c r="M3199" i="3"/>
  <c r="L3199" i="3"/>
  <c r="M3198" i="3"/>
  <c r="L3198" i="3"/>
  <c r="M3197" i="3"/>
  <c r="L3197" i="3"/>
  <c r="M3196" i="3"/>
  <c r="L3196" i="3"/>
  <c r="M3195" i="3"/>
  <c r="L3195" i="3"/>
  <c r="M3194" i="3"/>
  <c r="L3194" i="3"/>
  <c r="M3193" i="3"/>
  <c r="L3193" i="3"/>
  <c r="M3192" i="3"/>
  <c r="L3192" i="3"/>
  <c r="M3191" i="3"/>
  <c r="L3191" i="3"/>
  <c r="M3190" i="3"/>
  <c r="L3190" i="3"/>
  <c r="M3189" i="3"/>
  <c r="L3189" i="3"/>
  <c r="M3188" i="3"/>
  <c r="L3188" i="3"/>
  <c r="M3187" i="3"/>
  <c r="L3187" i="3"/>
  <c r="M3186" i="3"/>
  <c r="L3186" i="3"/>
  <c r="M3185" i="3"/>
  <c r="L3185" i="3"/>
  <c r="M3184" i="3"/>
  <c r="L3184" i="3"/>
  <c r="M3183" i="3"/>
  <c r="L3183" i="3"/>
  <c r="M3182" i="3"/>
  <c r="L3182" i="3"/>
  <c r="M3181" i="3"/>
  <c r="L3181" i="3"/>
  <c r="M3180" i="3"/>
  <c r="L3180" i="3"/>
  <c r="M3179" i="3"/>
  <c r="L3179" i="3"/>
  <c r="M3178" i="3"/>
  <c r="L3178" i="3"/>
  <c r="M3177" i="3"/>
  <c r="L3177" i="3"/>
  <c r="M3176" i="3"/>
  <c r="L3176" i="3"/>
  <c r="M3175" i="3"/>
  <c r="L3175" i="3"/>
  <c r="M3174" i="3"/>
  <c r="L3174" i="3"/>
  <c r="M3173" i="3"/>
  <c r="L3173" i="3"/>
  <c r="M3172" i="3"/>
  <c r="L3172" i="3"/>
  <c r="M3171" i="3"/>
  <c r="L3171" i="3"/>
  <c r="M3170" i="3"/>
  <c r="L3170" i="3"/>
  <c r="M3169" i="3"/>
  <c r="L3169" i="3"/>
  <c r="M3168" i="3"/>
  <c r="L3168" i="3"/>
  <c r="M3167" i="3"/>
  <c r="L3167" i="3"/>
  <c r="M3166" i="3"/>
  <c r="L3166" i="3"/>
  <c r="M3165" i="3"/>
  <c r="L3165" i="3"/>
  <c r="M3164" i="3"/>
  <c r="L3164" i="3"/>
  <c r="M3163" i="3"/>
  <c r="L3163" i="3"/>
  <c r="M3162" i="3"/>
  <c r="L3162" i="3"/>
  <c r="M3161" i="3"/>
  <c r="L3161" i="3"/>
  <c r="M3160" i="3"/>
  <c r="L3160" i="3"/>
  <c r="M3159" i="3"/>
  <c r="L3159" i="3"/>
  <c r="M3158" i="3"/>
  <c r="L3158" i="3"/>
  <c r="M3157" i="3"/>
  <c r="L3157" i="3"/>
  <c r="M3156" i="3"/>
  <c r="L3156" i="3"/>
  <c r="M3155" i="3"/>
  <c r="L3155" i="3"/>
  <c r="M3154" i="3"/>
  <c r="L3154" i="3"/>
  <c r="M3153" i="3"/>
  <c r="L3153" i="3"/>
  <c r="M3152" i="3"/>
  <c r="L3152" i="3"/>
  <c r="M3151" i="3"/>
  <c r="L3151" i="3"/>
  <c r="M3150" i="3"/>
  <c r="L3150" i="3"/>
  <c r="M3149" i="3"/>
  <c r="L3149" i="3"/>
  <c r="M3148" i="3"/>
  <c r="L3148" i="3"/>
  <c r="M3147" i="3"/>
  <c r="L3147" i="3"/>
  <c r="M3146" i="3"/>
  <c r="L3146" i="3"/>
  <c r="M3145" i="3"/>
  <c r="L3145" i="3"/>
  <c r="M3144" i="3"/>
  <c r="L3144" i="3"/>
  <c r="M3143" i="3"/>
  <c r="L3143" i="3"/>
  <c r="M3142" i="3"/>
  <c r="L3142" i="3"/>
  <c r="M3141" i="3"/>
  <c r="L3141" i="3"/>
  <c r="M3140" i="3"/>
  <c r="L3140" i="3"/>
  <c r="M3139" i="3"/>
  <c r="L3139" i="3"/>
  <c r="M3138" i="3"/>
  <c r="L3138" i="3"/>
  <c r="M3137" i="3"/>
  <c r="L3137" i="3"/>
  <c r="M3136" i="3"/>
  <c r="L3136" i="3"/>
  <c r="M3135" i="3"/>
  <c r="L3135" i="3"/>
  <c r="M3134" i="3"/>
  <c r="L3134" i="3"/>
  <c r="M3133" i="3"/>
  <c r="L3133" i="3"/>
  <c r="M3132" i="3"/>
  <c r="L3132" i="3"/>
  <c r="M3131" i="3"/>
  <c r="L3131" i="3"/>
  <c r="M3130" i="3"/>
  <c r="L3130" i="3"/>
  <c r="M3129" i="3"/>
  <c r="L3129" i="3"/>
  <c r="M3128" i="3"/>
  <c r="L3128" i="3"/>
  <c r="M3127" i="3"/>
  <c r="L3127" i="3"/>
  <c r="M3126" i="3"/>
  <c r="L3126" i="3"/>
  <c r="M3125" i="3"/>
  <c r="L3125" i="3"/>
  <c r="M3124" i="3"/>
  <c r="L3124" i="3"/>
  <c r="M3123" i="3"/>
  <c r="L3123" i="3"/>
  <c r="M3122" i="3"/>
  <c r="L3122" i="3"/>
  <c r="M3121" i="3"/>
  <c r="L3121" i="3"/>
  <c r="M3120" i="3"/>
  <c r="L3120" i="3"/>
  <c r="M3119" i="3"/>
  <c r="L3119" i="3"/>
  <c r="M3118" i="3"/>
  <c r="L3118" i="3"/>
  <c r="M3117" i="3"/>
  <c r="L3117" i="3"/>
  <c r="M3116" i="3"/>
  <c r="L3116" i="3"/>
  <c r="M3115" i="3"/>
  <c r="L3115" i="3"/>
  <c r="M3114" i="3"/>
  <c r="L3114" i="3"/>
  <c r="M3113" i="3"/>
  <c r="L3113" i="3"/>
  <c r="M3112" i="3"/>
  <c r="L3112" i="3"/>
  <c r="M3111" i="3"/>
  <c r="L3111" i="3"/>
  <c r="M3110" i="3"/>
  <c r="L3110" i="3"/>
  <c r="M3109" i="3"/>
  <c r="L3109" i="3"/>
  <c r="M3108" i="3"/>
  <c r="L3108" i="3"/>
  <c r="M3107" i="3"/>
  <c r="L3107" i="3"/>
  <c r="M3106" i="3"/>
  <c r="L3106" i="3"/>
  <c r="M3105" i="3"/>
  <c r="L3105" i="3"/>
  <c r="M3104" i="3"/>
  <c r="L3104" i="3"/>
  <c r="M3103" i="3"/>
  <c r="L3103" i="3"/>
  <c r="M3102" i="3"/>
  <c r="L3102" i="3"/>
  <c r="M3101" i="3"/>
  <c r="L3101" i="3"/>
  <c r="M3100" i="3"/>
  <c r="L3100" i="3"/>
  <c r="M3099" i="3"/>
  <c r="L3099" i="3"/>
  <c r="M3098" i="3"/>
  <c r="L3098" i="3"/>
  <c r="M3097" i="3"/>
  <c r="L3097" i="3"/>
  <c r="M3096" i="3"/>
  <c r="L3096" i="3"/>
  <c r="M3095" i="3"/>
  <c r="L3095" i="3"/>
  <c r="M3094" i="3"/>
  <c r="L3094" i="3"/>
  <c r="M3093" i="3"/>
  <c r="L3093" i="3"/>
  <c r="M3092" i="3"/>
  <c r="L3092" i="3"/>
  <c r="M3091" i="3"/>
  <c r="L3091" i="3"/>
  <c r="M3090" i="3"/>
  <c r="L3090" i="3"/>
  <c r="M3089" i="3"/>
  <c r="L3089" i="3"/>
  <c r="M3088" i="3"/>
  <c r="L3088" i="3"/>
  <c r="M3087" i="3"/>
  <c r="L3087" i="3"/>
  <c r="M3086" i="3"/>
  <c r="L3086" i="3"/>
  <c r="M3085" i="3"/>
  <c r="L3085" i="3"/>
  <c r="M3084" i="3"/>
  <c r="L3084" i="3"/>
  <c r="M3083" i="3"/>
  <c r="L3083" i="3"/>
  <c r="M3082" i="3"/>
  <c r="L3082" i="3"/>
  <c r="M3081" i="3"/>
  <c r="L3081" i="3"/>
  <c r="M3080" i="3"/>
  <c r="L3080" i="3"/>
  <c r="M3079" i="3"/>
  <c r="L3079" i="3"/>
  <c r="M3078" i="3"/>
  <c r="L3078" i="3"/>
  <c r="M3077" i="3"/>
  <c r="L3077" i="3"/>
  <c r="M3076" i="3"/>
  <c r="L3076" i="3"/>
  <c r="M3075" i="3"/>
  <c r="L3075" i="3"/>
  <c r="M3074" i="3"/>
  <c r="L3074" i="3"/>
  <c r="M3073" i="3"/>
  <c r="L3073" i="3"/>
  <c r="M3072" i="3"/>
  <c r="L3072" i="3"/>
  <c r="M3071" i="3"/>
  <c r="L3071" i="3"/>
  <c r="M3070" i="3"/>
  <c r="L3070" i="3"/>
  <c r="M3069" i="3"/>
  <c r="L3069" i="3"/>
  <c r="M3068" i="3"/>
  <c r="L3068" i="3"/>
  <c r="M3067" i="3"/>
  <c r="L3067" i="3"/>
  <c r="M3066" i="3"/>
  <c r="L3066" i="3"/>
  <c r="M3065" i="3"/>
  <c r="L3065" i="3"/>
  <c r="M3064" i="3"/>
  <c r="L3064" i="3"/>
  <c r="M3063" i="3"/>
  <c r="L3063" i="3"/>
  <c r="M3062" i="3"/>
  <c r="L3062" i="3"/>
  <c r="M3061" i="3"/>
  <c r="L3061" i="3"/>
  <c r="M3060" i="3"/>
  <c r="L3060" i="3"/>
  <c r="M3059" i="3"/>
  <c r="L3059" i="3"/>
  <c r="M3058" i="3"/>
  <c r="L3058" i="3"/>
  <c r="M3057" i="3"/>
  <c r="L3057" i="3"/>
  <c r="M3056" i="3"/>
  <c r="L3056" i="3"/>
  <c r="M3055" i="3"/>
  <c r="L3055" i="3"/>
  <c r="M3054" i="3"/>
  <c r="L3054" i="3"/>
  <c r="M3053" i="3"/>
  <c r="L3053" i="3"/>
  <c r="M3052" i="3"/>
  <c r="L3052" i="3"/>
  <c r="M3051" i="3"/>
  <c r="L3051" i="3"/>
  <c r="M3050" i="3"/>
  <c r="L3050" i="3"/>
  <c r="M3049" i="3"/>
  <c r="L3049" i="3"/>
  <c r="M3048" i="3"/>
  <c r="L3048" i="3"/>
  <c r="M3047" i="3"/>
  <c r="L3047" i="3"/>
  <c r="M3046" i="3"/>
  <c r="L3046" i="3"/>
  <c r="M3045" i="3"/>
  <c r="L3045" i="3"/>
  <c r="M3044" i="3"/>
  <c r="L3044" i="3"/>
  <c r="M3043" i="3"/>
  <c r="L3043" i="3"/>
  <c r="M3042" i="3"/>
  <c r="L3042" i="3"/>
  <c r="M3041" i="3"/>
  <c r="L3041" i="3"/>
  <c r="M3040" i="3"/>
  <c r="L3040" i="3"/>
  <c r="M3039" i="3"/>
  <c r="L3039" i="3"/>
  <c r="M3038" i="3"/>
  <c r="L3038" i="3"/>
  <c r="M3037" i="3"/>
  <c r="L3037" i="3"/>
  <c r="M3036" i="3"/>
  <c r="L3036" i="3"/>
  <c r="M3035" i="3"/>
  <c r="L3035" i="3"/>
  <c r="M3034" i="3"/>
  <c r="L3034" i="3"/>
  <c r="M3033" i="3"/>
  <c r="L3033" i="3"/>
  <c r="M3032" i="3"/>
  <c r="L3032" i="3"/>
  <c r="M3031" i="3"/>
  <c r="L3031" i="3"/>
  <c r="M3030" i="3"/>
  <c r="L3030" i="3"/>
  <c r="M3029" i="3"/>
  <c r="L3029" i="3"/>
  <c r="M3028" i="3"/>
  <c r="L3028" i="3"/>
  <c r="M3027" i="3"/>
  <c r="L3027" i="3"/>
  <c r="M3026" i="3"/>
  <c r="L3026" i="3"/>
  <c r="M3025" i="3"/>
  <c r="L3025" i="3"/>
  <c r="M3024" i="3"/>
  <c r="L3024" i="3"/>
  <c r="M3023" i="3"/>
  <c r="L3023" i="3"/>
  <c r="M3022" i="3"/>
  <c r="L3022" i="3"/>
  <c r="M3021" i="3"/>
  <c r="L3021" i="3"/>
  <c r="M3020" i="3"/>
  <c r="L3020" i="3"/>
  <c r="M3019" i="3"/>
  <c r="L3019" i="3"/>
  <c r="M3018" i="3"/>
  <c r="L3018" i="3"/>
  <c r="M3017" i="3"/>
  <c r="L3017" i="3"/>
  <c r="M3016" i="3"/>
  <c r="L3016" i="3"/>
  <c r="M3015" i="3"/>
  <c r="L3015" i="3"/>
  <c r="M3014" i="3"/>
  <c r="L3014" i="3"/>
  <c r="M3013" i="3"/>
  <c r="L3013" i="3"/>
  <c r="M3012" i="3"/>
  <c r="L3012" i="3"/>
  <c r="M3011" i="3"/>
  <c r="L3011" i="3"/>
  <c r="M3010" i="3"/>
  <c r="L3010" i="3"/>
  <c r="M3009" i="3"/>
  <c r="L3009" i="3"/>
  <c r="M3008" i="3"/>
  <c r="L3008" i="3"/>
  <c r="M3007" i="3"/>
  <c r="L3007" i="3"/>
  <c r="M3006" i="3"/>
  <c r="L3006" i="3"/>
  <c r="M3005" i="3"/>
  <c r="L3005" i="3"/>
  <c r="M3004" i="3"/>
  <c r="L3004" i="3"/>
  <c r="M3003" i="3"/>
  <c r="L3003" i="3"/>
  <c r="M3002" i="3"/>
  <c r="L3002" i="3"/>
  <c r="M3001" i="3"/>
  <c r="L3001" i="3"/>
  <c r="M3000" i="3"/>
  <c r="L3000" i="3"/>
  <c r="M2999" i="3"/>
  <c r="L2999" i="3"/>
  <c r="M2998" i="3"/>
  <c r="L2998" i="3"/>
  <c r="M2997" i="3"/>
  <c r="L2997" i="3"/>
  <c r="M2996" i="3"/>
  <c r="L2996" i="3"/>
  <c r="M2995" i="3"/>
  <c r="L2995" i="3"/>
  <c r="M2994" i="3"/>
  <c r="L2994" i="3"/>
  <c r="M2993" i="3"/>
  <c r="L2993" i="3"/>
  <c r="M2992" i="3"/>
  <c r="L2992" i="3"/>
  <c r="M2991" i="3"/>
  <c r="L2991" i="3"/>
  <c r="M2990" i="3"/>
  <c r="L2990" i="3"/>
  <c r="M2989" i="3"/>
  <c r="L2989" i="3"/>
  <c r="M2988" i="3"/>
  <c r="L2988" i="3"/>
  <c r="M2987" i="3"/>
  <c r="L2987" i="3"/>
  <c r="M2986" i="3"/>
  <c r="L2986" i="3"/>
  <c r="M2985" i="3"/>
  <c r="L2985" i="3"/>
  <c r="M2984" i="3"/>
  <c r="L2984" i="3"/>
  <c r="M2983" i="3"/>
  <c r="L2983" i="3"/>
  <c r="M2982" i="3"/>
  <c r="L2982" i="3"/>
  <c r="M2981" i="3"/>
  <c r="L2981" i="3"/>
  <c r="M2980" i="3"/>
  <c r="L2980" i="3"/>
  <c r="M2979" i="3"/>
  <c r="L2979" i="3"/>
  <c r="M2978" i="3"/>
  <c r="L2978" i="3"/>
  <c r="M2977" i="3"/>
  <c r="L2977" i="3"/>
  <c r="M2976" i="3"/>
  <c r="L2976" i="3"/>
  <c r="M2975" i="3"/>
  <c r="L2975" i="3"/>
  <c r="M2974" i="3"/>
  <c r="L2974" i="3"/>
  <c r="M2973" i="3"/>
  <c r="L2973" i="3"/>
  <c r="M2972" i="3"/>
  <c r="L2972" i="3"/>
  <c r="M2971" i="3"/>
  <c r="L2971" i="3"/>
  <c r="M2970" i="3"/>
  <c r="L2970" i="3"/>
  <c r="M2969" i="3"/>
  <c r="L2969" i="3"/>
  <c r="M2968" i="3"/>
  <c r="L2968" i="3"/>
  <c r="M2967" i="3"/>
  <c r="L2967" i="3"/>
  <c r="M2966" i="3"/>
  <c r="L2966" i="3"/>
  <c r="M2965" i="3"/>
  <c r="L2965" i="3"/>
  <c r="M2964" i="3"/>
  <c r="L2964" i="3"/>
  <c r="M2963" i="3"/>
  <c r="L2963" i="3"/>
  <c r="M2962" i="3"/>
  <c r="L2962" i="3"/>
  <c r="M2961" i="3"/>
  <c r="L2961" i="3"/>
  <c r="M2960" i="3"/>
  <c r="L2960" i="3"/>
  <c r="M2959" i="3"/>
  <c r="L2959" i="3"/>
  <c r="M2958" i="3"/>
  <c r="L2958" i="3"/>
  <c r="M2957" i="3"/>
  <c r="L2957" i="3"/>
  <c r="M2956" i="3"/>
  <c r="L2956" i="3"/>
  <c r="M2955" i="3"/>
  <c r="L2955" i="3"/>
  <c r="M2954" i="3"/>
  <c r="L2954" i="3"/>
  <c r="M2953" i="3"/>
  <c r="L2953" i="3"/>
  <c r="M2952" i="3"/>
  <c r="L2952" i="3"/>
  <c r="M2951" i="3"/>
  <c r="L2951" i="3"/>
  <c r="M2950" i="3"/>
  <c r="L2950" i="3"/>
  <c r="M2949" i="3"/>
  <c r="L2949" i="3"/>
  <c r="M2948" i="3"/>
  <c r="L2948" i="3"/>
  <c r="M2947" i="3"/>
  <c r="L2947" i="3"/>
  <c r="M2946" i="3"/>
  <c r="L2946" i="3"/>
  <c r="M2945" i="3"/>
  <c r="L2945" i="3"/>
  <c r="M2944" i="3"/>
  <c r="L2944" i="3"/>
  <c r="M2943" i="3"/>
  <c r="L2943" i="3"/>
  <c r="M2942" i="3"/>
  <c r="L2942" i="3"/>
  <c r="M2941" i="3"/>
  <c r="L2941" i="3"/>
  <c r="M2940" i="3"/>
  <c r="L2940" i="3"/>
  <c r="M2939" i="3"/>
  <c r="L2939" i="3"/>
  <c r="M2938" i="3"/>
  <c r="L2938" i="3"/>
  <c r="M2937" i="3"/>
  <c r="L2937" i="3"/>
  <c r="M2936" i="3"/>
  <c r="L2936" i="3"/>
  <c r="M2935" i="3"/>
  <c r="L2935" i="3"/>
  <c r="M2934" i="3"/>
  <c r="L2934" i="3"/>
  <c r="M2933" i="3"/>
  <c r="L2933" i="3"/>
  <c r="M2932" i="3"/>
  <c r="L2932" i="3"/>
  <c r="M2931" i="3"/>
  <c r="L2931" i="3"/>
  <c r="M2930" i="3"/>
  <c r="L2930" i="3"/>
  <c r="M2929" i="3"/>
  <c r="L2929" i="3"/>
  <c r="M2928" i="3"/>
  <c r="L2928" i="3"/>
  <c r="M2927" i="3"/>
  <c r="L2927" i="3"/>
  <c r="M2926" i="3"/>
  <c r="L2926" i="3"/>
  <c r="M2925" i="3"/>
  <c r="L2925" i="3"/>
  <c r="M2924" i="3"/>
  <c r="L2924" i="3"/>
  <c r="M2923" i="3"/>
  <c r="L2923" i="3"/>
  <c r="M2922" i="3"/>
  <c r="L2922" i="3"/>
  <c r="M2921" i="3"/>
  <c r="L2921" i="3"/>
  <c r="M2920" i="3"/>
  <c r="L2920" i="3"/>
  <c r="M2919" i="3"/>
  <c r="L2919" i="3"/>
  <c r="M2918" i="3"/>
  <c r="L2918" i="3"/>
  <c r="M2917" i="3"/>
  <c r="L2917" i="3"/>
  <c r="M2916" i="3"/>
  <c r="L2916" i="3"/>
  <c r="M2915" i="3"/>
  <c r="L2915" i="3"/>
  <c r="M2914" i="3"/>
  <c r="L2914" i="3"/>
  <c r="M2913" i="3"/>
  <c r="L2913" i="3"/>
  <c r="M2912" i="3"/>
  <c r="L2912" i="3"/>
  <c r="M2911" i="3"/>
  <c r="L2911" i="3"/>
  <c r="M2910" i="3"/>
  <c r="L2910" i="3"/>
  <c r="M2909" i="3"/>
  <c r="L2909" i="3"/>
  <c r="M2908" i="3"/>
  <c r="L2908" i="3"/>
  <c r="M2907" i="3"/>
  <c r="L2907" i="3"/>
  <c r="M2906" i="3"/>
  <c r="L2906" i="3"/>
  <c r="M2905" i="3"/>
  <c r="L2905" i="3"/>
  <c r="M2904" i="3"/>
  <c r="L2904" i="3"/>
  <c r="M2903" i="3"/>
  <c r="L2903" i="3"/>
  <c r="M2902" i="3"/>
  <c r="L2902" i="3"/>
  <c r="M2901" i="3"/>
  <c r="L2901" i="3"/>
  <c r="M2900" i="3"/>
  <c r="L2900" i="3"/>
  <c r="M2899" i="3"/>
  <c r="L2899" i="3"/>
  <c r="M2898" i="3"/>
  <c r="L2898" i="3"/>
  <c r="M2897" i="3"/>
  <c r="L2897" i="3"/>
  <c r="M2896" i="3"/>
  <c r="L2896" i="3"/>
  <c r="M2895" i="3"/>
  <c r="L2895" i="3"/>
  <c r="M2894" i="3"/>
  <c r="L2894" i="3"/>
  <c r="M2893" i="3"/>
  <c r="L2893" i="3"/>
  <c r="M2892" i="3"/>
  <c r="L2892" i="3"/>
  <c r="M2891" i="3"/>
  <c r="L2891" i="3"/>
  <c r="M2890" i="3"/>
  <c r="L2890" i="3"/>
  <c r="M2889" i="3"/>
  <c r="L2889" i="3"/>
  <c r="M2888" i="3"/>
  <c r="L2888" i="3"/>
  <c r="M2887" i="3"/>
  <c r="L2887" i="3"/>
  <c r="M2886" i="3"/>
  <c r="L2886" i="3"/>
  <c r="M2885" i="3"/>
  <c r="L2885" i="3"/>
  <c r="M2884" i="3"/>
  <c r="L2884" i="3"/>
  <c r="M2883" i="3"/>
  <c r="L2883" i="3"/>
  <c r="M2882" i="3"/>
  <c r="L2882" i="3"/>
  <c r="M2881" i="3"/>
  <c r="L2881" i="3"/>
  <c r="M2880" i="3"/>
  <c r="L2880" i="3"/>
  <c r="M2879" i="3"/>
  <c r="L2879" i="3"/>
  <c r="M2878" i="3"/>
  <c r="L2878" i="3"/>
  <c r="M2877" i="3"/>
  <c r="L2877" i="3"/>
  <c r="M2876" i="3"/>
  <c r="L2876" i="3"/>
  <c r="M2875" i="3"/>
  <c r="L2875" i="3"/>
  <c r="M2874" i="3"/>
  <c r="L2874" i="3"/>
  <c r="M2873" i="3"/>
  <c r="L2873" i="3"/>
  <c r="M2872" i="3"/>
  <c r="L2872" i="3"/>
  <c r="M2871" i="3"/>
  <c r="L2871" i="3"/>
  <c r="M2870" i="3"/>
  <c r="L2870" i="3"/>
  <c r="M2869" i="3"/>
  <c r="L2869" i="3"/>
  <c r="M2868" i="3"/>
  <c r="L2868" i="3"/>
  <c r="M2867" i="3"/>
  <c r="L2867" i="3"/>
  <c r="M2866" i="3"/>
  <c r="L2866" i="3"/>
  <c r="M2865" i="3"/>
  <c r="L2865" i="3"/>
  <c r="M2864" i="3"/>
  <c r="L2864" i="3"/>
  <c r="M2863" i="3"/>
  <c r="L2863" i="3"/>
  <c r="M2862" i="3"/>
  <c r="L2862" i="3"/>
  <c r="M2861" i="3"/>
  <c r="L2861" i="3"/>
  <c r="M2860" i="3"/>
  <c r="L2860" i="3"/>
  <c r="M2859" i="3"/>
  <c r="L2859" i="3"/>
  <c r="M2858" i="3"/>
  <c r="L2858" i="3"/>
  <c r="M2857" i="3"/>
  <c r="L2857" i="3"/>
  <c r="M2856" i="3"/>
  <c r="L2856" i="3"/>
  <c r="M2855" i="3"/>
  <c r="L2855" i="3"/>
  <c r="M2854" i="3"/>
  <c r="L2854" i="3"/>
  <c r="M2853" i="3"/>
  <c r="L2853" i="3"/>
  <c r="M2852" i="3"/>
  <c r="L2852" i="3"/>
  <c r="M2851" i="3"/>
  <c r="L2851" i="3"/>
  <c r="M2850" i="3"/>
  <c r="L2850" i="3"/>
  <c r="M2849" i="3"/>
  <c r="L2849" i="3"/>
  <c r="M2848" i="3"/>
  <c r="L2848" i="3"/>
  <c r="M2847" i="3"/>
  <c r="L2847" i="3"/>
  <c r="M2846" i="3"/>
  <c r="L2846" i="3"/>
  <c r="M2845" i="3"/>
  <c r="L2845" i="3"/>
  <c r="M2844" i="3"/>
  <c r="L2844" i="3"/>
  <c r="M2843" i="3"/>
  <c r="L2843" i="3"/>
  <c r="M2842" i="3"/>
  <c r="L2842" i="3"/>
  <c r="M2841" i="3"/>
  <c r="L2841" i="3"/>
  <c r="M2840" i="3"/>
  <c r="L2840" i="3"/>
  <c r="M2839" i="3"/>
  <c r="L2839" i="3"/>
  <c r="M2838" i="3"/>
  <c r="L2838" i="3"/>
  <c r="M2837" i="3"/>
  <c r="L2837" i="3"/>
  <c r="M2836" i="3"/>
  <c r="L2836" i="3"/>
  <c r="M2835" i="3"/>
  <c r="L2835" i="3"/>
  <c r="M2834" i="3"/>
  <c r="L2834" i="3"/>
  <c r="M2833" i="3"/>
  <c r="L2833" i="3"/>
  <c r="M2832" i="3"/>
  <c r="L2832" i="3"/>
  <c r="M2831" i="3"/>
  <c r="L2831" i="3"/>
  <c r="M2830" i="3"/>
  <c r="L2830" i="3"/>
  <c r="M2829" i="3"/>
  <c r="L2829" i="3"/>
  <c r="M2828" i="3"/>
  <c r="L2828" i="3"/>
  <c r="M2827" i="3"/>
  <c r="L2827" i="3"/>
  <c r="M2826" i="3"/>
  <c r="L2826" i="3"/>
  <c r="M2825" i="3"/>
  <c r="L2825" i="3"/>
  <c r="M2824" i="3"/>
  <c r="L2824" i="3"/>
  <c r="M2823" i="3"/>
  <c r="L2823" i="3"/>
  <c r="M2822" i="3"/>
  <c r="L2822" i="3"/>
  <c r="M2821" i="3"/>
  <c r="L2821" i="3"/>
  <c r="M2820" i="3"/>
  <c r="L2820" i="3"/>
  <c r="M2819" i="3"/>
  <c r="L2819" i="3"/>
  <c r="M2818" i="3"/>
  <c r="L2818" i="3"/>
  <c r="M2817" i="3"/>
  <c r="L2817" i="3"/>
  <c r="M2816" i="3"/>
  <c r="L2816" i="3"/>
  <c r="M2815" i="3"/>
  <c r="L2815" i="3"/>
  <c r="M2814" i="3"/>
  <c r="L2814" i="3"/>
  <c r="M2813" i="3"/>
  <c r="L2813" i="3"/>
  <c r="M2812" i="3"/>
  <c r="L2812" i="3"/>
  <c r="M2811" i="3"/>
  <c r="L2811" i="3"/>
  <c r="M2810" i="3"/>
  <c r="L2810" i="3"/>
  <c r="M2809" i="3"/>
  <c r="L2809" i="3"/>
  <c r="M2808" i="3"/>
  <c r="L2808" i="3"/>
  <c r="M2807" i="3"/>
  <c r="L2807" i="3"/>
  <c r="M2806" i="3"/>
  <c r="L2806" i="3"/>
  <c r="M2805" i="3"/>
  <c r="L2805" i="3"/>
  <c r="M2804" i="3"/>
  <c r="L2804" i="3"/>
  <c r="M2803" i="3"/>
  <c r="L2803" i="3"/>
  <c r="M2802" i="3"/>
  <c r="L2802" i="3"/>
  <c r="M2801" i="3"/>
  <c r="L2801" i="3"/>
  <c r="M2800" i="3"/>
  <c r="L2800" i="3"/>
  <c r="M2799" i="3"/>
  <c r="L2799" i="3"/>
  <c r="M2798" i="3"/>
  <c r="L2798" i="3"/>
  <c r="M2797" i="3"/>
  <c r="L2797" i="3"/>
  <c r="M2796" i="3"/>
  <c r="L2796" i="3"/>
  <c r="M2795" i="3"/>
  <c r="L2795" i="3"/>
  <c r="M2794" i="3"/>
  <c r="L2794" i="3"/>
  <c r="M2793" i="3"/>
  <c r="L2793" i="3"/>
  <c r="M2792" i="3"/>
  <c r="L2792" i="3"/>
  <c r="M2791" i="3"/>
  <c r="L2791" i="3"/>
  <c r="M2790" i="3"/>
  <c r="L2790" i="3"/>
  <c r="M2789" i="3"/>
  <c r="L2789" i="3"/>
  <c r="M2788" i="3"/>
  <c r="L2788" i="3"/>
  <c r="M2787" i="3"/>
  <c r="L2787" i="3"/>
  <c r="M2786" i="3"/>
  <c r="L2786" i="3"/>
  <c r="M2785" i="3"/>
  <c r="L2785" i="3"/>
  <c r="M2784" i="3"/>
  <c r="L2784" i="3"/>
  <c r="M2783" i="3"/>
  <c r="L2783" i="3"/>
  <c r="M2782" i="3"/>
  <c r="L2782" i="3"/>
  <c r="M2781" i="3"/>
  <c r="L2781" i="3"/>
  <c r="M2780" i="3"/>
  <c r="L2780" i="3"/>
  <c r="M2779" i="3"/>
  <c r="L2779" i="3"/>
  <c r="M2778" i="3"/>
  <c r="L2778" i="3"/>
  <c r="M2777" i="3"/>
  <c r="L2777" i="3"/>
  <c r="M2776" i="3"/>
  <c r="L2776" i="3"/>
  <c r="M2775" i="3"/>
  <c r="L2775" i="3"/>
  <c r="M2774" i="3"/>
  <c r="L2774" i="3"/>
  <c r="M2773" i="3"/>
  <c r="L2773" i="3"/>
  <c r="M2772" i="3"/>
  <c r="L2772" i="3"/>
  <c r="M2771" i="3"/>
  <c r="L2771" i="3"/>
  <c r="M2770" i="3"/>
  <c r="L2770" i="3"/>
  <c r="M2769" i="3"/>
  <c r="L2769" i="3"/>
  <c r="M2768" i="3"/>
  <c r="L2768" i="3"/>
  <c r="M2767" i="3"/>
  <c r="L2767" i="3"/>
  <c r="M2766" i="3"/>
  <c r="L2766" i="3"/>
  <c r="M2765" i="3"/>
  <c r="L2765" i="3"/>
  <c r="M2764" i="3"/>
  <c r="L2764" i="3"/>
  <c r="M2763" i="3"/>
  <c r="L2763" i="3"/>
  <c r="M2762" i="3"/>
  <c r="L2762" i="3"/>
  <c r="M2761" i="3"/>
  <c r="L2761" i="3"/>
  <c r="M2760" i="3"/>
  <c r="L2760" i="3"/>
  <c r="M2759" i="3"/>
  <c r="L2759" i="3"/>
  <c r="M2758" i="3"/>
  <c r="L2758" i="3"/>
  <c r="M2757" i="3"/>
  <c r="L2757" i="3"/>
  <c r="M2756" i="3"/>
  <c r="L2756" i="3"/>
  <c r="M2755" i="3"/>
  <c r="L2755" i="3"/>
  <c r="M2754" i="3"/>
  <c r="L2754" i="3"/>
  <c r="M2753" i="3"/>
  <c r="L2753" i="3"/>
  <c r="M2752" i="3"/>
  <c r="L2752" i="3"/>
  <c r="M2751" i="3"/>
  <c r="L2751" i="3"/>
  <c r="M2750" i="3"/>
  <c r="L2750" i="3"/>
  <c r="M2749" i="3"/>
  <c r="L2749" i="3"/>
  <c r="M2748" i="3"/>
  <c r="L2748" i="3"/>
  <c r="M2747" i="3"/>
  <c r="L2747" i="3"/>
  <c r="M2746" i="3"/>
  <c r="L2746" i="3"/>
  <c r="M2745" i="3"/>
  <c r="L2745" i="3"/>
  <c r="M2744" i="3"/>
  <c r="L2744" i="3"/>
  <c r="M2743" i="3"/>
  <c r="L2743" i="3"/>
  <c r="M2742" i="3"/>
  <c r="L2742" i="3"/>
  <c r="M2741" i="3"/>
  <c r="L2741" i="3"/>
  <c r="M2740" i="3"/>
  <c r="L2740" i="3"/>
  <c r="M2739" i="3"/>
  <c r="L2739" i="3"/>
  <c r="M2738" i="3"/>
  <c r="L2738" i="3"/>
  <c r="M2737" i="3"/>
  <c r="L2737" i="3"/>
  <c r="M2736" i="3"/>
  <c r="L2736" i="3"/>
  <c r="M2735" i="3"/>
  <c r="L2735" i="3"/>
  <c r="M2734" i="3"/>
  <c r="L2734" i="3"/>
  <c r="M2733" i="3"/>
  <c r="L2733" i="3"/>
  <c r="M2732" i="3"/>
  <c r="L2732" i="3"/>
  <c r="M2731" i="3"/>
  <c r="L2731" i="3"/>
  <c r="M2730" i="3"/>
  <c r="L2730" i="3"/>
  <c r="M2729" i="3"/>
  <c r="L2729" i="3"/>
  <c r="M2728" i="3"/>
  <c r="L2728" i="3"/>
  <c r="M2727" i="3"/>
  <c r="L2727" i="3"/>
  <c r="M2726" i="3"/>
  <c r="L2726" i="3"/>
  <c r="M2725" i="3"/>
  <c r="L2725" i="3"/>
  <c r="M2724" i="3"/>
  <c r="L2724" i="3"/>
  <c r="M2723" i="3"/>
  <c r="L2723" i="3"/>
  <c r="M2722" i="3"/>
  <c r="L2722" i="3"/>
  <c r="M2721" i="3"/>
  <c r="L2721" i="3"/>
  <c r="M2720" i="3"/>
  <c r="L2720" i="3"/>
  <c r="M2719" i="3"/>
  <c r="L2719" i="3"/>
  <c r="M2718" i="3"/>
  <c r="L2718" i="3"/>
  <c r="M2717" i="3"/>
  <c r="L2717" i="3"/>
  <c r="M2716" i="3"/>
  <c r="L2716" i="3"/>
  <c r="M2715" i="3"/>
  <c r="L2715" i="3"/>
  <c r="M2714" i="3"/>
  <c r="L2714" i="3"/>
  <c r="M2713" i="3"/>
  <c r="L2713" i="3"/>
  <c r="M2712" i="3"/>
  <c r="L2712" i="3"/>
  <c r="M2711" i="3"/>
  <c r="L2711" i="3"/>
  <c r="M2710" i="3"/>
  <c r="L2710" i="3"/>
  <c r="M2709" i="3"/>
  <c r="L2709" i="3"/>
  <c r="M2708" i="3"/>
  <c r="L2708" i="3"/>
  <c r="M2707" i="3"/>
  <c r="L2707" i="3"/>
  <c r="M2706" i="3"/>
  <c r="L2706" i="3"/>
  <c r="M2705" i="3"/>
  <c r="L2705" i="3"/>
  <c r="M2704" i="3"/>
  <c r="L2704" i="3"/>
  <c r="M2703" i="3"/>
  <c r="L2703" i="3"/>
  <c r="M2702" i="3"/>
  <c r="L2702" i="3"/>
  <c r="M2701" i="3"/>
  <c r="L2701" i="3"/>
  <c r="M2700" i="3"/>
  <c r="L2700" i="3"/>
  <c r="M2699" i="3"/>
  <c r="L2699" i="3"/>
  <c r="M2698" i="3"/>
  <c r="L2698" i="3"/>
  <c r="M2697" i="3"/>
  <c r="L2697" i="3"/>
  <c r="M2696" i="3"/>
  <c r="L2696" i="3"/>
  <c r="M2695" i="3"/>
  <c r="L2695" i="3"/>
  <c r="M2694" i="3"/>
  <c r="L2694" i="3"/>
  <c r="M2693" i="3"/>
  <c r="L2693" i="3"/>
  <c r="M2692" i="3"/>
  <c r="L2692" i="3"/>
  <c r="M2691" i="3"/>
  <c r="L2691" i="3"/>
  <c r="M2690" i="3"/>
  <c r="L2690" i="3"/>
  <c r="M2689" i="3"/>
  <c r="L2689" i="3"/>
  <c r="M2688" i="3"/>
  <c r="L2688" i="3"/>
  <c r="M2687" i="3"/>
  <c r="L2687" i="3"/>
  <c r="M2686" i="3"/>
  <c r="L2686" i="3"/>
  <c r="M2685" i="3"/>
  <c r="L2685" i="3"/>
  <c r="M2684" i="3"/>
  <c r="L2684" i="3"/>
  <c r="M2683" i="3"/>
  <c r="L2683" i="3"/>
  <c r="M2682" i="3"/>
  <c r="L2682" i="3"/>
  <c r="M2681" i="3"/>
  <c r="L2681" i="3"/>
  <c r="M2680" i="3"/>
  <c r="L2680" i="3"/>
  <c r="M2679" i="3"/>
  <c r="L2679" i="3"/>
  <c r="M2678" i="3"/>
  <c r="L2678" i="3"/>
  <c r="M2677" i="3"/>
  <c r="L2677" i="3"/>
  <c r="M2676" i="3"/>
  <c r="L2676" i="3"/>
  <c r="M2675" i="3"/>
  <c r="L2675" i="3"/>
  <c r="M2674" i="3"/>
  <c r="L2674" i="3"/>
  <c r="M2673" i="3"/>
  <c r="L2673" i="3"/>
  <c r="M2672" i="3"/>
  <c r="L2672" i="3"/>
  <c r="M2671" i="3"/>
  <c r="L2671" i="3"/>
  <c r="M2670" i="3"/>
  <c r="L2670" i="3"/>
  <c r="M2669" i="3"/>
  <c r="L2669" i="3"/>
  <c r="M2668" i="3"/>
  <c r="L2668" i="3"/>
  <c r="M2667" i="3"/>
  <c r="L2667" i="3"/>
  <c r="M2666" i="3"/>
  <c r="L2666" i="3"/>
  <c r="M2665" i="3"/>
  <c r="L2665" i="3"/>
  <c r="M2664" i="3"/>
  <c r="L2664" i="3"/>
  <c r="M2663" i="3"/>
  <c r="L2663" i="3"/>
  <c r="M2662" i="3"/>
  <c r="L2662" i="3"/>
  <c r="M2661" i="3"/>
  <c r="L2661" i="3"/>
  <c r="M2660" i="3"/>
  <c r="L2660" i="3"/>
  <c r="M2659" i="3"/>
  <c r="L2659" i="3"/>
  <c r="M2658" i="3"/>
  <c r="L2658" i="3"/>
  <c r="M2657" i="3"/>
  <c r="L2657" i="3"/>
  <c r="M2656" i="3"/>
  <c r="L2656" i="3"/>
  <c r="M2655" i="3"/>
  <c r="L2655" i="3"/>
  <c r="M2654" i="3"/>
  <c r="L2654" i="3"/>
  <c r="M2653" i="3"/>
  <c r="L2653" i="3"/>
  <c r="M2652" i="3"/>
  <c r="L2652" i="3"/>
  <c r="M2651" i="3"/>
  <c r="L2651" i="3"/>
  <c r="M2650" i="3"/>
  <c r="L2650" i="3"/>
  <c r="M2649" i="3"/>
  <c r="L2649" i="3"/>
  <c r="M2648" i="3"/>
  <c r="L2648" i="3"/>
  <c r="M2647" i="3"/>
  <c r="L2647" i="3"/>
  <c r="M2646" i="3"/>
  <c r="L2646" i="3"/>
  <c r="M2645" i="3"/>
  <c r="L2645" i="3"/>
  <c r="M2644" i="3"/>
  <c r="L2644" i="3"/>
  <c r="M2643" i="3"/>
  <c r="L2643" i="3"/>
  <c r="M2642" i="3"/>
  <c r="L2642" i="3"/>
  <c r="M2641" i="3"/>
  <c r="L2641" i="3"/>
  <c r="M2640" i="3"/>
  <c r="L2640" i="3"/>
  <c r="M2639" i="3"/>
  <c r="L2639" i="3"/>
  <c r="M2638" i="3"/>
  <c r="L2638" i="3"/>
  <c r="M2637" i="3"/>
  <c r="L2637" i="3"/>
  <c r="M2636" i="3"/>
  <c r="L2636" i="3"/>
  <c r="M2635" i="3"/>
  <c r="L2635" i="3"/>
  <c r="M2634" i="3"/>
  <c r="L2634" i="3"/>
  <c r="M2633" i="3"/>
  <c r="L2633" i="3"/>
  <c r="M2632" i="3"/>
  <c r="L2632" i="3"/>
  <c r="M2631" i="3"/>
  <c r="L2631" i="3"/>
  <c r="M2630" i="3"/>
  <c r="L2630" i="3"/>
  <c r="M2629" i="3"/>
  <c r="L2629" i="3"/>
  <c r="M2628" i="3"/>
  <c r="L2628" i="3"/>
  <c r="M2627" i="3"/>
  <c r="L2627" i="3"/>
  <c r="M2626" i="3"/>
  <c r="L2626" i="3"/>
  <c r="M2625" i="3"/>
  <c r="L2625" i="3"/>
  <c r="M2624" i="3"/>
  <c r="L2624" i="3"/>
  <c r="M2623" i="3"/>
  <c r="L2623" i="3"/>
  <c r="M2622" i="3"/>
  <c r="L2622" i="3"/>
  <c r="M2621" i="3"/>
  <c r="L2621" i="3"/>
  <c r="M2620" i="3"/>
  <c r="L2620" i="3"/>
  <c r="M2619" i="3"/>
  <c r="L2619" i="3"/>
  <c r="M2618" i="3"/>
  <c r="L2618" i="3"/>
  <c r="M2617" i="3"/>
  <c r="L2617" i="3"/>
  <c r="M2616" i="3"/>
  <c r="L2616" i="3"/>
  <c r="M2615" i="3"/>
  <c r="L2615" i="3"/>
  <c r="M2614" i="3"/>
  <c r="L2614" i="3"/>
  <c r="M2613" i="3"/>
  <c r="L2613" i="3"/>
  <c r="M2612" i="3"/>
  <c r="L2612" i="3"/>
  <c r="M2611" i="3"/>
  <c r="L2611" i="3"/>
  <c r="M2610" i="3"/>
  <c r="L2610" i="3"/>
  <c r="M2609" i="3"/>
  <c r="L2609" i="3"/>
  <c r="M2608" i="3"/>
  <c r="L2608" i="3"/>
  <c r="M2607" i="3"/>
  <c r="L2607" i="3"/>
  <c r="M2606" i="3"/>
  <c r="L2606" i="3"/>
  <c r="M2605" i="3"/>
  <c r="L2605" i="3"/>
  <c r="M2604" i="3"/>
  <c r="L2604" i="3"/>
  <c r="M2603" i="3"/>
  <c r="L2603" i="3"/>
  <c r="M2602" i="3"/>
  <c r="L2602" i="3"/>
  <c r="M2601" i="3"/>
  <c r="L2601" i="3"/>
  <c r="M2600" i="3"/>
  <c r="L2600" i="3"/>
  <c r="M2599" i="3"/>
  <c r="L2599" i="3"/>
  <c r="M2598" i="3"/>
  <c r="L2598" i="3"/>
  <c r="M2597" i="3"/>
  <c r="L2597" i="3"/>
  <c r="M2596" i="3"/>
  <c r="L2596" i="3"/>
  <c r="M2595" i="3"/>
  <c r="L2595" i="3"/>
  <c r="M2594" i="3"/>
  <c r="L2594" i="3"/>
  <c r="M2593" i="3"/>
  <c r="L2593" i="3"/>
  <c r="M2592" i="3"/>
  <c r="L2592" i="3"/>
  <c r="M2591" i="3"/>
  <c r="L2591" i="3"/>
  <c r="M2590" i="3"/>
  <c r="L2590" i="3"/>
  <c r="M2589" i="3"/>
  <c r="L2589" i="3"/>
  <c r="M2588" i="3"/>
  <c r="L2588" i="3"/>
  <c r="M2587" i="3"/>
  <c r="L2587" i="3"/>
  <c r="M2586" i="3"/>
  <c r="L2586" i="3"/>
  <c r="M2585" i="3"/>
  <c r="L2585" i="3"/>
  <c r="M2584" i="3"/>
  <c r="L2584" i="3"/>
  <c r="M2583" i="3"/>
  <c r="L2583" i="3"/>
  <c r="M2582" i="3"/>
  <c r="L2582" i="3"/>
  <c r="M2581" i="3"/>
  <c r="L2581" i="3"/>
  <c r="M2580" i="3"/>
  <c r="L2580" i="3"/>
  <c r="M2579" i="3"/>
  <c r="L2579" i="3"/>
  <c r="M2578" i="3"/>
  <c r="L2578" i="3"/>
  <c r="M2577" i="3"/>
  <c r="L2577" i="3"/>
  <c r="M2576" i="3"/>
  <c r="L2576" i="3"/>
  <c r="M2575" i="3"/>
  <c r="L2575" i="3"/>
  <c r="M2574" i="3"/>
  <c r="L2574" i="3"/>
  <c r="M2573" i="3"/>
  <c r="L2573" i="3"/>
  <c r="M2572" i="3"/>
  <c r="L2572" i="3"/>
  <c r="M2571" i="3"/>
  <c r="L2571" i="3"/>
  <c r="M2570" i="3"/>
  <c r="L2570" i="3"/>
  <c r="M2569" i="3"/>
  <c r="L2569" i="3"/>
  <c r="M2568" i="3"/>
  <c r="L2568" i="3"/>
  <c r="M2567" i="3"/>
  <c r="L2567" i="3"/>
  <c r="M2566" i="3"/>
  <c r="L2566" i="3"/>
  <c r="M2565" i="3"/>
  <c r="L2565" i="3"/>
  <c r="M2564" i="3"/>
  <c r="L2564" i="3"/>
  <c r="M2563" i="3"/>
  <c r="L2563" i="3"/>
  <c r="M2562" i="3"/>
  <c r="L2562" i="3"/>
  <c r="M2561" i="3"/>
  <c r="L2561" i="3"/>
  <c r="M2560" i="3"/>
  <c r="L2560" i="3"/>
  <c r="M2559" i="3"/>
  <c r="L2559" i="3"/>
  <c r="M2558" i="3"/>
  <c r="L2558" i="3"/>
  <c r="M2557" i="3"/>
  <c r="L2557" i="3"/>
  <c r="M2556" i="3"/>
  <c r="L2556" i="3"/>
  <c r="M2555" i="3"/>
  <c r="L2555" i="3"/>
  <c r="M2554" i="3"/>
  <c r="L2554" i="3"/>
  <c r="M2553" i="3"/>
  <c r="L2553" i="3"/>
  <c r="M2552" i="3"/>
  <c r="L2552" i="3"/>
  <c r="M2551" i="3"/>
  <c r="L2551" i="3"/>
  <c r="M2550" i="3"/>
  <c r="L2550" i="3"/>
  <c r="M2549" i="3"/>
  <c r="L2549" i="3"/>
  <c r="M2548" i="3"/>
  <c r="L2548" i="3"/>
  <c r="M2547" i="3"/>
  <c r="L2547" i="3"/>
  <c r="M2546" i="3"/>
  <c r="L2546" i="3"/>
  <c r="M2545" i="3"/>
  <c r="L2545" i="3"/>
  <c r="M2544" i="3"/>
  <c r="L2544" i="3"/>
  <c r="M2543" i="3"/>
  <c r="L2543" i="3"/>
  <c r="M2542" i="3"/>
  <c r="L2542" i="3"/>
  <c r="M2541" i="3"/>
  <c r="L2541" i="3"/>
  <c r="M2540" i="3"/>
  <c r="L2540" i="3"/>
  <c r="M2539" i="3"/>
  <c r="L2539" i="3"/>
  <c r="M2538" i="3"/>
  <c r="L2538" i="3"/>
  <c r="M2537" i="3"/>
  <c r="L2537" i="3"/>
  <c r="M2536" i="3"/>
  <c r="L2536" i="3"/>
  <c r="M2535" i="3"/>
  <c r="L2535" i="3"/>
  <c r="M2534" i="3"/>
  <c r="L2534" i="3"/>
  <c r="M2533" i="3"/>
  <c r="L2533" i="3"/>
  <c r="M2532" i="3"/>
  <c r="L2532" i="3"/>
  <c r="M2531" i="3"/>
  <c r="L2531" i="3"/>
  <c r="M2530" i="3"/>
  <c r="L2530" i="3"/>
  <c r="M2529" i="3"/>
  <c r="L2529" i="3"/>
  <c r="M2528" i="3"/>
  <c r="L2528" i="3"/>
  <c r="M2527" i="3"/>
  <c r="L2527" i="3"/>
  <c r="M2526" i="3"/>
  <c r="L2526" i="3"/>
  <c r="M2525" i="3"/>
  <c r="L2525" i="3"/>
  <c r="M2524" i="3"/>
  <c r="L2524" i="3"/>
  <c r="M2523" i="3"/>
  <c r="L2523" i="3"/>
  <c r="M2522" i="3"/>
  <c r="L2522" i="3"/>
  <c r="M2521" i="3"/>
  <c r="L2521" i="3"/>
  <c r="M2520" i="3"/>
  <c r="L2520" i="3"/>
  <c r="M2519" i="3"/>
  <c r="L2519" i="3"/>
  <c r="M2518" i="3"/>
  <c r="L2518" i="3"/>
  <c r="M2517" i="3"/>
  <c r="L2517" i="3"/>
  <c r="M2516" i="3"/>
  <c r="L2516" i="3"/>
  <c r="M2515" i="3"/>
  <c r="L2515" i="3"/>
  <c r="M2514" i="3"/>
  <c r="L2514" i="3"/>
  <c r="M2513" i="3"/>
  <c r="L2513" i="3"/>
  <c r="M2512" i="3"/>
  <c r="L2512" i="3"/>
  <c r="M2511" i="3"/>
  <c r="L2511" i="3"/>
  <c r="M2510" i="3"/>
  <c r="L2510" i="3"/>
  <c r="M2509" i="3"/>
  <c r="L2509" i="3"/>
  <c r="M2508" i="3"/>
  <c r="L2508" i="3"/>
  <c r="M2507" i="3"/>
  <c r="L2507" i="3"/>
  <c r="M2506" i="3"/>
  <c r="L2506" i="3"/>
  <c r="M2505" i="3"/>
  <c r="L2505" i="3"/>
  <c r="M2504" i="3"/>
  <c r="L2504" i="3"/>
  <c r="M2503" i="3"/>
  <c r="L2503" i="3"/>
  <c r="M2502" i="3"/>
  <c r="L2502" i="3"/>
  <c r="M2501" i="3"/>
  <c r="L2501" i="3"/>
  <c r="M2500" i="3"/>
  <c r="L2500" i="3"/>
  <c r="M2499" i="3"/>
  <c r="L2499" i="3"/>
  <c r="M2498" i="3"/>
  <c r="L2498" i="3"/>
  <c r="M2497" i="3"/>
  <c r="L2497" i="3"/>
  <c r="M2496" i="3"/>
  <c r="L2496" i="3"/>
  <c r="M2495" i="3"/>
  <c r="L2495" i="3"/>
  <c r="M2494" i="3"/>
  <c r="L2494" i="3"/>
  <c r="M2493" i="3"/>
  <c r="L2493" i="3"/>
  <c r="M2492" i="3"/>
  <c r="L2492" i="3"/>
  <c r="M2491" i="3"/>
  <c r="L2491" i="3"/>
  <c r="M2490" i="3"/>
  <c r="L2490" i="3"/>
  <c r="M2489" i="3"/>
  <c r="L2489" i="3"/>
  <c r="M2488" i="3"/>
  <c r="L2488" i="3"/>
  <c r="M2487" i="3"/>
  <c r="L2487" i="3"/>
  <c r="M2486" i="3"/>
  <c r="L2486" i="3"/>
  <c r="M2485" i="3"/>
  <c r="L2485" i="3"/>
  <c r="M2484" i="3"/>
  <c r="L2484" i="3"/>
  <c r="M2483" i="3"/>
  <c r="L2483" i="3"/>
  <c r="M2482" i="3"/>
  <c r="L2482" i="3"/>
  <c r="M2481" i="3"/>
  <c r="L2481" i="3"/>
  <c r="M2480" i="3"/>
  <c r="L2480" i="3"/>
  <c r="M2479" i="3"/>
  <c r="L2479" i="3"/>
  <c r="M2478" i="3"/>
  <c r="L2478" i="3"/>
  <c r="M2477" i="3"/>
  <c r="L2477" i="3"/>
  <c r="M2476" i="3"/>
  <c r="L2476" i="3"/>
  <c r="M2475" i="3"/>
  <c r="L2475" i="3"/>
  <c r="M2474" i="3"/>
  <c r="L2474" i="3"/>
  <c r="M2473" i="3"/>
  <c r="L2473" i="3"/>
  <c r="M2472" i="3"/>
  <c r="L2472" i="3"/>
  <c r="M2471" i="3"/>
  <c r="L2471" i="3"/>
  <c r="M2470" i="3"/>
  <c r="L2470" i="3"/>
  <c r="M2469" i="3"/>
  <c r="L2469" i="3"/>
  <c r="M2468" i="3"/>
  <c r="L2468" i="3"/>
  <c r="M2467" i="3"/>
  <c r="L2467" i="3"/>
  <c r="M2466" i="3"/>
  <c r="L2466" i="3"/>
  <c r="M2465" i="3"/>
  <c r="L2465" i="3"/>
  <c r="M2464" i="3"/>
  <c r="L2464" i="3"/>
  <c r="M2463" i="3"/>
  <c r="L2463" i="3"/>
  <c r="M2462" i="3"/>
  <c r="L2462" i="3"/>
  <c r="M2461" i="3"/>
  <c r="L2461" i="3"/>
  <c r="M2460" i="3"/>
  <c r="L2460" i="3"/>
  <c r="M2459" i="3"/>
  <c r="L2459" i="3"/>
  <c r="M2458" i="3"/>
  <c r="L2458" i="3"/>
  <c r="M2457" i="3"/>
  <c r="L2457" i="3"/>
  <c r="M2456" i="3"/>
  <c r="L2456" i="3"/>
  <c r="M2455" i="3"/>
  <c r="L2455" i="3"/>
  <c r="M2454" i="3"/>
  <c r="L2454" i="3"/>
  <c r="M2453" i="3"/>
  <c r="L2453" i="3"/>
  <c r="M2452" i="3"/>
  <c r="L2452" i="3"/>
  <c r="M2451" i="3"/>
  <c r="L2451" i="3"/>
  <c r="M2450" i="3"/>
  <c r="L2450" i="3"/>
  <c r="M2449" i="3"/>
  <c r="L2449" i="3"/>
  <c r="M2448" i="3"/>
  <c r="L2448" i="3"/>
  <c r="M2447" i="3"/>
  <c r="L2447" i="3"/>
  <c r="M2446" i="3"/>
  <c r="L2446" i="3"/>
  <c r="M2445" i="3"/>
  <c r="L2445" i="3"/>
  <c r="M2444" i="3"/>
  <c r="L2444" i="3"/>
  <c r="M2443" i="3"/>
  <c r="L2443" i="3"/>
  <c r="M2442" i="3"/>
  <c r="L2442" i="3"/>
  <c r="M2441" i="3"/>
  <c r="L2441" i="3"/>
  <c r="M3411" i="3"/>
  <c r="L3411" i="3"/>
  <c r="M3410" i="3"/>
  <c r="L3410" i="3"/>
  <c r="M1071" i="3"/>
  <c r="L1071" i="3"/>
  <c r="M1070" i="3"/>
  <c r="L1070" i="3"/>
  <c r="M2440" i="3"/>
  <c r="L2440" i="3"/>
  <c r="M2439" i="3"/>
  <c r="L2439" i="3"/>
  <c r="M2438" i="3"/>
  <c r="L2438" i="3"/>
  <c r="M2437" i="3"/>
  <c r="L2437" i="3"/>
  <c r="M2436" i="3"/>
  <c r="L2436" i="3"/>
  <c r="M2435" i="3"/>
  <c r="L2435" i="3"/>
  <c r="M2434" i="3"/>
  <c r="L2434" i="3"/>
  <c r="M2433" i="3"/>
  <c r="L2433" i="3"/>
  <c r="M2432" i="3"/>
  <c r="L2432" i="3"/>
  <c r="M2431" i="3"/>
  <c r="L2431" i="3"/>
  <c r="M2430" i="3"/>
  <c r="L2430" i="3"/>
  <c r="M2429" i="3"/>
  <c r="L2429" i="3"/>
  <c r="M2428" i="3"/>
  <c r="L2428" i="3"/>
  <c r="M2427" i="3"/>
  <c r="L2427" i="3"/>
  <c r="M2426" i="3"/>
  <c r="L2426" i="3"/>
  <c r="M2425" i="3"/>
  <c r="L2425" i="3"/>
  <c r="M2424" i="3"/>
  <c r="L2424" i="3"/>
  <c r="M2423" i="3"/>
  <c r="L2423" i="3"/>
  <c r="M2422" i="3"/>
  <c r="L2422" i="3"/>
  <c r="M2421" i="3"/>
  <c r="L2421" i="3"/>
  <c r="M2420" i="3"/>
  <c r="L2420" i="3"/>
  <c r="M2419" i="3"/>
  <c r="L2419" i="3"/>
  <c r="M2418" i="3"/>
  <c r="L2418" i="3"/>
  <c r="M2417" i="3"/>
  <c r="L2417" i="3"/>
  <c r="M2416" i="3"/>
  <c r="L2416" i="3"/>
  <c r="M2415" i="3"/>
  <c r="L2415" i="3"/>
  <c r="M2414" i="3"/>
  <c r="L2414" i="3"/>
  <c r="M2413" i="3"/>
  <c r="L2413" i="3"/>
  <c r="M2412" i="3"/>
  <c r="L2412" i="3"/>
  <c r="M2411" i="3"/>
  <c r="L2411" i="3"/>
  <c r="M2410" i="3"/>
  <c r="L2410" i="3"/>
  <c r="M2409" i="3"/>
  <c r="L2409" i="3"/>
  <c r="M2408" i="3"/>
  <c r="L2408" i="3"/>
  <c r="M2407" i="3"/>
  <c r="L2407" i="3"/>
  <c r="M2406" i="3"/>
  <c r="L2406" i="3"/>
  <c r="M2405" i="3"/>
  <c r="L2405" i="3"/>
  <c r="M2404" i="3"/>
  <c r="L2404" i="3"/>
  <c r="M2403" i="3"/>
  <c r="L2403" i="3"/>
  <c r="M2402" i="3"/>
  <c r="L2402" i="3"/>
  <c r="M2401" i="3"/>
  <c r="L2401" i="3"/>
  <c r="M2400" i="3"/>
  <c r="L2400" i="3"/>
  <c r="M2399" i="3"/>
  <c r="L2399" i="3"/>
  <c r="M2398" i="3"/>
  <c r="L2398" i="3"/>
  <c r="M2397" i="3"/>
  <c r="L2397" i="3"/>
  <c r="M2396" i="3"/>
  <c r="L2396" i="3"/>
  <c r="M2395" i="3"/>
  <c r="L2395" i="3"/>
  <c r="M2394" i="3"/>
  <c r="L2394" i="3"/>
  <c r="M2393" i="3"/>
  <c r="L2393" i="3"/>
  <c r="M2392" i="3"/>
  <c r="L2392" i="3"/>
  <c r="M2391" i="3"/>
  <c r="L2391" i="3"/>
  <c r="M2390" i="3"/>
  <c r="L2390" i="3"/>
  <c r="M2389" i="3"/>
  <c r="L2389" i="3"/>
  <c r="M2388" i="3"/>
  <c r="L2388" i="3"/>
  <c r="M2387" i="3"/>
  <c r="L2387" i="3"/>
  <c r="M2386" i="3"/>
  <c r="L2386" i="3"/>
  <c r="M2385" i="3"/>
  <c r="L2385" i="3"/>
  <c r="M2384" i="3"/>
  <c r="L2384" i="3"/>
  <c r="M2383" i="3"/>
  <c r="L2383" i="3"/>
  <c r="M2382" i="3"/>
  <c r="L2382" i="3"/>
  <c r="M2381" i="3"/>
  <c r="L2381" i="3"/>
  <c r="M2380" i="3"/>
  <c r="L2380" i="3"/>
  <c r="M2379" i="3"/>
  <c r="L2379" i="3"/>
  <c r="M2378" i="3"/>
  <c r="L2378" i="3"/>
  <c r="M2377" i="3"/>
  <c r="L2377" i="3"/>
  <c r="M2376" i="3"/>
  <c r="L2376" i="3"/>
  <c r="M2375" i="3"/>
  <c r="L2375" i="3"/>
  <c r="M2374" i="3"/>
  <c r="L2374" i="3"/>
  <c r="M2373" i="3"/>
  <c r="L2373" i="3"/>
  <c r="M2372" i="3"/>
  <c r="L2372" i="3"/>
  <c r="M2371" i="3"/>
  <c r="L2371" i="3"/>
  <c r="M2370" i="3"/>
  <c r="L2370" i="3"/>
  <c r="M2369" i="3"/>
  <c r="L2369" i="3"/>
  <c r="M2368" i="3"/>
  <c r="L2368" i="3"/>
  <c r="M2367" i="3"/>
  <c r="L2367" i="3"/>
  <c r="M2366" i="3"/>
  <c r="L2366" i="3"/>
  <c r="M2365" i="3"/>
  <c r="L2365" i="3"/>
  <c r="M2364" i="3"/>
  <c r="L2364" i="3"/>
  <c r="M2363" i="3"/>
  <c r="L2363" i="3"/>
  <c r="M2362" i="3"/>
  <c r="L2362" i="3"/>
  <c r="M2361" i="3"/>
  <c r="L2361" i="3"/>
  <c r="M2360" i="3"/>
  <c r="L2360" i="3"/>
  <c r="M2359" i="3"/>
  <c r="L2359" i="3"/>
  <c r="M2358" i="3"/>
  <c r="L2358" i="3"/>
  <c r="M2357" i="3"/>
  <c r="L2357" i="3"/>
  <c r="M2356" i="3"/>
  <c r="L2356" i="3"/>
  <c r="M2355" i="3"/>
  <c r="L2355" i="3"/>
  <c r="M2354" i="3"/>
  <c r="L2354" i="3"/>
  <c r="M2353" i="3"/>
  <c r="L2353" i="3"/>
  <c r="M2352" i="3"/>
  <c r="L2352" i="3"/>
  <c r="M2351" i="3"/>
  <c r="L2351" i="3"/>
  <c r="M2350" i="3"/>
  <c r="L2350" i="3"/>
  <c r="M2349" i="3"/>
  <c r="L2349" i="3"/>
  <c r="M2348" i="3"/>
  <c r="L2348" i="3"/>
  <c r="M2347" i="3"/>
  <c r="L2347" i="3"/>
  <c r="M2346" i="3"/>
  <c r="L2346" i="3"/>
  <c r="M2345" i="3"/>
  <c r="L2345" i="3"/>
  <c r="M2344" i="3"/>
  <c r="L2344" i="3"/>
  <c r="M2343" i="3"/>
  <c r="L2343" i="3"/>
  <c r="M2342" i="3"/>
  <c r="L2342" i="3"/>
  <c r="M2341" i="3"/>
  <c r="L2341" i="3"/>
  <c r="M2340" i="3"/>
  <c r="L2340" i="3"/>
  <c r="M2339" i="3"/>
  <c r="L2339" i="3"/>
  <c r="M2338" i="3"/>
  <c r="L2338" i="3"/>
  <c r="M2337" i="3"/>
  <c r="L2337" i="3"/>
  <c r="M2336" i="3"/>
  <c r="L2336" i="3"/>
  <c r="M2335" i="3"/>
  <c r="L2335" i="3"/>
  <c r="M2334" i="3"/>
  <c r="L2334" i="3"/>
  <c r="M2333" i="3"/>
  <c r="L2333" i="3"/>
  <c r="M2332" i="3"/>
  <c r="L2332" i="3"/>
  <c r="M2331" i="3"/>
  <c r="L2331" i="3"/>
  <c r="M2330" i="3"/>
  <c r="L2330" i="3"/>
  <c r="M2329" i="3"/>
  <c r="L2329" i="3"/>
  <c r="M2328" i="3"/>
  <c r="L2328" i="3"/>
  <c r="M2327" i="3"/>
  <c r="L2327" i="3"/>
  <c r="M2326" i="3"/>
  <c r="L2326" i="3"/>
  <c r="M2325" i="3"/>
  <c r="L2325" i="3"/>
  <c r="M2324" i="3"/>
  <c r="L2324" i="3"/>
  <c r="M2323" i="3"/>
  <c r="L2323" i="3"/>
  <c r="M2322" i="3"/>
  <c r="L2322" i="3"/>
  <c r="M2321" i="3"/>
  <c r="L2321" i="3"/>
  <c r="M2320" i="3"/>
  <c r="L2320" i="3"/>
  <c r="M2319" i="3"/>
  <c r="L2319" i="3"/>
  <c r="M2318" i="3"/>
  <c r="L2318" i="3"/>
  <c r="M2317" i="3"/>
  <c r="L2317" i="3"/>
  <c r="M2316" i="3"/>
  <c r="L2316" i="3"/>
  <c r="M2315" i="3"/>
  <c r="L2315" i="3"/>
  <c r="M2314" i="3"/>
  <c r="L2314" i="3"/>
  <c r="M2313" i="3"/>
  <c r="L2313" i="3"/>
  <c r="M2312" i="3"/>
  <c r="L2312" i="3"/>
  <c r="M2311" i="3"/>
  <c r="L2311" i="3"/>
  <c r="M2310" i="3"/>
  <c r="L2310" i="3"/>
  <c r="M2309" i="3"/>
  <c r="L2309" i="3"/>
  <c r="M2308" i="3"/>
  <c r="L2308" i="3"/>
  <c r="M2307" i="3"/>
  <c r="L2307" i="3"/>
  <c r="M2306" i="3"/>
  <c r="L2306" i="3"/>
  <c r="M2305" i="3"/>
  <c r="L2305" i="3"/>
  <c r="M2304" i="3"/>
  <c r="L2304" i="3"/>
  <c r="M2303" i="3"/>
  <c r="L2303" i="3"/>
  <c r="M2302" i="3"/>
  <c r="L2302" i="3"/>
  <c r="M2301" i="3"/>
  <c r="L2301" i="3"/>
  <c r="M2300" i="3"/>
  <c r="L2300" i="3"/>
  <c r="M2299" i="3"/>
  <c r="L2299" i="3"/>
  <c r="M2298" i="3"/>
  <c r="L2298" i="3"/>
  <c r="M2297" i="3"/>
  <c r="L2297" i="3"/>
  <c r="M2296" i="3"/>
  <c r="L2296" i="3"/>
  <c r="M2295" i="3"/>
  <c r="L2295" i="3"/>
  <c r="M2294" i="3"/>
  <c r="L2294" i="3"/>
  <c r="M2293" i="3"/>
  <c r="L2293" i="3"/>
  <c r="M2292" i="3"/>
  <c r="L2292" i="3"/>
  <c r="M2291" i="3"/>
  <c r="L2291" i="3"/>
  <c r="M2290" i="3"/>
  <c r="L2290" i="3"/>
  <c r="M2289" i="3"/>
  <c r="L2289" i="3"/>
  <c r="M2288" i="3"/>
  <c r="L2288" i="3"/>
  <c r="M2287" i="3"/>
  <c r="L2287" i="3"/>
  <c r="M2286" i="3"/>
  <c r="L2286" i="3"/>
  <c r="M2285" i="3"/>
  <c r="L2285" i="3"/>
  <c r="M2284" i="3"/>
  <c r="L2284" i="3"/>
  <c r="M2283" i="3"/>
  <c r="L2283" i="3"/>
  <c r="M2282" i="3"/>
  <c r="L2282" i="3"/>
  <c r="M2281" i="3"/>
  <c r="L2281" i="3"/>
  <c r="M2280" i="3"/>
  <c r="L2280" i="3"/>
  <c r="M2279" i="3"/>
  <c r="L2279" i="3"/>
  <c r="M2278" i="3"/>
  <c r="L2278" i="3"/>
  <c r="M2277" i="3"/>
  <c r="L2277" i="3"/>
  <c r="M2276" i="3"/>
  <c r="L2276" i="3"/>
  <c r="M2275" i="3"/>
  <c r="L2275" i="3"/>
  <c r="M2274" i="3"/>
  <c r="L2274" i="3"/>
  <c r="M2273" i="3"/>
  <c r="L2273" i="3"/>
  <c r="M2272" i="3"/>
  <c r="L2272" i="3"/>
  <c r="M2271" i="3"/>
  <c r="L2271" i="3"/>
  <c r="M2270" i="3"/>
  <c r="L2270" i="3"/>
  <c r="M2269" i="3"/>
  <c r="L2269" i="3"/>
  <c r="M2268" i="3"/>
  <c r="L2268" i="3"/>
  <c r="M2267" i="3"/>
  <c r="L2267" i="3"/>
  <c r="M2266" i="3"/>
  <c r="L2266" i="3"/>
  <c r="M2265" i="3"/>
  <c r="L2265" i="3"/>
  <c r="M2264" i="3"/>
  <c r="L2264" i="3"/>
  <c r="M2263" i="3"/>
  <c r="L2263" i="3"/>
  <c r="M2262" i="3"/>
  <c r="L2262" i="3"/>
  <c r="M2261" i="3"/>
  <c r="L2261" i="3"/>
  <c r="M2260" i="3"/>
  <c r="L2260" i="3"/>
  <c r="M2259" i="3"/>
  <c r="L2259" i="3"/>
  <c r="M2258" i="3"/>
  <c r="L2258" i="3"/>
  <c r="M2257" i="3"/>
  <c r="L2257" i="3"/>
  <c r="M2256" i="3"/>
  <c r="L2256" i="3"/>
  <c r="M2255" i="3"/>
  <c r="L2255" i="3"/>
  <c r="M2254" i="3"/>
  <c r="L2254" i="3"/>
  <c r="M2253" i="3"/>
  <c r="L2253" i="3"/>
  <c r="M2252" i="3"/>
  <c r="L2252" i="3"/>
  <c r="M2251" i="3"/>
  <c r="L2251" i="3"/>
  <c r="M2250" i="3"/>
  <c r="L2250" i="3"/>
  <c r="M2249" i="3"/>
  <c r="L2249" i="3"/>
  <c r="M2248" i="3"/>
  <c r="L2248" i="3"/>
  <c r="M2247" i="3"/>
  <c r="L2247" i="3"/>
  <c r="M2246" i="3"/>
  <c r="L2246" i="3"/>
  <c r="M2245" i="3"/>
  <c r="L2245" i="3"/>
  <c r="M2244" i="3"/>
  <c r="L2244" i="3"/>
  <c r="M2243" i="3"/>
  <c r="L2243" i="3"/>
  <c r="M2242" i="3"/>
  <c r="L2242" i="3"/>
  <c r="M2241" i="3"/>
  <c r="L2241" i="3"/>
  <c r="M2240" i="3"/>
  <c r="L2240" i="3"/>
  <c r="M2239" i="3"/>
  <c r="L2239" i="3"/>
  <c r="M2238" i="3"/>
  <c r="L2238" i="3"/>
  <c r="M2237" i="3"/>
  <c r="L2237" i="3"/>
  <c r="M2236" i="3"/>
  <c r="L2236" i="3"/>
  <c r="M2235" i="3"/>
  <c r="L2235" i="3"/>
  <c r="M2234" i="3"/>
  <c r="L2234" i="3"/>
  <c r="M2233" i="3"/>
  <c r="L2233" i="3"/>
  <c r="M2232" i="3"/>
  <c r="L2232" i="3"/>
  <c r="M2231" i="3"/>
  <c r="L2231" i="3"/>
  <c r="M2230" i="3"/>
  <c r="L2230" i="3"/>
  <c r="M2229" i="3"/>
  <c r="L2229" i="3"/>
  <c r="M2228" i="3"/>
  <c r="L2228" i="3"/>
  <c r="M2227" i="3"/>
  <c r="L2227" i="3"/>
  <c r="M2226" i="3"/>
  <c r="L2226" i="3"/>
  <c r="M2225" i="3"/>
  <c r="L2225" i="3"/>
  <c r="M2224" i="3"/>
  <c r="L2224" i="3"/>
  <c r="M2223" i="3"/>
  <c r="L2223" i="3"/>
  <c r="M2222" i="3"/>
  <c r="L2222" i="3"/>
  <c r="M2221" i="3"/>
  <c r="L2221" i="3"/>
  <c r="M2220" i="3"/>
  <c r="L2220" i="3"/>
  <c r="M2219" i="3"/>
  <c r="L2219" i="3"/>
  <c r="M2218" i="3"/>
  <c r="L2218" i="3"/>
  <c r="M2217" i="3"/>
  <c r="L2217" i="3"/>
  <c r="M2216" i="3"/>
  <c r="L2216" i="3"/>
  <c r="M2215" i="3"/>
  <c r="L2215" i="3"/>
  <c r="M2214" i="3"/>
  <c r="L2214" i="3"/>
  <c r="M2213" i="3"/>
  <c r="L2213" i="3"/>
  <c r="M2212" i="3"/>
  <c r="L2212" i="3"/>
  <c r="M2211" i="3"/>
  <c r="L2211" i="3"/>
  <c r="M2210" i="3"/>
  <c r="L2210" i="3"/>
  <c r="M2209" i="3"/>
  <c r="L2209" i="3"/>
  <c r="M2208" i="3"/>
  <c r="L2208" i="3"/>
  <c r="M2207" i="3"/>
  <c r="L2207" i="3"/>
  <c r="M2206" i="3"/>
  <c r="L2206" i="3"/>
  <c r="M2205" i="3"/>
  <c r="L2205" i="3"/>
  <c r="M2204" i="3"/>
  <c r="L2204" i="3"/>
  <c r="M2203" i="3"/>
  <c r="L2203" i="3"/>
  <c r="M2202" i="3"/>
  <c r="L2202" i="3"/>
  <c r="M2201" i="3"/>
  <c r="L2201" i="3"/>
  <c r="M2200" i="3"/>
  <c r="L2200" i="3"/>
  <c r="M2199" i="3"/>
  <c r="L2199" i="3"/>
  <c r="M2198" i="3"/>
  <c r="L2198" i="3"/>
  <c r="M2197" i="3"/>
  <c r="L2197" i="3"/>
  <c r="M2196" i="3"/>
  <c r="L2196" i="3"/>
  <c r="M2195" i="3"/>
  <c r="L2195" i="3"/>
  <c r="M2194" i="3"/>
  <c r="L2194" i="3"/>
  <c r="M2193" i="3"/>
  <c r="L2193" i="3"/>
  <c r="M2192" i="3"/>
  <c r="L2192" i="3"/>
  <c r="M2191" i="3"/>
  <c r="L2191" i="3"/>
  <c r="M2190" i="3"/>
  <c r="L2190" i="3"/>
  <c r="M2189" i="3"/>
  <c r="L2189" i="3"/>
  <c r="M2188" i="3"/>
  <c r="L2188" i="3"/>
  <c r="M2187" i="3"/>
  <c r="L2187" i="3"/>
  <c r="M2186" i="3"/>
  <c r="L2186" i="3"/>
  <c r="M2185" i="3"/>
  <c r="L2185" i="3"/>
  <c r="M2184" i="3"/>
  <c r="L2184" i="3"/>
  <c r="M2183" i="3"/>
  <c r="L2183" i="3"/>
  <c r="M2182" i="3"/>
  <c r="L2182" i="3"/>
  <c r="M2181" i="3"/>
  <c r="L2181" i="3"/>
  <c r="M2180" i="3"/>
  <c r="L2180" i="3"/>
  <c r="M2179" i="3"/>
  <c r="L2179" i="3"/>
  <c r="M2178" i="3"/>
  <c r="L2178" i="3"/>
  <c r="M2177" i="3"/>
  <c r="L2177" i="3"/>
  <c r="M2176" i="3"/>
  <c r="L2176" i="3"/>
  <c r="M2175" i="3"/>
  <c r="L2175" i="3"/>
  <c r="M2174" i="3"/>
  <c r="L2174" i="3"/>
  <c r="M2173" i="3"/>
  <c r="L2173" i="3"/>
  <c r="M2172" i="3"/>
  <c r="L2172" i="3"/>
  <c r="M2171" i="3"/>
  <c r="L2171" i="3"/>
  <c r="M2170" i="3"/>
  <c r="L2170" i="3"/>
  <c r="M2169" i="3"/>
  <c r="L2169" i="3"/>
  <c r="M2168" i="3"/>
  <c r="L2168" i="3"/>
  <c r="M2167" i="3"/>
  <c r="L2167" i="3"/>
  <c r="M2166" i="3"/>
  <c r="L2166" i="3"/>
  <c r="M2165" i="3"/>
  <c r="L2165" i="3"/>
  <c r="M2164" i="3"/>
  <c r="L2164" i="3"/>
  <c r="M2163" i="3"/>
  <c r="L2163" i="3"/>
  <c r="M2162" i="3"/>
  <c r="L2162" i="3"/>
  <c r="M2161" i="3"/>
  <c r="L2161" i="3"/>
  <c r="M2160" i="3"/>
  <c r="L2160" i="3"/>
  <c r="M2159" i="3"/>
  <c r="L2159" i="3"/>
  <c r="M2158" i="3"/>
  <c r="L2158" i="3"/>
  <c r="M2157" i="3"/>
  <c r="L2157" i="3"/>
  <c r="M2156" i="3"/>
  <c r="L2156" i="3"/>
  <c r="M2155" i="3"/>
  <c r="L2155" i="3"/>
  <c r="M2154" i="3"/>
  <c r="L2154" i="3"/>
  <c r="M2153" i="3"/>
  <c r="L2153" i="3"/>
  <c r="M2152" i="3"/>
  <c r="L2152" i="3"/>
  <c r="M2151" i="3"/>
  <c r="L2151" i="3"/>
  <c r="M2150" i="3"/>
  <c r="L2150" i="3"/>
  <c r="M2149" i="3"/>
  <c r="L2149" i="3"/>
  <c r="M2148" i="3"/>
  <c r="L2148" i="3"/>
  <c r="M2147" i="3"/>
  <c r="L2147" i="3"/>
  <c r="M2146" i="3"/>
  <c r="L2146" i="3"/>
  <c r="M2145" i="3"/>
  <c r="L2145" i="3"/>
  <c r="M2144" i="3"/>
  <c r="L2144" i="3"/>
  <c r="M2143" i="3"/>
  <c r="L2143" i="3"/>
  <c r="M2142" i="3"/>
  <c r="L2142" i="3"/>
  <c r="M2141" i="3"/>
  <c r="L2141" i="3"/>
  <c r="M2140" i="3"/>
  <c r="L2140" i="3"/>
  <c r="M2139" i="3"/>
  <c r="L2139" i="3"/>
  <c r="M2138" i="3"/>
  <c r="L2138" i="3"/>
  <c r="M2137" i="3"/>
  <c r="L2137" i="3"/>
  <c r="M2136" i="3"/>
  <c r="L2136" i="3"/>
  <c r="M2135" i="3"/>
  <c r="L2135" i="3"/>
  <c r="M2134" i="3"/>
  <c r="L2134" i="3"/>
  <c r="M2133" i="3"/>
  <c r="L2133" i="3"/>
  <c r="M2132" i="3"/>
  <c r="L2132" i="3"/>
  <c r="M2131" i="3"/>
  <c r="L2131" i="3"/>
  <c r="M2130" i="3"/>
  <c r="L2130" i="3"/>
  <c r="M2129" i="3"/>
  <c r="L2129" i="3"/>
  <c r="M2128" i="3"/>
  <c r="L2128" i="3"/>
  <c r="M2127" i="3"/>
  <c r="L2127" i="3"/>
  <c r="M2126" i="3"/>
  <c r="L2126" i="3"/>
  <c r="M2125" i="3"/>
  <c r="L2125" i="3"/>
  <c r="M2124" i="3"/>
  <c r="L2124" i="3"/>
  <c r="M2123" i="3"/>
  <c r="L2123" i="3"/>
  <c r="M2122" i="3"/>
  <c r="L2122" i="3"/>
  <c r="M2121" i="3"/>
  <c r="L2121" i="3"/>
  <c r="M2120" i="3"/>
  <c r="L2120" i="3"/>
  <c r="M2119" i="3"/>
  <c r="L2119" i="3"/>
  <c r="M2118" i="3"/>
  <c r="L2118" i="3"/>
  <c r="M2117" i="3"/>
  <c r="L2117" i="3"/>
  <c r="M2116" i="3"/>
  <c r="L2116" i="3"/>
  <c r="M2115" i="3"/>
  <c r="L2115" i="3"/>
  <c r="M2114" i="3"/>
  <c r="L2114" i="3"/>
  <c r="M2113" i="3"/>
  <c r="L2113" i="3"/>
  <c r="M2112" i="3"/>
  <c r="L2112" i="3"/>
  <c r="M2111" i="3"/>
  <c r="L2111" i="3"/>
  <c r="M2110" i="3"/>
  <c r="L2110" i="3"/>
  <c r="M2109" i="3"/>
  <c r="L2109" i="3"/>
  <c r="M2108" i="3"/>
  <c r="L2108" i="3"/>
  <c r="M2107" i="3"/>
  <c r="L2107" i="3"/>
  <c r="M2106" i="3"/>
  <c r="L2106" i="3"/>
  <c r="M2105" i="3"/>
  <c r="L2105" i="3"/>
  <c r="M2104" i="3"/>
  <c r="L2104" i="3"/>
  <c r="M2103" i="3"/>
  <c r="L2103" i="3"/>
  <c r="M2102" i="3"/>
  <c r="L2102" i="3"/>
  <c r="M2101" i="3"/>
  <c r="L2101" i="3"/>
  <c r="M2100" i="3"/>
  <c r="L2100" i="3"/>
  <c r="M2099" i="3"/>
  <c r="L2099" i="3"/>
  <c r="M2098" i="3"/>
  <c r="L2098" i="3"/>
  <c r="M2097" i="3"/>
  <c r="L2097" i="3"/>
  <c r="M2096" i="3"/>
  <c r="L2096" i="3"/>
  <c r="M2095" i="3"/>
  <c r="L2095" i="3"/>
  <c r="M2094" i="3"/>
  <c r="L2094" i="3"/>
  <c r="M2093" i="3"/>
  <c r="L2093" i="3"/>
  <c r="M2092" i="3"/>
  <c r="L2092" i="3"/>
  <c r="M2091" i="3"/>
  <c r="L2091" i="3"/>
  <c r="M2090" i="3"/>
  <c r="L2090" i="3"/>
  <c r="M2089" i="3"/>
  <c r="L2089" i="3"/>
  <c r="M2088" i="3"/>
  <c r="L2088" i="3"/>
  <c r="M2087" i="3"/>
  <c r="L2087" i="3"/>
  <c r="M2086" i="3"/>
  <c r="L2086" i="3"/>
  <c r="M2085" i="3"/>
  <c r="L2085" i="3"/>
  <c r="M2084" i="3"/>
  <c r="L2084" i="3"/>
  <c r="M2083" i="3"/>
  <c r="L2083" i="3"/>
  <c r="M2082" i="3"/>
  <c r="L2082" i="3"/>
  <c r="M2081" i="3"/>
  <c r="L2081" i="3"/>
  <c r="M2080" i="3"/>
  <c r="L2080" i="3"/>
  <c r="M2079" i="3"/>
  <c r="L2079" i="3"/>
  <c r="M2078" i="3"/>
  <c r="L2078" i="3"/>
  <c r="M2077" i="3"/>
  <c r="L2077" i="3"/>
  <c r="M2076" i="3"/>
  <c r="L2076" i="3"/>
  <c r="M2075" i="3"/>
  <c r="L2075" i="3"/>
  <c r="M2074" i="3"/>
  <c r="L2074" i="3"/>
  <c r="M2073" i="3"/>
  <c r="L2073" i="3"/>
  <c r="M2072" i="3"/>
  <c r="L2072" i="3"/>
  <c r="M2071" i="3"/>
  <c r="L2071" i="3"/>
  <c r="M2070" i="3"/>
  <c r="L2070" i="3"/>
  <c r="M2069" i="3"/>
  <c r="L2069" i="3"/>
  <c r="M2068" i="3"/>
  <c r="L2068" i="3"/>
  <c r="M2067" i="3"/>
  <c r="L2067" i="3"/>
  <c r="M2066" i="3"/>
  <c r="L2066" i="3"/>
  <c r="M2065" i="3"/>
  <c r="L2065" i="3"/>
  <c r="M2064" i="3"/>
  <c r="L2064" i="3"/>
  <c r="M2063" i="3"/>
  <c r="L2063" i="3"/>
  <c r="M2062" i="3"/>
  <c r="L2062" i="3"/>
  <c r="M2061" i="3"/>
  <c r="L2061" i="3"/>
  <c r="M2060" i="3"/>
  <c r="L2060" i="3"/>
  <c r="M2059" i="3"/>
  <c r="L2059" i="3"/>
  <c r="M2058" i="3"/>
  <c r="L2058" i="3"/>
  <c r="M2057" i="3"/>
  <c r="L2057" i="3"/>
  <c r="M2056" i="3"/>
  <c r="L2056" i="3"/>
  <c r="M2055" i="3"/>
  <c r="L2055" i="3"/>
  <c r="M2054" i="3"/>
  <c r="L2054" i="3"/>
  <c r="M2053" i="3"/>
  <c r="L2053" i="3"/>
  <c r="M2052" i="3"/>
  <c r="L2052" i="3"/>
  <c r="M2051" i="3"/>
  <c r="L2051" i="3"/>
  <c r="M2050" i="3"/>
  <c r="L2050" i="3"/>
  <c r="M2049" i="3"/>
  <c r="L2049" i="3"/>
  <c r="M2048" i="3"/>
  <c r="L2048" i="3"/>
  <c r="M2047" i="3"/>
  <c r="L2047" i="3"/>
  <c r="M2046" i="3"/>
  <c r="L2046" i="3"/>
  <c r="M2045" i="3"/>
  <c r="L2045" i="3"/>
  <c r="M2044" i="3"/>
  <c r="L2044" i="3"/>
  <c r="M2043" i="3"/>
  <c r="L2043" i="3"/>
  <c r="M2042" i="3"/>
  <c r="L2042" i="3"/>
  <c r="M2041" i="3"/>
  <c r="L2041" i="3"/>
  <c r="M2040" i="3"/>
  <c r="L2040" i="3"/>
  <c r="M2039" i="3"/>
  <c r="L2039" i="3"/>
  <c r="M2038" i="3"/>
  <c r="L2038" i="3"/>
  <c r="M2037" i="3"/>
  <c r="L2037" i="3"/>
  <c r="M2036" i="3"/>
  <c r="L2036" i="3"/>
  <c r="M2035" i="3"/>
  <c r="L2035" i="3"/>
  <c r="M2034" i="3"/>
  <c r="L2034" i="3"/>
  <c r="M2033" i="3"/>
  <c r="L2033" i="3"/>
  <c r="M2032" i="3"/>
  <c r="L2032" i="3"/>
  <c r="M2031" i="3"/>
  <c r="L2031" i="3"/>
  <c r="M2030" i="3"/>
  <c r="L2030" i="3"/>
  <c r="M2029" i="3"/>
  <c r="L2029" i="3"/>
  <c r="M2028" i="3"/>
  <c r="L2028" i="3"/>
  <c r="M2027" i="3"/>
  <c r="L2027" i="3"/>
  <c r="M2026" i="3"/>
  <c r="L2026" i="3"/>
  <c r="M2025" i="3"/>
  <c r="L2025" i="3"/>
  <c r="M2024" i="3"/>
  <c r="L2024" i="3"/>
  <c r="M2023" i="3"/>
  <c r="L2023" i="3"/>
  <c r="M2022" i="3"/>
  <c r="L2022" i="3"/>
  <c r="M2021" i="3"/>
  <c r="L2021" i="3"/>
  <c r="M2020" i="3"/>
  <c r="L2020" i="3"/>
  <c r="M2019" i="3"/>
  <c r="L2019" i="3"/>
  <c r="M2018" i="3"/>
  <c r="L2018" i="3"/>
  <c r="M2017" i="3"/>
  <c r="L2017" i="3"/>
  <c r="M2016" i="3"/>
  <c r="L2016" i="3"/>
  <c r="M2015" i="3"/>
  <c r="L2015" i="3"/>
  <c r="M2014" i="3"/>
  <c r="L2014" i="3"/>
  <c r="M2013" i="3"/>
  <c r="L2013" i="3"/>
  <c r="M2012" i="3"/>
  <c r="L2012" i="3"/>
  <c r="M2011" i="3"/>
  <c r="L2011" i="3"/>
  <c r="M2010" i="3"/>
  <c r="L2010" i="3"/>
  <c r="M2009" i="3"/>
  <c r="L2009" i="3"/>
  <c r="M2008" i="3"/>
  <c r="L2008" i="3"/>
  <c r="M2007" i="3"/>
  <c r="L2007" i="3"/>
  <c r="M2006" i="3"/>
  <c r="L2006" i="3"/>
  <c r="M2005" i="3"/>
  <c r="L2005" i="3"/>
  <c r="M2004" i="3"/>
  <c r="L2004" i="3"/>
  <c r="M2003" i="3"/>
  <c r="L2003" i="3"/>
  <c r="M2002" i="3"/>
  <c r="L2002" i="3"/>
  <c r="M2001" i="3"/>
  <c r="L2001" i="3"/>
  <c r="M2000" i="3"/>
  <c r="L2000" i="3"/>
  <c r="M1999" i="3"/>
  <c r="L1999" i="3"/>
  <c r="M1998" i="3"/>
  <c r="L1998" i="3"/>
  <c r="M1997" i="3"/>
  <c r="L1997" i="3"/>
  <c r="M1996" i="3"/>
  <c r="L1996" i="3"/>
  <c r="M1995" i="3"/>
  <c r="L1995" i="3"/>
  <c r="M1994" i="3"/>
  <c r="L1994" i="3"/>
  <c r="M1993" i="3"/>
  <c r="L1993" i="3"/>
  <c r="M1992" i="3"/>
  <c r="L1992" i="3"/>
  <c r="M1991" i="3"/>
  <c r="L1991" i="3"/>
  <c r="M1990" i="3"/>
  <c r="L1990" i="3"/>
  <c r="M1989" i="3"/>
  <c r="L1989" i="3"/>
  <c r="M1988" i="3"/>
  <c r="L1988" i="3"/>
  <c r="M1987" i="3"/>
  <c r="L1987" i="3"/>
  <c r="M1986" i="3"/>
  <c r="L1986" i="3"/>
  <c r="M1985" i="3"/>
  <c r="L1985" i="3"/>
  <c r="M1984" i="3"/>
  <c r="L1984" i="3"/>
  <c r="M1983" i="3"/>
  <c r="L1983" i="3"/>
  <c r="M1982" i="3"/>
  <c r="L1982" i="3"/>
  <c r="M1981" i="3"/>
  <c r="L1981" i="3"/>
  <c r="M1980" i="3"/>
  <c r="L1980" i="3"/>
  <c r="M1979" i="3"/>
  <c r="L1979" i="3"/>
  <c r="M1978" i="3"/>
  <c r="L1978" i="3"/>
  <c r="M1977" i="3"/>
  <c r="L1977" i="3"/>
  <c r="M1976" i="3"/>
  <c r="L1976" i="3"/>
  <c r="M1975" i="3"/>
  <c r="L1975" i="3"/>
  <c r="M1974" i="3"/>
  <c r="L1974" i="3"/>
  <c r="M1973" i="3"/>
  <c r="L1973" i="3"/>
  <c r="M1972" i="3"/>
  <c r="L1972" i="3"/>
  <c r="M1971" i="3"/>
  <c r="L1971" i="3"/>
  <c r="M1970" i="3"/>
  <c r="L1970" i="3"/>
  <c r="M1969" i="3"/>
  <c r="L1969" i="3"/>
  <c r="M1968" i="3"/>
  <c r="L1968" i="3"/>
  <c r="M1967" i="3"/>
  <c r="L1967" i="3"/>
  <c r="M1966" i="3"/>
  <c r="L1966" i="3"/>
  <c r="M1965" i="3"/>
  <c r="L1965" i="3"/>
  <c r="M1964" i="3"/>
  <c r="L1964" i="3"/>
  <c r="M1963" i="3"/>
  <c r="L1963" i="3"/>
  <c r="M1962" i="3"/>
  <c r="L1962" i="3"/>
  <c r="M1961" i="3"/>
  <c r="L1961" i="3"/>
  <c r="M1960" i="3"/>
  <c r="L1960" i="3"/>
  <c r="M1959" i="3"/>
  <c r="L1959" i="3"/>
  <c r="M1958" i="3"/>
  <c r="L1958" i="3"/>
  <c r="M1957" i="3"/>
  <c r="L1957" i="3"/>
  <c r="M1956" i="3"/>
  <c r="L1956" i="3"/>
  <c r="M1955" i="3"/>
  <c r="L1955" i="3"/>
  <c r="M1954" i="3"/>
  <c r="L1954" i="3"/>
  <c r="M1953" i="3"/>
  <c r="L1953" i="3"/>
  <c r="M1952" i="3"/>
  <c r="L1952" i="3"/>
  <c r="M1951" i="3"/>
  <c r="L1951" i="3"/>
  <c r="M1950" i="3"/>
  <c r="L1950" i="3"/>
  <c r="M1949" i="3"/>
  <c r="L1949" i="3"/>
  <c r="M1948" i="3"/>
  <c r="L1948" i="3"/>
  <c r="M1947" i="3"/>
  <c r="L1947" i="3"/>
  <c r="M1946" i="3"/>
  <c r="L1946" i="3"/>
  <c r="M1945" i="3"/>
  <c r="L1945" i="3"/>
  <c r="M1944" i="3"/>
  <c r="L1944" i="3"/>
  <c r="M1943" i="3"/>
  <c r="L1943" i="3"/>
  <c r="M1942" i="3"/>
  <c r="L1942" i="3"/>
  <c r="M1941" i="3"/>
  <c r="L1941" i="3"/>
  <c r="M1940" i="3"/>
  <c r="L1940" i="3"/>
  <c r="M1939" i="3"/>
  <c r="L1939" i="3"/>
  <c r="M1938" i="3"/>
  <c r="L1938" i="3"/>
  <c r="M1937" i="3"/>
  <c r="L1937" i="3"/>
  <c r="M1936" i="3"/>
  <c r="L1936" i="3"/>
  <c r="M1935" i="3"/>
  <c r="L1935" i="3"/>
  <c r="M1934" i="3"/>
  <c r="L1934" i="3"/>
  <c r="M1933" i="3"/>
  <c r="L1933" i="3"/>
  <c r="M1932" i="3"/>
  <c r="L1932" i="3"/>
  <c r="M1931" i="3"/>
  <c r="L1931" i="3"/>
  <c r="M1930" i="3"/>
  <c r="L1930" i="3"/>
  <c r="M1929" i="3"/>
  <c r="L1929" i="3"/>
  <c r="M1928" i="3"/>
  <c r="L1928" i="3"/>
  <c r="M1927" i="3"/>
  <c r="L1927" i="3"/>
  <c r="M1926" i="3"/>
  <c r="L1926" i="3"/>
  <c r="M1925" i="3"/>
  <c r="L1925" i="3"/>
  <c r="M1924" i="3"/>
  <c r="L1924" i="3"/>
  <c r="M1923" i="3"/>
  <c r="L1923" i="3"/>
  <c r="M1922" i="3"/>
  <c r="L1922" i="3"/>
  <c r="M1921" i="3"/>
  <c r="L1921" i="3"/>
  <c r="M1920" i="3"/>
  <c r="L1920" i="3"/>
  <c r="M1919" i="3"/>
  <c r="L1919" i="3"/>
  <c r="M1918" i="3"/>
  <c r="L1918" i="3"/>
  <c r="M1917" i="3"/>
  <c r="L1917" i="3"/>
  <c r="M1916" i="3"/>
  <c r="L1916" i="3"/>
  <c r="M1915" i="3"/>
  <c r="L1915" i="3"/>
  <c r="M1914" i="3"/>
  <c r="L1914" i="3"/>
  <c r="M1913" i="3"/>
  <c r="L1913" i="3"/>
  <c r="M1912" i="3"/>
  <c r="L1912" i="3"/>
  <c r="M1911" i="3"/>
  <c r="L1911" i="3"/>
  <c r="M1910" i="3"/>
  <c r="L1910" i="3"/>
  <c r="M1909" i="3"/>
  <c r="L1909" i="3"/>
  <c r="M1908" i="3"/>
  <c r="L1908" i="3"/>
  <c r="M1907" i="3"/>
  <c r="L1907" i="3"/>
  <c r="M1906" i="3"/>
  <c r="L1906" i="3"/>
  <c r="M1905" i="3"/>
  <c r="L1905" i="3"/>
  <c r="M1904" i="3"/>
  <c r="L1904" i="3"/>
  <c r="M1903" i="3"/>
  <c r="L1903" i="3"/>
  <c r="M1902" i="3"/>
  <c r="L1902" i="3"/>
  <c r="M1901" i="3"/>
  <c r="L1901" i="3"/>
  <c r="M1900" i="3"/>
  <c r="L1900" i="3"/>
  <c r="M1899" i="3"/>
  <c r="L1899" i="3"/>
  <c r="M1898" i="3"/>
  <c r="L1898" i="3"/>
  <c r="M1897" i="3"/>
  <c r="L1897" i="3"/>
  <c r="M1896" i="3"/>
  <c r="L1896" i="3"/>
  <c r="M1895" i="3"/>
  <c r="L1895" i="3"/>
  <c r="M1894" i="3"/>
  <c r="L1894" i="3"/>
  <c r="M1893" i="3"/>
  <c r="L1893" i="3"/>
  <c r="M1892" i="3"/>
  <c r="L1892" i="3"/>
  <c r="M1891" i="3"/>
  <c r="L1891" i="3"/>
  <c r="M1890" i="3"/>
  <c r="L1890" i="3"/>
  <c r="M1889" i="3"/>
  <c r="L1889" i="3"/>
  <c r="M1888" i="3"/>
  <c r="L1888" i="3"/>
  <c r="M1887" i="3"/>
  <c r="L1887" i="3"/>
  <c r="M1886" i="3"/>
  <c r="L1886" i="3"/>
  <c r="M1885" i="3"/>
  <c r="L1885" i="3"/>
  <c r="M1884" i="3"/>
  <c r="L1884" i="3"/>
  <c r="M1883" i="3"/>
  <c r="L1883" i="3"/>
  <c r="M1882" i="3"/>
  <c r="L1882" i="3"/>
  <c r="M1881" i="3"/>
  <c r="L1881" i="3"/>
  <c r="M1880" i="3"/>
  <c r="L1880" i="3"/>
  <c r="M1879" i="3"/>
  <c r="L1879" i="3"/>
  <c r="M1878" i="3"/>
  <c r="L1878" i="3"/>
  <c r="M1877" i="3"/>
  <c r="L1877" i="3"/>
  <c r="M1876" i="3"/>
  <c r="L1876" i="3"/>
  <c r="M1875" i="3"/>
  <c r="L1875" i="3"/>
  <c r="M1874" i="3"/>
  <c r="L1874" i="3"/>
  <c r="M1873" i="3"/>
  <c r="L1873" i="3"/>
  <c r="M1872" i="3"/>
  <c r="L1872" i="3"/>
  <c r="M1871" i="3"/>
  <c r="L1871" i="3"/>
  <c r="M1870" i="3"/>
  <c r="L1870" i="3"/>
  <c r="M1869" i="3"/>
  <c r="L1869" i="3"/>
  <c r="M1868" i="3"/>
  <c r="L1868" i="3"/>
  <c r="M1867" i="3"/>
  <c r="L1867" i="3"/>
  <c r="M1866" i="3"/>
  <c r="L1866" i="3"/>
  <c r="M1865" i="3"/>
  <c r="L1865" i="3"/>
  <c r="M1864" i="3"/>
  <c r="L1864" i="3"/>
  <c r="M1863" i="3"/>
  <c r="L1863" i="3"/>
  <c r="M1862" i="3"/>
  <c r="L1862" i="3"/>
  <c r="M1861" i="3"/>
  <c r="L1861" i="3"/>
  <c r="M1860" i="3"/>
  <c r="L1860" i="3"/>
  <c r="M1859" i="3"/>
  <c r="L1859" i="3"/>
  <c r="M1858" i="3"/>
  <c r="L1858" i="3"/>
  <c r="M1857" i="3"/>
  <c r="L1857" i="3"/>
  <c r="M1856" i="3"/>
  <c r="L1856" i="3"/>
  <c r="M1855" i="3"/>
  <c r="L1855" i="3"/>
  <c r="M1854" i="3"/>
  <c r="L1854" i="3"/>
  <c r="M1853" i="3"/>
  <c r="L1853" i="3"/>
  <c r="M1852" i="3"/>
  <c r="L1852" i="3"/>
  <c r="M1851" i="3"/>
  <c r="L1851" i="3"/>
  <c r="M1850" i="3"/>
  <c r="L1850" i="3"/>
  <c r="M1849" i="3"/>
  <c r="L1849" i="3"/>
  <c r="M1848" i="3"/>
  <c r="L1848" i="3"/>
  <c r="M1847" i="3"/>
  <c r="L1847" i="3"/>
  <c r="M1846" i="3"/>
  <c r="L1846" i="3"/>
  <c r="M1845" i="3"/>
  <c r="L1845" i="3"/>
  <c r="M1844" i="3"/>
  <c r="L1844" i="3"/>
  <c r="M1843" i="3"/>
  <c r="L1843" i="3"/>
  <c r="M1842" i="3"/>
  <c r="L1842" i="3"/>
  <c r="M1841" i="3"/>
  <c r="L1841" i="3"/>
  <c r="M1840" i="3"/>
  <c r="L1840" i="3"/>
  <c r="M1839" i="3"/>
  <c r="L1839" i="3"/>
  <c r="M1838" i="3"/>
  <c r="L1838" i="3"/>
  <c r="M1837" i="3"/>
  <c r="L1837" i="3"/>
  <c r="M1836" i="3"/>
  <c r="L1836" i="3"/>
  <c r="M1835" i="3"/>
  <c r="L1835" i="3"/>
  <c r="M1834" i="3"/>
  <c r="L1834" i="3"/>
  <c r="M1833" i="3"/>
  <c r="L1833" i="3"/>
  <c r="M1832" i="3"/>
  <c r="L1832" i="3"/>
  <c r="M1831" i="3"/>
  <c r="L1831" i="3"/>
  <c r="M1830" i="3"/>
  <c r="L1830" i="3"/>
  <c r="M1829" i="3"/>
  <c r="L1829" i="3"/>
  <c r="M1828" i="3"/>
  <c r="L1828" i="3"/>
  <c r="M1827" i="3"/>
  <c r="L1827" i="3"/>
  <c r="M1826" i="3"/>
  <c r="L1826" i="3"/>
  <c r="M1825" i="3"/>
  <c r="L1825" i="3"/>
  <c r="M1824" i="3"/>
  <c r="L1824" i="3"/>
  <c r="M1823" i="3"/>
  <c r="L1823" i="3"/>
  <c r="M1822" i="3"/>
  <c r="L1822" i="3"/>
  <c r="M1821" i="3"/>
  <c r="L1821" i="3"/>
  <c r="M1820" i="3"/>
  <c r="L1820" i="3"/>
  <c r="M1819" i="3"/>
  <c r="L1819" i="3"/>
  <c r="M1818" i="3"/>
  <c r="L1818" i="3"/>
  <c r="M1817" i="3"/>
  <c r="L1817" i="3"/>
  <c r="M1816" i="3"/>
  <c r="L1816" i="3"/>
  <c r="M1815" i="3"/>
  <c r="L1815" i="3"/>
  <c r="M1814" i="3"/>
  <c r="L1814" i="3"/>
  <c r="M1813" i="3"/>
  <c r="L1813" i="3"/>
  <c r="M1812" i="3"/>
  <c r="L1812" i="3"/>
  <c r="M1811" i="3"/>
  <c r="L1811" i="3"/>
  <c r="M1810" i="3"/>
  <c r="L1810" i="3"/>
  <c r="M1809" i="3"/>
  <c r="L1809" i="3"/>
  <c r="M1808" i="3"/>
  <c r="L1808" i="3"/>
  <c r="M1807" i="3"/>
  <c r="L1807" i="3"/>
  <c r="M1806" i="3"/>
  <c r="L1806" i="3"/>
  <c r="M1805" i="3"/>
  <c r="L1805" i="3"/>
  <c r="M1804" i="3"/>
  <c r="L1804" i="3"/>
  <c r="M1803" i="3"/>
  <c r="L1803" i="3"/>
  <c r="M1802" i="3"/>
  <c r="L1802" i="3"/>
  <c r="M1801" i="3"/>
  <c r="L1801" i="3"/>
  <c r="M1800" i="3"/>
  <c r="L1800" i="3"/>
  <c r="M1799" i="3"/>
  <c r="L1799" i="3"/>
  <c r="M1798" i="3"/>
  <c r="L1798" i="3"/>
  <c r="M1797" i="3"/>
  <c r="L1797" i="3"/>
  <c r="M1796" i="3"/>
  <c r="L1796" i="3"/>
  <c r="M1795" i="3"/>
  <c r="L1795" i="3"/>
  <c r="M1794" i="3"/>
  <c r="L1794" i="3"/>
  <c r="M1793" i="3"/>
  <c r="L1793" i="3"/>
  <c r="M1792" i="3"/>
  <c r="L1792" i="3"/>
  <c r="M1791" i="3"/>
  <c r="L1791" i="3"/>
  <c r="M1790" i="3"/>
  <c r="L1790" i="3"/>
  <c r="M1789" i="3"/>
  <c r="L1789" i="3"/>
  <c r="M1788" i="3"/>
  <c r="L1788" i="3"/>
  <c r="M1787" i="3"/>
  <c r="L1787" i="3"/>
  <c r="M1786" i="3"/>
  <c r="L1786" i="3"/>
  <c r="M1785" i="3"/>
  <c r="L1785" i="3"/>
  <c r="M1784" i="3"/>
  <c r="L1784" i="3"/>
  <c r="M1783" i="3"/>
  <c r="L1783" i="3"/>
  <c r="M1782" i="3"/>
  <c r="L1782" i="3"/>
  <c r="M1781" i="3"/>
  <c r="L1781" i="3"/>
  <c r="M1780" i="3"/>
  <c r="L1780" i="3"/>
  <c r="M1779" i="3"/>
  <c r="L1779" i="3"/>
  <c r="M1778" i="3"/>
  <c r="L1778" i="3"/>
  <c r="M1777" i="3"/>
  <c r="L1777" i="3"/>
  <c r="M1776" i="3"/>
  <c r="L1776" i="3"/>
  <c r="M1775" i="3"/>
  <c r="L1775" i="3"/>
  <c r="M1774" i="3"/>
  <c r="L1774" i="3"/>
  <c r="M1773" i="3"/>
  <c r="L1773" i="3"/>
  <c r="M1772" i="3"/>
  <c r="L1772" i="3"/>
  <c r="M1771" i="3"/>
  <c r="L1771" i="3"/>
  <c r="M1770" i="3"/>
  <c r="L1770" i="3"/>
  <c r="M1769" i="3"/>
  <c r="L1769" i="3"/>
  <c r="M1768" i="3"/>
  <c r="L1768" i="3"/>
  <c r="M1767" i="3"/>
  <c r="L1767" i="3"/>
  <c r="M1766" i="3"/>
  <c r="L1766" i="3"/>
  <c r="M1765" i="3"/>
  <c r="L1765" i="3"/>
  <c r="M1764" i="3"/>
  <c r="L1764" i="3"/>
  <c r="M1763" i="3"/>
  <c r="L1763" i="3"/>
  <c r="M1762" i="3"/>
  <c r="L1762" i="3"/>
  <c r="M1761" i="3"/>
  <c r="L1761" i="3"/>
  <c r="M1760" i="3"/>
  <c r="L1760" i="3"/>
  <c r="M1759" i="3"/>
  <c r="L1759" i="3"/>
  <c r="M1758" i="3"/>
  <c r="L1758" i="3"/>
  <c r="M1757" i="3"/>
  <c r="L1757" i="3"/>
  <c r="M1756" i="3"/>
  <c r="L1756" i="3"/>
  <c r="M1755" i="3"/>
  <c r="L1755" i="3"/>
  <c r="M1754" i="3"/>
  <c r="L1754" i="3"/>
  <c r="M1753" i="3"/>
  <c r="L1753" i="3"/>
  <c r="M1752" i="3"/>
  <c r="L1752" i="3"/>
  <c r="M1751" i="3"/>
  <c r="L1751" i="3"/>
  <c r="M1750" i="3"/>
  <c r="L1750" i="3"/>
  <c r="M1749" i="3"/>
  <c r="L1749" i="3"/>
  <c r="M1748" i="3"/>
  <c r="L1748" i="3"/>
  <c r="M1747" i="3"/>
  <c r="L1747" i="3"/>
  <c r="M1746" i="3"/>
  <c r="L1746" i="3"/>
  <c r="M1745" i="3"/>
  <c r="L1745" i="3"/>
  <c r="M1744" i="3"/>
  <c r="L1744" i="3"/>
  <c r="M1743" i="3"/>
  <c r="L1743" i="3"/>
  <c r="M1742" i="3"/>
  <c r="L1742" i="3"/>
  <c r="M1741" i="3"/>
  <c r="L1741" i="3"/>
  <c r="M1740" i="3"/>
  <c r="L1740" i="3"/>
  <c r="M1739" i="3"/>
  <c r="L1739" i="3"/>
  <c r="M1738" i="3"/>
  <c r="L1738" i="3"/>
  <c r="M1737" i="3"/>
  <c r="L1737" i="3"/>
  <c r="M1736" i="3"/>
  <c r="L1736" i="3"/>
  <c r="M1735" i="3"/>
  <c r="L1735" i="3"/>
  <c r="M1734" i="3"/>
  <c r="L1734" i="3"/>
  <c r="M1733" i="3"/>
  <c r="L1733" i="3"/>
  <c r="M1732" i="3"/>
  <c r="L1732" i="3"/>
  <c r="M1731" i="3"/>
  <c r="L1731" i="3"/>
  <c r="M1730" i="3"/>
  <c r="L1730" i="3"/>
  <c r="M1729" i="3"/>
  <c r="L1729" i="3"/>
  <c r="M1728" i="3"/>
  <c r="L1728" i="3"/>
  <c r="M1727" i="3"/>
  <c r="L1727" i="3"/>
  <c r="M1726" i="3"/>
  <c r="L1726" i="3"/>
  <c r="M1725" i="3"/>
  <c r="L1725" i="3"/>
  <c r="M1724" i="3"/>
  <c r="L1724" i="3"/>
  <c r="M1723" i="3"/>
  <c r="L1723" i="3"/>
  <c r="M1722" i="3"/>
  <c r="L1722" i="3"/>
  <c r="M1721" i="3"/>
  <c r="L1721" i="3"/>
  <c r="M1720" i="3"/>
  <c r="L1720" i="3"/>
  <c r="M1719" i="3"/>
  <c r="L1719" i="3"/>
  <c r="M1718" i="3"/>
  <c r="L1718" i="3"/>
  <c r="M1717" i="3"/>
  <c r="L1717" i="3"/>
  <c r="M1716" i="3"/>
  <c r="L1716" i="3"/>
  <c r="M1715" i="3"/>
  <c r="L1715" i="3"/>
  <c r="M1714" i="3"/>
  <c r="L1714" i="3"/>
  <c r="M1713" i="3"/>
  <c r="L1713" i="3"/>
  <c r="M1712" i="3"/>
  <c r="L1712" i="3"/>
  <c r="M1711" i="3"/>
  <c r="L1711" i="3"/>
  <c r="M1710" i="3"/>
  <c r="L1710" i="3"/>
  <c r="M1709" i="3"/>
  <c r="L1709" i="3"/>
  <c r="M1708" i="3"/>
  <c r="L1708" i="3"/>
  <c r="M1707" i="3"/>
  <c r="L1707" i="3"/>
  <c r="M1706" i="3"/>
  <c r="L1706" i="3"/>
  <c r="M1705" i="3"/>
  <c r="L1705" i="3"/>
  <c r="M1704" i="3"/>
  <c r="L1704" i="3"/>
  <c r="M1703" i="3"/>
  <c r="L1703" i="3"/>
  <c r="M1702" i="3"/>
  <c r="L1702" i="3"/>
  <c r="M1701" i="3"/>
  <c r="L1701" i="3"/>
  <c r="M1700" i="3"/>
  <c r="L1700" i="3"/>
  <c r="M1699" i="3"/>
  <c r="L1699" i="3"/>
  <c r="M1698" i="3"/>
  <c r="L1698" i="3"/>
  <c r="M1697" i="3"/>
  <c r="L1697" i="3"/>
  <c r="M1696" i="3"/>
  <c r="L1696" i="3"/>
  <c r="M1695" i="3"/>
  <c r="L1695" i="3"/>
  <c r="M1694" i="3"/>
  <c r="L1694" i="3"/>
  <c r="M1693" i="3"/>
  <c r="L1693" i="3"/>
  <c r="M1692" i="3"/>
  <c r="L1692" i="3"/>
  <c r="M1691" i="3"/>
  <c r="L1691" i="3"/>
  <c r="M1690" i="3"/>
  <c r="L1690" i="3"/>
  <c r="M1689" i="3"/>
  <c r="L1689" i="3"/>
  <c r="M1688" i="3"/>
  <c r="L1688" i="3"/>
  <c r="M1687" i="3"/>
  <c r="L1687" i="3"/>
  <c r="M1686" i="3"/>
  <c r="L1686" i="3"/>
  <c r="M1685" i="3"/>
  <c r="L1685" i="3"/>
  <c r="M1684" i="3"/>
  <c r="L1684" i="3"/>
  <c r="M1683" i="3"/>
  <c r="L1683" i="3"/>
  <c r="M1682" i="3"/>
  <c r="L1682" i="3"/>
  <c r="M1681" i="3"/>
  <c r="L1681" i="3"/>
  <c r="M1680" i="3"/>
  <c r="L1680" i="3"/>
  <c r="M1679" i="3"/>
  <c r="L1679" i="3"/>
  <c r="M1678" i="3"/>
  <c r="L1678" i="3"/>
  <c r="M1677" i="3"/>
  <c r="L1677" i="3"/>
  <c r="M1676" i="3"/>
  <c r="L1676" i="3"/>
  <c r="M1675" i="3"/>
  <c r="L1675" i="3"/>
  <c r="M1674" i="3"/>
  <c r="L1674" i="3"/>
  <c r="M1673" i="3"/>
  <c r="L1673" i="3"/>
  <c r="M1672" i="3"/>
  <c r="L1672" i="3"/>
  <c r="M1671" i="3"/>
  <c r="L1671" i="3"/>
  <c r="M1670" i="3"/>
  <c r="L1670" i="3"/>
  <c r="M1669" i="3"/>
  <c r="L1669" i="3"/>
  <c r="M1668" i="3"/>
  <c r="L1668" i="3"/>
  <c r="M1667" i="3"/>
  <c r="L1667" i="3"/>
  <c r="M1666" i="3"/>
  <c r="L1666" i="3"/>
  <c r="M1665" i="3"/>
  <c r="L1665" i="3"/>
  <c r="M1664" i="3"/>
  <c r="L1664" i="3"/>
  <c r="M1663" i="3"/>
  <c r="L1663" i="3"/>
  <c r="M1662" i="3"/>
  <c r="L1662" i="3"/>
  <c r="M1661" i="3"/>
  <c r="L1661" i="3"/>
  <c r="M1660" i="3"/>
  <c r="L1660" i="3"/>
  <c r="M1659" i="3"/>
  <c r="L1659" i="3"/>
  <c r="M1658" i="3"/>
  <c r="L1658" i="3"/>
  <c r="M1657" i="3"/>
  <c r="L1657" i="3"/>
  <c r="M1656" i="3"/>
  <c r="L1656" i="3"/>
  <c r="M1655" i="3"/>
  <c r="L1655" i="3"/>
  <c r="M1654" i="3"/>
  <c r="L1654" i="3"/>
  <c r="M1653" i="3"/>
  <c r="L1653" i="3"/>
  <c r="M1652" i="3"/>
  <c r="L1652" i="3"/>
  <c r="M1651" i="3"/>
  <c r="L1651" i="3"/>
  <c r="M1650" i="3"/>
  <c r="L1650" i="3"/>
  <c r="M1649" i="3"/>
  <c r="L1649" i="3"/>
  <c r="M1648" i="3"/>
  <c r="L1648" i="3"/>
  <c r="M1647" i="3"/>
  <c r="L1647" i="3"/>
  <c r="M1646" i="3"/>
  <c r="L1646" i="3"/>
  <c r="M1645" i="3"/>
  <c r="L1645" i="3"/>
  <c r="M1644" i="3"/>
  <c r="L1644" i="3"/>
  <c r="M1643" i="3"/>
  <c r="L1643" i="3"/>
  <c r="M1642" i="3"/>
  <c r="L1642" i="3"/>
  <c r="M1641" i="3"/>
  <c r="L1641" i="3"/>
  <c r="M1640" i="3"/>
  <c r="L1640" i="3"/>
  <c r="M1639" i="3"/>
  <c r="L1639" i="3"/>
  <c r="M1638" i="3"/>
  <c r="L1638" i="3"/>
  <c r="M1637" i="3"/>
  <c r="L1637" i="3"/>
  <c r="M1636" i="3"/>
  <c r="L1636" i="3"/>
  <c r="M1635" i="3"/>
  <c r="L1635" i="3"/>
  <c r="M1634" i="3"/>
  <c r="L1634" i="3"/>
  <c r="M1633" i="3"/>
  <c r="L1633" i="3"/>
  <c r="M1632" i="3"/>
  <c r="L1632" i="3"/>
  <c r="M1631" i="3"/>
  <c r="L1631" i="3"/>
  <c r="M1630" i="3"/>
  <c r="L1630" i="3"/>
  <c r="M1629" i="3"/>
  <c r="L1629" i="3"/>
  <c r="M1628" i="3"/>
  <c r="L1628" i="3"/>
  <c r="M1627" i="3"/>
  <c r="L1627" i="3"/>
  <c r="M1626" i="3"/>
  <c r="L1626" i="3"/>
  <c r="M1625" i="3"/>
  <c r="L1625" i="3"/>
  <c r="M1624" i="3"/>
  <c r="L1624" i="3"/>
  <c r="M1623" i="3"/>
  <c r="L1623" i="3"/>
  <c r="M1622" i="3"/>
  <c r="L1622" i="3"/>
  <c r="M1621" i="3"/>
  <c r="L1621" i="3"/>
  <c r="M1620" i="3"/>
  <c r="L1620" i="3"/>
  <c r="M1619" i="3"/>
  <c r="L1619" i="3"/>
  <c r="M1618" i="3"/>
  <c r="L1618" i="3"/>
  <c r="M1617" i="3"/>
  <c r="L1617" i="3"/>
  <c r="M1616" i="3"/>
  <c r="L1616" i="3"/>
  <c r="M1615" i="3"/>
  <c r="L1615" i="3"/>
  <c r="M1614" i="3"/>
  <c r="L1614" i="3"/>
  <c r="M1613" i="3"/>
  <c r="L1613" i="3"/>
  <c r="M1612" i="3"/>
  <c r="L1612" i="3"/>
  <c r="M1611" i="3"/>
  <c r="L1611" i="3"/>
  <c r="M1610" i="3"/>
  <c r="L1610" i="3"/>
  <c r="M1609" i="3"/>
  <c r="L1609" i="3"/>
  <c r="M1608" i="3"/>
  <c r="L1608" i="3"/>
  <c r="M1607" i="3"/>
  <c r="L1607" i="3"/>
  <c r="M1606" i="3"/>
  <c r="L1606" i="3"/>
  <c r="M1605" i="3"/>
  <c r="L1605" i="3"/>
  <c r="M1604" i="3"/>
  <c r="L1604" i="3"/>
  <c r="M1603" i="3"/>
  <c r="L1603" i="3"/>
  <c r="M1602" i="3"/>
  <c r="L1602" i="3"/>
  <c r="M1601" i="3"/>
  <c r="L1601" i="3"/>
  <c r="M1600" i="3"/>
  <c r="L1600" i="3"/>
  <c r="M1599" i="3"/>
  <c r="L1599" i="3"/>
  <c r="M1598" i="3"/>
  <c r="L1598" i="3"/>
  <c r="M1597" i="3"/>
  <c r="L1597" i="3"/>
  <c r="M1596" i="3"/>
  <c r="L1596" i="3"/>
  <c r="M1595" i="3"/>
  <c r="L1595" i="3"/>
  <c r="M1594" i="3"/>
  <c r="L1594" i="3"/>
  <c r="M1593" i="3"/>
  <c r="L1593" i="3"/>
  <c r="M1592" i="3"/>
  <c r="L1592" i="3"/>
  <c r="M1591" i="3"/>
  <c r="L1591" i="3"/>
  <c r="M1590" i="3"/>
  <c r="L1590" i="3"/>
  <c r="M1589" i="3"/>
  <c r="L1589" i="3"/>
  <c r="M1588" i="3"/>
  <c r="L1588" i="3"/>
  <c r="M1587" i="3"/>
  <c r="L1587" i="3"/>
  <c r="M1586" i="3"/>
  <c r="L1586" i="3"/>
  <c r="M1585" i="3"/>
  <c r="L1585" i="3"/>
  <c r="M1584" i="3"/>
  <c r="L1584" i="3"/>
  <c r="M1583" i="3"/>
  <c r="L1583" i="3"/>
  <c r="M1582" i="3"/>
  <c r="L1582" i="3"/>
  <c r="M1581" i="3"/>
  <c r="L1581" i="3"/>
  <c r="M1580" i="3"/>
  <c r="L1580" i="3"/>
  <c r="M1579" i="3"/>
  <c r="L1579" i="3"/>
  <c r="M1578" i="3"/>
  <c r="L1578" i="3"/>
  <c r="M1577" i="3"/>
  <c r="L1577" i="3"/>
  <c r="M1576" i="3"/>
  <c r="L1576" i="3"/>
  <c r="M1575" i="3"/>
  <c r="L1575" i="3"/>
  <c r="M1574" i="3"/>
  <c r="L1574" i="3"/>
  <c r="M1573" i="3"/>
  <c r="L1573" i="3"/>
  <c r="M1572" i="3"/>
  <c r="L1572" i="3"/>
  <c r="M1571" i="3"/>
  <c r="L1571" i="3"/>
  <c r="M1570" i="3"/>
  <c r="L1570" i="3"/>
  <c r="M1569" i="3"/>
  <c r="L1569" i="3"/>
  <c r="M1568" i="3"/>
  <c r="L1568" i="3"/>
  <c r="M1567" i="3"/>
  <c r="L1567" i="3"/>
  <c r="M1566" i="3"/>
  <c r="L1566" i="3"/>
  <c r="M1565" i="3"/>
  <c r="L1565" i="3"/>
  <c r="M1564" i="3"/>
  <c r="L1564" i="3"/>
  <c r="M1563" i="3"/>
  <c r="L1563" i="3"/>
  <c r="M1562" i="3"/>
  <c r="L1562" i="3"/>
  <c r="M1561" i="3"/>
  <c r="L1561" i="3"/>
  <c r="M1560" i="3"/>
  <c r="L1560" i="3"/>
  <c r="M1559" i="3"/>
  <c r="L1559" i="3"/>
  <c r="M1558" i="3"/>
  <c r="L1558" i="3"/>
  <c r="M1557" i="3"/>
  <c r="L1557" i="3"/>
  <c r="M1556" i="3"/>
  <c r="L1556" i="3"/>
  <c r="M1555" i="3"/>
  <c r="L1555" i="3"/>
  <c r="M1554" i="3"/>
  <c r="L1554" i="3"/>
  <c r="M1553" i="3"/>
  <c r="L1553" i="3"/>
  <c r="M1552" i="3"/>
  <c r="L1552" i="3"/>
  <c r="M1551" i="3"/>
  <c r="L1551" i="3"/>
  <c r="M1550" i="3"/>
  <c r="L1550" i="3"/>
  <c r="M1549" i="3"/>
  <c r="L1549" i="3"/>
  <c r="M1548" i="3"/>
  <c r="L1548" i="3"/>
  <c r="M1547" i="3"/>
  <c r="L1547" i="3"/>
  <c r="M1546" i="3"/>
  <c r="L1546" i="3"/>
  <c r="M1545" i="3"/>
  <c r="L1545" i="3"/>
  <c r="M1544" i="3"/>
  <c r="L1544" i="3"/>
  <c r="M1543" i="3"/>
  <c r="L1543" i="3"/>
  <c r="M1542" i="3"/>
  <c r="L1542" i="3"/>
  <c r="M1541" i="3"/>
  <c r="L1541" i="3"/>
  <c r="M1540" i="3"/>
  <c r="L1540" i="3"/>
  <c r="M1539" i="3"/>
  <c r="L1539" i="3"/>
  <c r="M1538" i="3"/>
  <c r="L1538" i="3"/>
  <c r="M1537" i="3"/>
  <c r="L1537" i="3"/>
  <c r="M1536" i="3"/>
  <c r="L1536" i="3"/>
  <c r="M1535" i="3"/>
  <c r="L1535" i="3"/>
  <c r="M1534" i="3"/>
  <c r="L1534" i="3"/>
  <c r="M1533" i="3"/>
  <c r="L1533" i="3"/>
  <c r="M1532" i="3"/>
  <c r="L1532" i="3"/>
  <c r="M1531" i="3"/>
  <c r="L1531" i="3"/>
  <c r="M1530" i="3"/>
  <c r="L1530" i="3"/>
  <c r="M1529" i="3"/>
  <c r="L1529" i="3"/>
  <c r="M1528" i="3"/>
  <c r="L1528" i="3"/>
  <c r="M1527" i="3"/>
  <c r="L1527" i="3"/>
  <c r="M1526" i="3"/>
  <c r="L1526" i="3"/>
  <c r="M1525" i="3"/>
  <c r="L1525" i="3"/>
  <c r="M1524" i="3"/>
  <c r="L1524" i="3"/>
  <c r="M1523" i="3"/>
  <c r="L1523" i="3"/>
  <c r="M1522" i="3"/>
  <c r="L1522" i="3"/>
  <c r="M1521" i="3"/>
  <c r="L1521" i="3"/>
  <c r="M1520" i="3"/>
  <c r="L1520" i="3"/>
  <c r="M1519" i="3"/>
  <c r="L1519" i="3"/>
  <c r="M1518" i="3"/>
  <c r="L1518" i="3"/>
  <c r="M1517" i="3"/>
  <c r="L1517" i="3"/>
  <c r="M1516" i="3"/>
  <c r="L1516" i="3"/>
  <c r="M1515" i="3"/>
  <c r="L1515" i="3"/>
  <c r="M1514" i="3"/>
  <c r="L1514" i="3"/>
  <c r="M1513" i="3"/>
  <c r="L1513" i="3"/>
  <c r="M1512" i="3"/>
  <c r="L1512" i="3"/>
  <c r="M1511" i="3"/>
  <c r="L1511" i="3"/>
  <c r="M1510" i="3"/>
  <c r="L1510" i="3"/>
  <c r="M1509" i="3"/>
  <c r="L1509" i="3"/>
  <c r="M1508" i="3"/>
  <c r="L1508" i="3"/>
  <c r="M1507" i="3"/>
  <c r="L1507" i="3"/>
  <c r="M1506" i="3"/>
  <c r="L1506" i="3"/>
  <c r="M1505" i="3"/>
  <c r="L1505" i="3"/>
  <c r="M1504" i="3"/>
  <c r="L1504" i="3"/>
  <c r="M1503" i="3"/>
  <c r="L1503" i="3"/>
  <c r="M1502" i="3"/>
  <c r="L1502" i="3"/>
  <c r="M1501" i="3"/>
  <c r="L1501" i="3"/>
  <c r="M1500" i="3"/>
  <c r="L1500" i="3"/>
  <c r="M1499" i="3"/>
  <c r="L1499" i="3"/>
  <c r="M1498" i="3"/>
  <c r="L1498" i="3"/>
  <c r="M1497" i="3"/>
  <c r="L1497" i="3"/>
  <c r="M1496" i="3"/>
  <c r="L1496" i="3"/>
  <c r="M1495" i="3"/>
  <c r="L1495" i="3"/>
  <c r="M1494" i="3"/>
  <c r="L1494" i="3"/>
  <c r="M1493" i="3"/>
  <c r="L1493" i="3"/>
  <c r="M1492" i="3"/>
  <c r="L1492" i="3"/>
  <c r="M1491" i="3"/>
  <c r="L1491" i="3"/>
  <c r="M1490" i="3"/>
  <c r="L1490" i="3"/>
  <c r="M1489" i="3"/>
  <c r="L1489" i="3"/>
  <c r="M1488" i="3"/>
  <c r="L1488" i="3"/>
  <c r="M1487" i="3"/>
  <c r="L1487" i="3"/>
  <c r="M1486" i="3"/>
  <c r="L1486" i="3"/>
  <c r="M1485" i="3"/>
  <c r="L1485" i="3"/>
  <c r="M1484" i="3"/>
  <c r="L1484" i="3"/>
  <c r="M1483" i="3"/>
  <c r="L1483" i="3"/>
  <c r="M1482" i="3"/>
  <c r="L1482" i="3"/>
  <c r="M1481" i="3"/>
  <c r="L1481" i="3"/>
  <c r="M1480" i="3"/>
  <c r="L1480" i="3"/>
  <c r="M1479" i="3"/>
  <c r="L1479" i="3"/>
  <c r="M1478" i="3"/>
  <c r="L1478" i="3"/>
  <c r="M1477" i="3"/>
  <c r="L1477" i="3"/>
  <c r="M1476" i="3"/>
  <c r="L1476" i="3"/>
  <c r="M1475" i="3"/>
  <c r="L1475" i="3"/>
  <c r="M1474" i="3"/>
  <c r="L1474" i="3"/>
  <c r="M1473" i="3"/>
  <c r="L1473" i="3"/>
  <c r="M1472" i="3"/>
  <c r="L1472" i="3"/>
  <c r="M1471" i="3"/>
  <c r="L1471" i="3"/>
  <c r="M1470" i="3"/>
  <c r="L1470" i="3"/>
  <c r="M1469" i="3"/>
  <c r="L1469" i="3"/>
  <c r="M1468" i="3"/>
  <c r="L1468" i="3"/>
  <c r="M1467" i="3"/>
  <c r="L1467" i="3"/>
  <c r="M1466" i="3"/>
  <c r="L1466" i="3"/>
  <c r="M1465" i="3"/>
  <c r="L1465" i="3"/>
  <c r="M1464" i="3"/>
  <c r="L1464" i="3"/>
  <c r="M1463" i="3"/>
  <c r="L1463" i="3"/>
  <c r="M1462" i="3"/>
  <c r="L1462" i="3"/>
  <c r="M1461" i="3"/>
  <c r="L1461" i="3"/>
  <c r="M1460" i="3"/>
  <c r="L1460" i="3"/>
  <c r="M1459" i="3"/>
  <c r="L1459" i="3"/>
  <c r="M1458" i="3"/>
  <c r="L1458" i="3"/>
  <c r="M1457" i="3"/>
  <c r="L1457" i="3"/>
  <c r="M1456" i="3"/>
  <c r="L1456" i="3"/>
  <c r="M1455" i="3"/>
  <c r="L1455" i="3"/>
  <c r="M1454" i="3"/>
  <c r="L1454" i="3"/>
  <c r="M1453" i="3"/>
  <c r="L1453" i="3"/>
  <c r="M1452" i="3"/>
  <c r="L1452" i="3"/>
  <c r="M1451" i="3"/>
  <c r="L1451" i="3"/>
  <c r="M1450" i="3"/>
  <c r="L1450" i="3"/>
  <c r="M1449" i="3"/>
  <c r="L1449" i="3"/>
  <c r="M1448" i="3"/>
  <c r="L1448" i="3"/>
  <c r="M1447" i="3"/>
  <c r="L1447" i="3"/>
  <c r="M1446" i="3"/>
  <c r="L1446" i="3"/>
  <c r="M1445" i="3"/>
  <c r="L1445" i="3"/>
  <c r="M1444" i="3"/>
  <c r="L1444" i="3"/>
  <c r="M1443" i="3"/>
  <c r="L1443" i="3"/>
  <c r="M1442" i="3"/>
  <c r="L1442" i="3"/>
  <c r="M1441" i="3"/>
  <c r="L1441" i="3"/>
  <c r="M1440" i="3"/>
  <c r="L1440" i="3"/>
  <c r="M1439" i="3"/>
  <c r="L1439" i="3"/>
  <c r="M1438" i="3"/>
  <c r="L1438" i="3"/>
  <c r="M1437" i="3"/>
  <c r="L1437" i="3"/>
  <c r="M1436" i="3"/>
  <c r="L1436" i="3"/>
  <c r="M1435" i="3"/>
  <c r="L1435" i="3"/>
  <c r="M1434" i="3"/>
  <c r="L1434" i="3"/>
  <c r="M1433" i="3"/>
  <c r="L1433" i="3"/>
  <c r="M1432" i="3"/>
  <c r="L1432" i="3"/>
  <c r="M1431" i="3"/>
  <c r="L1431" i="3"/>
  <c r="M1430" i="3"/>
  <c r="L1430" i="3"/>
  <c r="M1429" i="3"/>
  <c r="L1429" i="3"/>
  <c r="M1428" i="3"/>
  <c r="L1428" i="3"/>
  <c r="M1427" i="3"/>
  <c r="L1427" i="3"/>
  <c r="M1426" i="3"/>
  <c r="L1426" i="3"/>
  <c r="M1425" i="3"/>
  <c r="L1425" i="3"/>
  <c r="M1424" i="3"/>
  <c r="L1424" i="3"/>
  <c r="M1423" i="3"/>
  <c r="L1423" i="3"/>
  <c r="M1422" i="3"/>
  <c r="L1422" i="3"/>
  <c r="M1421" i="3"/>
  <c r="L1421" i="3"/>
  <c r="M1420" i="3"/>
  <c r="L1420" i="3"/>
  <c r="M1419" i="3"/>
  <c r="L1419" i="3"/>
  <c r="M1418" i="3"/>
  <c r="L1418" i="3"/>
  <c r="M1417" i="3"/>
  <c r="L1417" i="3"/>
  <c r="M1416" i="3"/>
  <c r="L1416" i="3"/>
  <c r="M1415" i="3"/>
  <c r="L1415" i="3"/>
  <c r="M1414" i="3"/>
  <c r="L1414" i="3"/>
  <c r="M1413" i="3"/>
  <c r="L1413" i="3"/>
  <c r="M1412" i="3"/>
  <c r="L1412" i="3"/>
  <c r="M1411" i="3"/>
  <c r="L1411" i="3"/>
  <c r="M1410" i="3"/>
  <c r="L1410" i="3"/>
  <c r="M1409" i="3"/>
  <c r="L1409" i="3"/>
  <c r="M1408" i="3"/>
  <c r="L1408" i="3"/>
  <c r="M1407" i="3"/>
  <c r="L1407" i="3"/>
  <c r="M1406" i="3"/>
  <c r="L1406" i="3"/>
  <c r="M1405" i="3"/>
  <c r="L1405" i="3"/>
  <c r="M1404" i="3"/>
  <c r="L1404" i="3"/>
  <c r="M1403" i="3"/>
  <c r="L1403" i="3"/>
  <c r="M1402" i="3"/>
  <c r="L1402" i="3"/>
  <c r="M1401" i="3"/>
  <c r="L1401" i="3"/>
  <c r="M1400" i="3"/>
  <c r="L1400" i="3"/>
  <c r="M1399" i="3"/>
  <c r="L1399" i="3"/>
  <c r="M1398" i="3"/>
  <c r="L1398" i="3"/>
  <c r="M1397" i="3"/>
  <c r="L1397" i="3"/>
  <c r="M1396" i="3"/>
  <c r="L1396" i="3"/>
  <c r="M1395" i="3"/>
  <c r="L1395" i="3"/>
  <c r="M1394" i="3"/>
  <c r="L1394" i="3"/>
  <c r="M1393" i="3"/>
  <c r="L1393" i="3"/>
  <c r="M1392" i="3"/>
  <c r="L1392" i="3"/>
  <c r="M1391" i="3"/>
  <c r="L1391" i="3"/>
  <c r="M1390" i="3"/>
  <c r="L1390" i="3"/>
  <c r="M1389" i="3"/>
  <c r="L1389" i="3"/>
  <c r="M1388" i="3"/>
  <c r="L1388" i="3"/>
  <c r="M1387" i="3"/>
  <c r="L1387" i="3"/>
  <c r="M1386" i="3"/>
  <c r="L1386" i="3"/>
  <c r="M1385" i="3"/>
  <c r="L1385" i="3"/>
  <c r="M1384" i="3"/>
  <c r="L1384" i="3"/>
  <c r="M1383" i="3"/>
  <c r="L1383" i="3"/>
  <c r="M1382" i="3"/>
  <c r="L1382" i="3"/>
  <c r="M1381" i="3"/>
  <c r="L1381" i="3"/>
  <c r="M1380" i="3"/>
  <c r="L1380" i="3"/>
  <c r="M1379" i="3"/>
  <c r="L1379" i="3"/>
  <c r="M1378" i="3"/>
  <c r="L1378" i="3"/>
  <c r="M1377" i="3"/>
  <c r="L1377" i="3"/>
  <c r="M1376" i="3"/>
  <c r="L1376" i="3"/>
  <c r="M1375" i="3"/>
  <c r="L1375" i="3"/>
  <c r="M1374" i="3"/>
  <c r="L1374" i="3"/>
  <c r="M1373" i="3"/>
  <c r="L1373" i="3"/>
  <c r="M1372" i="3"/>
  <c r="L1372" i="3"/>
  <c r="M1371" i="3"/>
  <c r="L1371" i="3"/>
  <c r="M1370" i="3"/>
  <c r="L1370" i="3"/>
  <c r="M1369" i="3"/>
  <c r="L1369" i="3"/>
  <c r="M1368" i="3"/>
  <c r="L1368" i="3"/>
  <c r="M1367" i="3"/>
  <c r="L1367" i="3"/>
  <c r="M1366" i="3"/>
  <c r="L1366" i="3"/>
  <c r="M1365" i="3"/>
  <c r="L1365" i="3"/>
  <c r="M1364" i="3"/>
  <c r="L1364" i="3"/>
  <c r="M1363" i="3"/>
  <c r="L1363" i="3"/>
  <c r="M1362" i="3"/>
  <c r="L1362" i="3"/>
  <c r="M1361" i="3"/>
  <c r="L1361" i="3"/>
  <c r="M1360" i="3"/>
  <c r="L1360" i="3"/>
  <c r="M1359" i="3"/>
  <c r="L1359" i="3"/>
  <c r="M1358" i="3"/>
  <c r="L1358" i="3"/>
  <c r="M1357" i="3"/>
  <c r="L1357" i="3"/>
  <c r="M1356" i="3"/>
  <c r="L1356" i="3"/>
  <c r="M1355" i="3"/>
  <c r="L1355" i="3"/>
  <c r="M1354" i="3"/>
  <c r="L1354" i="3"/>
  <c r="M1353" i="3"/>
  <c r="L1353" i="3"/>
  <c r="M1352" i="3"/>
  <c r="L1352" i="3"/>
  <c r="M1351" i="3"/>
  <c r="L1351" i="3"/>
  <c r="M1350" i="3"/>
  <c r="L1350" i="3"/>
  <c r="M1349" i="3"/>
  <c r="L1349" i="3"/>
  <c r="M1348" i="3"/>
  <c r="L1348" i="3"/>
  <c r="M1347" i="3"/>
  <c r="L1347" i="3"/>
  <c r="M1346" i="3"/>
  <c r="L1346" i="3"/>
  <c r="M1345" i="3"/>
  <c r="L1345" i="3"/>
  <c r="M1344" i="3"/>
  <c r="L1344" i="3"/>
  <c r="M1343" i="3"/>
  <c r="L1343" i="3"/>
  <c r="M1342" i="3"/>
  <c r="L1342" i="3"/>
  <c r="M1341" i="3"/>
  <c r="L1341" i="3"/>
  <c r="M1340" i="3"/>
  <c r="L1340" i="3"/>
  <c r="M1339" i="3"/>
  <c r="L1339" i="3"/>
  <c r="M1338" i="3"/>
  <c r="L1338" i="3"/>
  <c r="M1337" i="3"/>
  <c r="L1337" i="3"/>
  <c r="M1336" i="3"/>
  <c r="L1336" i="3"/>
  <c r="M1335" i="3"/>
  <c r="L1335" i="3"/>
  <c r="M1334" i="3"/>
  <c r="L1334" i="3"/>
  <c r="M1333" i="3"/>
  <c r="L1333" i="3"/>
  <c r="M1332" i="3"/>
  <c r="L1332" i="3"/>
  <c r="M1331" i="3"/>
  <c r="L1331" i="3"/>
  <c r="M1330" i="3"/>
  <c r="L1330" i="3"/>
  <c r="M1329" i="3"/>
  <c r="L1329" i="3"/>
  <c r="M1328" i="3"/>
  <c r="L1328" i="3"/>
  <c r="M1327" i="3"/>
  <c r="L1327" i="3"/>
  <c r="M1326" i="3"/>
  <c r="L1326" i="3"/>
  <c r="M1325" i="3"/>
  <c r="L1325" i="3"/>
  <c r="M1324" i="3"/>
  <c r="L1324" i="3"/>
  <c r="M1323" i="3"/>
  <c r="L1323" i="3"/>
  <c r="M1322" i="3"/>
  <c r="L1322" i="3"/>
  <c r="M1321" i="3"/>
  <c r="L1321" i="3"/>
  <c r="M1320" i="3"/>
  <c r="L1320" i="3"/>
  <c r="M1319" i="3"/>
  <c r="L1319" i="3"/>
  <c r="M1318" i="3"/>
  <c r="L1318" i="3"/>
  <c r="M1317" i="3"/>
  <c r="L1317" i="3"/>
  <c r="M1316" i="3"/>
  <c r="L1316" i="3"/>
  <c r="M1315" i="3"/>
  <c r="L1315" i="3"/>
  <c r="M1314" i="3"/>
  <c r="L1314" i="3"/>
  <c r="M1313" i="3"/>
  <c r="L1313" i="3"/>
  <c r="M1312" i="3"/>
  <c r="L1312" i="3"/>
  <c r="M1311" i="3"/>
  <c r="L1311" i="3"/>
  <c r="M1310" i="3"/>
  <c r="L1310" i="3"/>
  <c r="M1309" i="3"/>
  <c r="L1309" i="3"/>
  <c r="M1308" i="3"/>
  <c r="L1308" i="3"/>
  <c r="M1307" i="3"/>
  <c r="L1307" i="3"/>
  <c r="M1306" i="3"/>
  <c r="L1306" i="3"/>
  <c r="M1305" i="3"/>
  <c r="L1305" i="3"/>
  <c r="M1304" i="3"/>
  <c r="L1304" i="3"/>
  <c r="M1303" i="3"/>
  <c r="L1303" i="3"/>
  <c r="M1302" i="3"/>
  <c r="L1302" i="3"/>
  <c r="M1301" i="3"/>
  <c r="L1301" i="3"/>
  <c r="M1300" i="3"/>
  <c r="L1300" i="3"/>
  <c r="M1299" i="3"/>
  <c r="L1299" i="3"/>
  <c r="M1298" i="3"/>
  <c r="L1298" i="3"/>
  <c r="M1297" i="3"/>
  <c r="L1297" i="3"/>
  <c r="M1296" i="3"/>
  <c r="L1296" i="3"/>
  <c r="M1295" i="3"/>
  <c r="L1295" i="3"/>
  <c r="M1294" i="3"/>
  <c r="L1294" i="3"/>
  <c r="M1293" i="3"/>
  <c r="L1293" i="3"/>
  <c r="M1292" i="3"/>
  <c r="L1292" i="3"/>
  <c r="M1291" i="3"/>
  <c r="L1291" i="3"/>
  <c r="M1290" i="3"/>
  <c r="L1290" i="3"/>
  <c r="M1289" i="3"/>
  <c r="L1289" i="3"/>
  <c r="M1288" i="3"/>
  <c r="L1288" i="3"/>
  <c r="M1287" i="3"/>
  <c r="L1287" i="3"/>
  <c r="M1286" i="3"/>
  <c r="L1286" i="3"/>
  <c r="M1285" i="3"/>
  <c r="L1285" i="3"/>
  <c r="M1284" i="3"/>
  <c r="L1284" i="3"/>
  <c r="M1283" i="3"/>
  <c r="L1283" i="3"/>
  <c r="M1282" i="3"/>
  <c r="L1282" i="3"/>
  <c r="M1281" i="3"/>
  <c r="L1281" i="3"/>
  <c r="M1280" i="3"/>
  <c r="L1280" i="3"/>
  <c r="M1279" i="3"/>
  <c r="L1279" i="3"/>
  <c r="M1278" i="3"/>
  <c r="L1278" i="3"/>
  <c r="M1277" i="3"/>
  <c r="L1277" i="3"/>
  <c r="M1276" i="3"/>
  <c r="L1276" i="3"/>
  <c r="M1275" i="3"/>
  <c r="L1275" i="3"/>
  <c r="M1274" i="3"/>
  <c r="L1274" i="3"/>
  <c r="M1273" i="3"/>
  <c r="L1273" i="3"/>
  <c r="M1272" i="3"/>
  <c r="L1272" i="3"/>
  <c r="M1271" i="3"/>
  <c r="L1271" i="3"/>
  <c r="M1270" i="3"/>
  <c r="L1270" i="3"/>
  <c r="M1269" i="3"/>
  <c r="L1269" i="3"/>
  <c r="M1268" i="3"/>
  <c r="L1268" i="3"/>
  <c r="M1267" i="3"/>
  <c r="L1267" i="3"/>
  <c r="M1266" i="3"/>
  <c r="L1266" i="3"/>
  <c r="M1265" i="3"/>
  <c r="L1265" i="3"/>
  <c r="M1264" i="3"/>
  <c r="L1264" i="3"/>
  <c r="M1263" i="3"/>
  <c r="L1263" i="3"/>
  <c r="M1262" i="3"/>
  <c r="L1262" i="3"/>
  <c r="M1261" i="3"/>
  <c r="L1261" i="3"/>
  <c r="M1260" i="3"/>
  <c r="L1260" i="3"/>
  <c r="M1259" i="3"/>
  <c r="L1259" i="3"/>
  <c r="M1258" i="3"/>
  <c r="L1258" i="3"/>
  <c r="M1257" i="3"/>
  <c r="L1257" i="3"/>
  <c r="M1256" i="3"/>
  <c r="L1256" i="3"/>
  <c r="M1255" i="3"/>
  <c r="L1255" i="3"/>
  <c r="M1254" i="3"/>
  <c r="L1254" i="3"/>
  <c r="M1253" i="3"/>
  <c r="L1253" i="3"/>
  <c r="M1252" i="3"/>
  <c r="L1252" i="3"/>
  <c r="M1251" i="3"/>
  <c r="L1251" i="3"/>
  <c r="M1250" i="3"/>
  <c r="L1250" i="3"/>
  <c r="M1249" i="3"/>
  <c r="L1249" i="3"/>
  <c r="M1248" i="3"/>
  <c r="L1248" i="3"/>
  <c r="M1247" i="3"/>
  <c r="L1247" i="3"/>
  <c r="M1246" i="3"/>
  <c r="L1246" i="3"/>
  <c r="M1245" i="3"/>
  <c r="L1245" i="3"/>
  <c r="M1244" i="3"/>
  <c r="L1244" i="3"/>
  <c r="M1243" i="3"/>
  <c r="L1243" i="3"/>
  <c r="M1242" i="3"/>
  <c r="L1242" i="3"/>
  <c r="M1241" i="3"/>
  <c r="L1241" i="3"/>
  <c r="M1240" i="3"/>
  <c r="L1240" i="3"/>
  <c r="M1239" i="3"/>
  <c r="L1239" i="3"/>
  <c r="M1238" i="3"/>
  <c r="L1238" i="3"/>
  <c r="M1237" i="3"/>
  <c r="L1237" i="3"/>
  <c r="M1236" i="3"/>
  <c r="L1236" i="3"/>
  <c r="M1235" i="3"/>
  <c r="L1235" i="3"/>
  <c r="M1234" i="3"/>
  <c r="L1234" i="3"/>
  <c r="M1233" i="3"/>
  <c r="L1233" i="3"/>
  <c r="M1232" i="3"/>
  <c r="L1232" i="3"/>
  <c r="M1231" i="3"/>
  <c r="L1231" i="3"/>
  <c r="M1230" i="3"/>
  <c r="L1230" i="3"/>
  <c r="M1229" i="3"/>
  <c r="L1229" i="3"/>
  <c r="M1228" i="3"/>
  <c r="L1228" i="3"/>
  <c r="M1227" i="3"/>
  <c r="L1227" i="3"/>
  <c r="M1226" i="3"/>
  <c r="L1226" i="3"/>
  <c r="M1225" i="3"/>
  <c r="L1225" i="3"/>
  <c r="M1224" i="3"/>
  <c r="L1224" i="3"/>
  <c r="M1223" i="3"/>
  <c r="L1223" i="3"/>
  <c r="M1222" i="3"/>
  <c r="L1222" i="3"/>
  <c r="M1221" i="3"/>
  <c r="L1221" i="3"/>
  <c r="M1220" i="3"/>
  <c r="L1220" i="3"/>
  <c r="M1219" i="3"/>
  <c r="L1219" i="3"/>
  <c r="M1218" i="3"/>
  <c r="L1218" i="3"/>
  <c r="M1217" i="3"/>
  <c r="L1217" i="3"/>
  <c r="M1216" i="3"/>
  <c r="L1216" i="3"/>
  <c r="M1215" i="3"/>
  <c r="L1215" i="3"/>
  <c r="M1214" i="3"/>
  <c r="L1214" i="3"/>
  <c r="M1213" i="3"/>
  <c r="L1213" i="3"/>
  <c r="M1212" i="3"/>
  <c r="L1212" i="3"/>
  <c r="M1211" i="3"/>
  <c r="L1211" i="3"/>
  <c r="M1210" i="3"/>
  <c r="L1210" i="3"/>
  <c r="M1209" i="3"/>
  <c r="L1209" i="3"/>
  <c r="M1208" i="3"/>
  <c r="L1208" i="3"/>
  <c r="M1207" i="3"/>
  <c r="L1207" i="3"/>
  <c r="M1206" i="3"/>
  <c r="L1206" i="3"/>
  <c r="M1205" i="3"/>
  <c r="L1205" i="3"/>
  <c r="M1204" i="3"/>
  <c r="L1204" i="3"/>
  <c r="M1203" i="3"/>
  <c r="L1203" i="3"/>
  <c r="M1202" i="3"/>
  <c r="L1202" i="3"/>
  <c r="M1201" i="3"/>
  <c r="L1201" i="3"/>
  <c r="M1200" i="3"/>
  <c r="L1200" i="3"/>
  <c r="M1199" i="3"/>
  <c r="L1199" i="3"/>
  <c r="M1198" i="3"/>
  <c r="L1198" i="3"/>
  <c r="M1197" i="3"/>
  <c r="L1197" i="3"/>
  <c r="M1196" i="3"/>
  <c r="L1196" i="3"/>
  <c r="M1195" i="3"/>
  <c r="L1195" i="3"/>
  <c r="M1194" i="3"/>
  <c r="L1194" i="3"/>
  <c r="M1193" i="3"/>
  <c r="L1193" i="3"/>
  <c r="M1192" i="3"/>
  <c r="L1192" i="3"/>
  <c r="M1191" i="3"/>
  <c r="L1191" i="3"/>
  <c r="M1190" i="3"/>
  <c r="L1190" i="3"/>
  <c r="M1189" i="3"/>
  <c r="L1189" i="3"/>
  <c r="M1188" i="3"/>
  <c r="L1188" i="3"/>
  <c r="M1187" i="3"/>
  <c r="L1187" i="3"/>
  <c r="M1186" i="3"/>
  <c r="L1186" i="3"/>
  <c r="M1185" i="3"/>
  <c r="L1185" i="3"/>
  <c r="M1184" i="3"/>
  <c r="L1184" i="3"/>
  <c r="M1183" i="3"/>
  <c r="L1183" i="3"/>
  <c r="M1182" i="3"/>
  <c r="L1182" i="3"/>
  <c r="M1181" i="3"/>
  <c r="L1181" i="3"/>
  <c r="M1180" i="3"/>
  <c r="L1180" i="3"/>
  <c r="M1179" i="3"/>
  <c r="L1179" i="3"/>
  <c r="M1178" i="3"/>
  <c r="L1178" i="3"/>
  <c r="M1177" i="3"/>
  <c r="L1177" i="3"/>
  <c r="M1176" i="3"/>
  <c r="L1176" i="3"/>
  <c r="M1175" i="3"/>
  <c r="L1175" i="3"/>
  <c r="M1174" i="3"/>
  <c r="L1174" i="3"/>
  <c r="M1173" i="3"/>
  <c r="L1173" i="3"/>
  <c r="M1172" i="3"/>
  <c r="L1172" i="3"/>
  <c r="M1171" i="3"/>
  <c r="L1171" i="3"/>
  <c r="M1170" i="3"/>
  <c r="L1170" i="3"/>
  <c r="M1169" i="3"/>
  <c r="L1169" i="3"/>
  <c r="M1168" i="3"/>
  <c r="L1168" i="3"/>
  <c r="M1167" i="3"/>
  <c r="L1167" i="3"/>
  <c r="M1166" i="3"/>
  <c r="L1166" i="3"/>
  <c r="M1165" i="3"/>
  <c r="L1165" i="3"/>
  <c r="M1164" i="3"/>
  <c r="L1164" i="3"/>
  <c r="M1163" i="3"/>
  <c r="L1163" i="3"/>
  <c r="M1162" i="3"/>
  <c r="L1162" i="3"/>
  <c r="M1161" i="3"/>
  <c r="L1161" i="3"/>
  <c r="M1160" i="3"/>
  <c r="L1160" i="3"/>
  <c r="M1159" i="3"/>
  <c r="L1159" i="3"/>
  <c r="M1158" i="3"/>
  <c r="L1158" i="3"/>
  <c r="M1157" i="3"/>
  <c r="L1157" i="3"/>
  <c r="M1156" i="3"/>
  <c r="L1156" i="3"/>
  <c r="M1155" i="3"/>
  <c r="L1155" i="3"/>
  <c r="M1154" i="3"/>
  <c r="L1154" i="3"/>
  <c r="M1153" i="3"/>
  <c r="L1153" i="3"/>
  <c r="M1152" i="3"/>
  <c r="L1152" i="3"/>
  <c r="M1151" i="3"/>
  <c r="L1151" i="3"/>
  <c r="M1150" i="3"/>
  <c r="L1150" i="3"/>
  <c r="M1149" i="3"/>
  <c r="L1149" i="3"/>
  <c r="M1148" i="3"/>
  <c r="L1148" i="3"/>
  <c r="M1147" i="3"/>
  <c r="L1147" i="3"/>
  <c r="M1146" i="3"/>
  <c r="L1146" i="3"/>
  <c r="M1145" i="3"/>
  <c r="L1145" i="3"/>
  <c r="M1144" i="3"/>
  <c r="L1144" i="3"/>
  <c r="M1143" i="3"/>
  <c r="L1143" i="3"/>
  <c r="M1142" i="3"/>
  <c r="L1142" i="3"/>
  <c r="M1141" i="3"/>
  <c r="L1141" i="3"/>
  <c r="M1140" i="3"/>
  <c r="L1140" i="3"/>
  <c r="M1139" i="3"/>
  <c r="L1139" i="3"/>
  <c r="M1138" i="3"/>
  <c r="L1138" i="3"/>
  <c r="M1137" i="3"/>
  <c r="L1137" i="3"/>
  <c r="M1136" i="3"/>
  <c r="L1136" i="3"/>
  <c r="M1135" i="3"/>
  <c r="L1135" i="3"/>
  <c r="M1134" i="3"/>
  <c r="L1134" i="3"/>
  <c r="M1133" i="3"/>
  <c r="L1133" i="3"/>
  <c r="M1132" i="3"/>
  <c r="L1132" i="3"/>
  <c r="M1131" i="3"/>
  <c r="L1131" i="3"/>
  <c r="M1130" i="3"/>
  <c r="L1130" i="3"/>
  <c r="M1129" i="3"/>
  <c r="L1129" i="3"/>
  <c r="M1128" i="3"/>
  <c r="L1128" i="3"/>
  <c r="M1127" i="3"/>
  <c r="L1127" i="3"/>
  <c r="M1126" i="3"/>
  <c r="L1126" i="3"/>
  <c r="M1125" i="3"/>
  <c r="L1125" i="3"/>
  <c r="M1124" i="3"/>
  <c r="L1124" i="3"/>
  <c r="M1123" i="3"/>
  <c r="L1123" i="3"/>
  <c r="M1122" i="3"/>
  <c r="L1122" i="3"/>
  <c r="M1121" i="3"/>
  <c r="L1121" i="3"/>
  <c r="M1120" i="3"/>
  <c r="L1120" i="3"/>
  <c r="M1119" i="3"/>
  <c r="L1119" i="3"/>
  <c r="M1118" i="3"/>
  <c r="L1118" i="3"/>
  <c r="M1117" i="3"/>
  <c r="L1117" i="3"/>
  <c r="M1116" i="3"/>
  <c r="L1116" i="3"/>
  <c r="M1115" i="3"/>
  <c r="L1115" i="3"/>
  <c r="M1114" i="3"/>
  <c r="L1114" i="3"/>
  <c r="M1113" i="3"/>
  <c r="L1113" i="3"/>
  <c r="M1112" i="3"/>
  <c r="L1112" i="3"/>
  <c r="M1111" i="3"/>
  <c r="L1111" i="3"/>
  <c r="M1110" i="3"/>
  <c r="L1110" i="3"/>
  <c r="M1109" i="3"/>
  <c r="L1109" i="3"/>
  <c r="M1108" i="3"/>
  <c r="L1108" i="3"/>
  <c r="M1107" i="3"/>
  <c r="L1107" i="3"/>
  <c r="M1106" i="3"/>
  <c r="L1106" i="3"/>
  <c r="M1105" i="3"/>
  <c r="L1105" i="3"/>
  <c r="M1104" i="3"/>
  <c r="L1104" i="3"/>
  <c r="M1103" i="3"/>
  <c r="L1103" i="3"/>
  <c r="M1102" i="3"/>
  <c r="L1102" i="3"/>
  <c r="M1101" i="3"/>
  <c r="L1101" i="3"/>
  <c r="M1100" i="3"/>
  <c r="L1100" i="3"/>
  <c r="M1099" i="3"/>
  <c r="L1099" i="3"/>
  <c r="M1098" i="3"/>
  <c r="L1098" i="3"/>
  <c r="M1097" i="3"/>
  <c r="L1097" i="3"/>
  <c r="M1096" i="3"/>
  <c r="L1096" i="3"/>
  <c r="M1095" i="3"/>
  <c r="L1095" i="3"/>
  <c r="M1094" i="3"/>
  <c r="L1094" i="3"/>
  <c r="M1093" i="3"/>
  <c r="L1093" i="3"/>
  <c r="M1092" i="3"/>
  <c r="L1092" i="3"/>
  <c r="M1091" i="3"/>
  <c r="L1091" i="3"/>
  <c r="M1090" i="3"/>
  <c r="L1090" i="3"/>
  <c r="M1089" i="3"/>
  <c r="L1089" i="3"/>
  <c r="M1088" i="3"/>
  <c r="L1088" i="3"/>
  <c r="M1087" i="3"/>
  <c r="L1087" i="3"/>
  <c r="M1086" i="3"/>
  <c r="L1086" i="3"/>
  <c r="M1085" i="3"/>
  <c r="L1085" i="3"/>
  <c r="M1084" i="3"/>
  <c r="L1084" i="3"/>
  <c r="M1083" i="3"/>
  <c r="L1083" i="3"/>
  <c r="M1082" i="3"/>
  <c r="L1082" i="3"/>
  <c r="M1081" i="3"/>
  <c r="L1081" i="3"/>
  <c r="M1080" i="3"/>
  <c r="L1080" i="3"/>
  <c r="M1079" i="3"/>
  <c r="L1079" i="3"/>
  <c r="M1078" i="3"/>
  <c r="L1078" i="3"/>
  <c r="M1077" i="3"/>
  <c r="L1077" i="3"/>
  <c r="M1076" i="3"/>
  <c r="L1076" i="3"/>
  <c r="M1075" i="3"/>
  <c r="L1075" i="3"/>
  <c r="M1074" i="3"/>
  <c r="L1074" i="3"/>
  <c r="M1073" i="3"/>
  <c r="L1073" i="3"/>
  <c r="M1072" i="3"/>
  <c r="L1072" i="3"/>
  <c r="M1069" i="3"/>
  <c r="L1069" i="3"/>
  <c r="M1068" i="3"/>
  <c r="L1068" i="3"/>
  <c r="M1067" i="3"/>
  <c r="L1067" i="3"/>
  <c r="M1066" i="3"/>
  <c r="L1066" i="3"/>
  <c r="M1065" i="3"/>
  <c r="L1065" i="3"/>
  <c r="M1064" i="3"/>
  <c r="L1064" i="3"/>
  <c r="M1063" i="3"/>
  <c r="L1063" i="3"/>
  <c r="M1062" i="3"/>
  <c r="L1062" i="3"/>
  <c r="M1061" i="3"/>
  <c r="L1061" i="3"/>
  <c r="M1060" i="3"/>
  <c r="L1060" i="3"/>
  <c r="M1059" i="3"/>
  <c r="L1059" i="3"/>
  <c r="M1058" i="3"/>
  <c r="L1058" i="3"/>
  <c r="M1057" i="3"/>
  <c r="L1057" i="3"/>
  <c r="M1056" i="3"/>
  <c r="L1056" i="3"/>
  <c r="M1055" i="3"/>
  <c r="L1055" i="3"/>
  <c r="M1054" i="3"/>
  <c r="L1054" i="3"/>
  <c r="M1053" i="3"/>
  <c r="L1053" i="3"/>
  <c r="M1052" i="3"/>
  <c r="L1052" i="3"/>
  <c r="M1051" i="3"/>
  <c r="L1051" i="3"/>
  <c r="M1050" i="3"/>
  <c r="L1050" i="3"/>
  <c r="M1049" i="3"/>
  <c r="L1049" i="3"/>
  <c r="M1048" i="3"/>
  <c r="L1048" i="3"/>
  <c r="M1047" i="3"/>
  <c r="L1047" i="3"/>
  <c r="M1046" i="3"/>
  <c r="L1046" i="3"/>
  <c r="M1045" i="3"/>
  <c r="L1045" i="3"/>
  <c r="M1044" i="3"/>
  <c r="L1044" i="3"/>
  <c r="M1043" i="3"/>
  <c r="L1043" i="3"/>
  <c r="M1042" i="3"/>
  <c r="L1042" i="3"/>
  <c r="M1041" i="3"/>
  <c r="L1041" i="3"/>
  <c r="M1040" i="3"/>
  <c r="L1040" i="3"/>
  <c r="M1039" i="3"/>
  <c r="L1039" i="3"/>
  <c r="M1038" i="3"/>
  <c r="L1038" i="3"/>
  <c r="M1037" i="3"/>
  <c r="L1037" i="3"/>
  <c r="M1036" i="3"/>
  <c r="L1036" i="3"/>
  <c r="M1035" i="3"/>
  <c r="L1035" i="3"/>
  <c r="M1034" i="3"/>
  <c r="L1034" i="3"/>
  <c r="M1033" i="3"/>
  <c r="L1033" i="3"/>
  <c r="M1032" i="3"/>
  <c r="L1032" i="3"/>
  <c r="M1031" i="3"/>
  <c r="L1031" i="3"/>
  <c r="M1030" i="3"/>
  <c r="L1030" i="3"/>
  <c r="M1029" i="3"/>
  <c r="L1029" i="3"/>
  <c r="M1028" i="3"/>
  <c r="L1028" i="3"/>
  <c r="M1027" i="3"/>
  <c r="L1027" i="3"/>
  <c r="M1026" i="3"/>
  <c r="L1026" i="3"/>
  <c r="M1025" i="3"/>
  <c r="L1025" i="3"/>
  <c r="M1024" i="3"/>
  <c r="L1024" i="3"/>
  <c r="M1023" i="3"/>
  <c r="L1023" i="3"/>
  <c r="M1022" i="3"/>
  <c r="L1022" i="3"/>
  <c r="M1021" i="3"/>
  <c r="L1021" i="3"/>
  <c r="M1020" i="3"/>
  <c r="L1020" i="3"/>
  <c r="M1019" i="3"/>
  <c r="L1019" i="3"/>
  <c r="M1018" i="3"/>
  <c r="L1018" i="3"/>
  <c r="M1017" i="3"/>
  <c r="L1017" i="3"/>
  <c r="M1016" i="3"/>
  <c r="L1016" i="3"/>
  <c r="M1015" i="3"/>
  <c r="L1015" i="3"/>
  <c r="M1014" i="3"/>
  <c r="L1014" i="3"/>
  <c r="M1013" i="3"/>
  <c r="L1013" i="3"/>
  <c r="M1012" i="3"/>
  <c r="L1012" i="3"/>
  <c r="M1011" i="3"/>
  <c r="L1011" i="3"/>
  <c r="M1010" i="3"/>
  <c r="L1010" i="3"/>
  <c r="M1009" i="3"/>
  <c r="L1009" i="3"/>
  <c r="M1008" i="3"/>
  <c r="L1008" i="3"/>
  <c r="M1007" i="3"/>
  <c r="L1007" i="3"/>
  <c r="M1006" i="3"/>
  <c r="L1006" i="3"/>
  <c r="M1005" i="3"/>
  <c r="L1005" i="3"/>
  <c r="M1004" i="3"/>
  <c r="L1004" i="3"/>
  <c r="M1003" i="3"/>
  <c r="L1003" i="3"/>
  <c r="M1002" i="3"/>
  <c r="L1002" i="3"/>
  <c r="M1001" i="3"/>
  <c r="L1001" i="3"/>
  <c r="M1000" i="3"/>
  <c r="L1000" i="3"/>
  <c r="M999" i="3"/>
  <c r="L999" i="3"/>
  <c r="M998" i="3"/>
  <c r="L998" i="3"/>
  <c r="M997" i="3"/>
  <c r="L997" i="3"/>
  <c r="M996" i="3"/>
  <c r="L996" i="3"/>
  <c r="M995" i="3"/>
  <c r="L995" i="3"/>
  <c r="M994" i="3"/>
  <c r="L994" i="3"/>
  <c r="M993" i="3"/>
  <c r="L993" i="3"/>
  <c r="M992" i="3"/>
  <c r="L992" i="3"/>
  <c r="M991" i="3"/>
  <c r="L991" i="3"/>
  <c r="M990" i="3"/>
  <c r="L990" i="3"/>
  <c r="M989" i="3"/>
  <c r="L989" i="3"/>
  <c r="M988" i="3"/>
  <c r="L988" i="3"/>
  <c r="M987" i="3"/>
  <c r="L987" i="3"/>
  <c r="M986" i="3"/>
  <c r="L986" i="3"/>
  <c r="M985" i="3"/>
  <c r="L985" i="3"/>
  <c r="M984" i="3"/>
  <c r="L984" i="3"/>
  <c r="M983" i="3"/>
  <c r="L983" i="3"/>
  <c r="M982" i="3"/>
  <c r="L982" i="3"/>
  <c r="M981" i="3"/>
  <c r="L981" i="3"/>
  <c r="M980" i="3"/>
  <c r="L980" i="3"/>
  <c r="M979" i="3"/>
  <c r="L979" i="3"/>
  <c r="M978" i="3"/>
  <c r="L978" i="3"/>
  <c r="M977" i="3"/>
  <c r="L977" i="3"/>
  <c r="M976" i="3"/>
  <c r="L976" i="3"/>
  <c r="M975" i="3"/>
  <c r="L975" i="3"/>
  <c r="M974" i="3"/>
  <c r="L974" i="3"/>
  <c r="M973" i="3"/>
  <c r="L973" i="3"/>
  <c r="M972" i="3"/>
  <c r="L972" i="3"/>
  <c r="M971" i="3"/>
  <c r="L971" i="3"/>
  <c r="M970" i="3"/>
  <c r="L970" i="3"/>
  <c r="M969" i="3"/>
  <c r="L969" i="3"/>
  <c r="M968" i="3"/>
  <c r="L968" i="3"/>
  <c r="M967" i="3"/>
  <c r="L967" i="3"/>
  <c r="M966" i="3"/>
  <c r="L966" i="3"/>
  <c r="M965" i="3"/>
  <c r="L965" i="3"/>
  <c r="M964" i="3"/>
  <c r="L964" i="3"/>
  <c r="M963" i="3"/>
  <c r="L963" i="3"/>
  <c r="M962" i="3"/>
  <c r="L962" i="3"/>
  <c r="M961" i="3"/>
  <c r="L961" i="3"/>
  <c r="M960" i="3"/>
  <c r="L960" i="3"/>
  <c r="M959" i="3"/>
  <c r="L959" i="3"/>
  <c r="M958" i="3"/>
  <c r="L958" i="3"/>
  <c r="M957" i="3"/>
  <c r="L957" i="3"/>
  <c r="M956" i="3"/>
  <c r="L956" i="3"/>
  <c r="M955" i="3"/>
  <c r="L955" i="3"/>
  <c r="M954" i="3"/>
  <c r="L954" i="3"/>
  <c r="M953" i="3"/>
  <c r="L953" i="3"/>
  <c r="M952" i="3"/>
  <c r="L952" i="3"/>
  <c r="M951" i="3"/>
  <c r="L951" i="3"/>
  <c r="M950" i="3"/>
  <c r="L950" i="3"/>
  <c r="M949" i="3"/>
  <c r="L949" i="3"/>
  <c r="M948" i="3"/>
  <c r="L948" i="3"/>
  <c r="M947" i="3"/>
  <c r="L947" i="3"/>
  <c r="M946" i="3"/>
  <c r="L946" i="3"/>
  <c r="M945" i="3"/>
  <c r="L945" i="3"/>
  <c r="M944" i="3"/>
  <c r="L944" i="3"/>
  <c r="M943" i="3"/>
  <c r="L943" i="3"/>
  <c r="M942" i="3"/>
  <c r="L942" i="3"/>
  <c r="M941" i="3"/>
  <c r="L941" i="3"/>
  <c r="M940" i="3"/>
  <c r="L940" i="3"/>
  <c r="M939" i="3"/>
  <c r="L939" i="3"/>
  <c r="M938" i="3"/>
  <c r="L938" i="3"/>
  <c r="M937" i="3"/>
  <c r="L937" i="3"/>
  <c r="M936" i="3"/>
  <c r="L936" i="3"/>
  <c r="M935" i="3"/>
  <c r="L935" i="3"/>
  <c r="M934" i="3"/>
  <c r="L934" i="3"/>
  <c r="M933" i="3"/>
  <c r="L933" i="3"/>
  <c r="M932" i="3"/>
  <c r="L932" i="3"/>
  <c r="M931" i="3"/>
  <c r="L931" i="3"/>
  <c r="M930" i="3"/>
  <c r="L930" i="3"/>
  <c r="M929" i="3"/>
  <c r="L929" i="3"/>
  <c r="M928" i="3"/>
  <c r="L928" i="3"/>
  <c r="M927" i="3"/>
  <c r="L927" i="3"/>
  <c r="M926" i="3"/>
  <c r="L926" i="3"/>
  <c r="M925" i="3"/>
  <c r="L925" i="3"/>
  <c r="M924" i="3"/>
  <c r="L924" i="3"/>
  <c r="M923" i="3"/>
  <c r="L923" i="3"/>
  <c r="M922" i="3"/>
  <c r="L922" i="3"/>
  <c r="M921" i="3"/>
  <c r="L921" i="3"/>
  <c r="M920" i="3"/>
  <c r="L920" i="3"/>
  <c r="M919" i="3"/>
  <c r="L919" i="3"/>
  <c r="M918" i="3"/>
  <c r="L918" i="3"/>
  <c r="M917" i="3"/>
  <c r="L917" i="3"/>
  <c r="M916" i="3"/>
  <c r="L916" i="3"/>
  <c r="M915" i="3"/>
  <c r="L915" i="3"/>
  <c r="M914" i="3"/>
  <c r="L914" i="3"/>
  <c r="M913" i="3"/>
  <c r="L913" i="3"/>
  <c r="M912" i="3"/>
  <c r="L912" i="3"/>
  <c r="M911" i="3"/>
  <c r="L911" i="3"/>
  <c r="M910" i="3"/>
  <c r="L910" i="3"/>
  <c r="M909" i="3"/>
  <c r="L909" i="3"/>
  <c r="M908" i="3"/>
  <c r="L908" i="3"/>
  <c r="M907" i="3"/>
  <c r="L907" i="3"/>
  <c r="M906" i="3"/>
  <c r="L906" i="3"/>
  <c r="M905" i="3"/>
  <c r="L905" i="3"/>
  <c r="M904" i="3"/>
  <c r="L904" i="3"/>
  <c r="M903" i="3"/>
  <c r="L903" i="3"/>
  <c r="M902" i="3"/>
  <c r="L902" i="3"/>
  <c r="M901" i="3"/>
  <c r="L901" i="3"/>
  <c r="M900" i="3"/>
  <c r="L900" i="3"/>
  <c r="M899" i="3"/>
  <c r="L899" i="3"/>
  <c r="M898" i="3"/>
  <c r="L898" i="3"/>
  <c r="M897" i="3"/>
  <c r="L897" i="3"/>
  <c r="M896" i="3"/>
  <c r="L896" i="3"/>
  <c r="M895" i="3"/>
  <c r="L895" i="3"/>
  <c r="M894" i="3"/>
  <c r="L894" i="3"/>
  <c r="M893" i="3"/>
  <c r="L893" i="3"/>
  <c r="M892" i="3"/>
  <c r="L892" i="3"/>
  <c r="M891" i="3"/>
  <c r="L891" i="3"/>
  <c r="M890" i="3"/>
  <c r="L890" i="3"/>
  <c r="M889" i="3"/>
  <c r="L889" i="3"/>
  <c r="M888" i="3"/>
  <c r="L888" i="3"/>
  <c r="M887" i="3"/>
  <c r="L887" i="3"/>
  <c r="M886" i="3"/>
  <c r="L886" i="3"/>
  <c r="M885" i="3"/>
  <c r="L885" i="3"/>
  <c r="M884" i="3"/>
  <c r="L884" i="3"/>
  <c r="M883" i="3"/>
  <c r="L883" i="3"/>
  <c r="M882" i="3"/>
  <c r="L882" i="3"/>
  <c r="M881" i="3"/>
  <c r="L881" i="3"/>
  <c r="M880" i="3"/>
  <c r="L880" i="3"/>
  <c r="M879" i="3"/>
  <c r="L879" i="3"/>
  <c r="M878" i="3"/>
  <c r="L878" i="3"/>
  <c r="M877" i="3"/>
  <c r="L877" i="3"/>
  <c r="M876" i="3"/>
  <c r="L876" i="3"/>
  <c r="M875" i="3"/>
  <c r="L875" i="3"/>
  <c r="M874" i="3"/>
  <c r="L874" i="3"/>
  <c r="M873" i="3"/>
  <c r="L873" i="3"/>
  <c r="M872" i="3"/>
  <c r="L872" i="3"/>
  <c r="M871" i="3"/>
  <c r="L871" i="3"/>
  <c r="M870" i="3"/>
  <c r="L870" i="3"/>
  <c r="M869" i="3"/>
  <c r="L869" i="3"/>
  <c r="M868" i="3"/>
  <c r="L868" i="3"/>
  <c r="M867" i="3"/>
  <c r="L867" i="3"/>
  <c r="M866" i="3"/>
  <c r="L866" i="3"/>
  <c r="M865" i="3"/>
  <c r="L865" i="3"/>
  <c r="M864" i="3"/>
  <c r="L864" i="3"/>
  <c r="M863" i="3"/>
  <c r="L863" i="3"/>
  <c r="M862" i="3"/>
  <c r="L862" i="3"/>
  <c r="M861" i="3"/>
  <c r="L861" i="3"/>
  <c r="M860" i="3"/>
  <c r="L860" i="3"/>
  <c r="M859" i="3"/>
  <c r="L859" i="3"/>
  <c r="M858" i="3"/>
  <c r="L858" i="3"/>
  <c r="M857" i="3"/>
  <c r="L857" i="3"/>
  <c r="M856" i="3"/>
  <c r="L856" i="3"/>
  <c r="M855" i="3"/>
  <c r="L855" i="3"/>
  <c r="M854" i="3"/>
  <c r="L854" i="3"/>
  <c r="M853" i="3"/>
  <c r="L853" i="3"/>
  <c r="M852" i="3"/>
  <c r="L852" i="3"/>
  <c r="M851" i="3"/>
  <c r="L851" i="3"/>
  <c r="M850" i="3"/>
  <c r="L850" i="3"/>
  <c r="M849" i="3"/>
  <c r="L849" i="3"/>
  <c r="M848" i="3"/>
  <c r="L848" i="3"/>
  <c r="M847" i="3"/>
  <c r="L847" i="3"/>
  <c r="M846" i="3"/>
  <c r="L846" i="3"/>
  <c r="M845" i="3"/>
  <c r="L845" i="3"/>
  <c r="M844" i="3"/>
  <c r="L844" i="3"/>
  <c r="M843" i="3"/>
  <c r="L843" i="3"/>
  <c r="M842" i="3"/>
  <c r="L842" i="3"/>
  <c r="M841" i="3"/>
  <c r="L841" i="3"/>
  <c r="M840" i="3"/>
  <c r="L840" i="3"/>
  <c r="M839" i="3"/>
  <c r="L839" i="3"/>
  <c r="M838" i="3"/>
  <c r="L838" i="3"/>
  <c r="M837" i="3"/>
  <c r="L837" i="3"/>
  <c r="M836" i="3"/>
  <c r="L836" i="3"/>
  <c r="M835" i="3"/>
  <c r="L835" i="3"/>
  <c r="M834" i="3"/>
  <c r="L834" i="3"/>
  <c r="M833" i="3"/>
  <c r="L833" i="3"/>
  <c r="M832" i="3"/>
  <c r="L832" i="3"/>
  <c r="M831" i="3"/>
  <c r="L831" i="3"/>
  <c r="M830" i="3"/>
  <c r="L830" i="3"/>
  <c r="M829" i="3"/>
  <c r="L829" i="3"/>
  <c r="M828" i="3"/>
  <c r="L828" i="3"/>
  <c r="M827" i="3"/>
  <c r="L827" i="3"/>
  <c r="M826" i="3"/>
  <c r="L826" i="3"/>
  <c r="M825" i="3"/>
  <c r="L825" i="3"/>
  <c r="M824" i="3"/>
  <c r="L824" i="3"/>
  <c r="M823" i="3"/>
  <c r="L823" i="3"/>
  <c r="M822" i="3"/>
  <c r="L822" i="3"/>
  <c r="M821" i="3"/>
  <c r="L821" i="3"/>
  <c r="M820" i="3"/>
  <c r="L820" i="3"/>
  <c r="M819" i="3"/>
  <c r="L819" i="3"/>
  <c r="M818" i="3"/>
  <c r="L818" i="3"/>
  <c r="M817" i="3"/>
  <c r="L817" i="3"/>
  <c r="M816" i="3"/>
  <c r="L816" i="3"/>
  <c r="M815" i="3"/>
  <c r="L815" i="3"/>
  <c r="M814" i="3"/>
  <c r="L814" i="3"/>
  <c r="M813" i="3"/>
  <c r="L813" i="3"/>
  <c r="M812" i="3"/>
  <c r="L812" i="3"/>
  <c r="M811" i="3"/>
  <c r="L811" i="3"/>
  <c r="M810" i="3"/>
  <c r="L810" i="3"/>
  <c r="M809" i="3"/>
  <c r="L809" i="3"/>
  <c r="M808" i="3"/>
  <c r="L808" i="3"/>
  <c r="M807" i="3"/>
  <c r="L807" i="3"/>
  <c r="M806" i="3"/>
  <c r="L806" i="3"/>
  <c r="M805" i="3"/>
  <c r="L805" i="3"/>
  <c r="M804" i="3"/>
  <c r="L804" i="3"/>
  <c r="M803" i="3"/>
  <c r="L803" i="3"/>
  <c r="M802" i="3"/>
  <c r="L802" i="3"/>
  <c r="M801" i="3"/>
  <c r="L801" i="3"/>
  <c r="M800" i="3"/>
  <c r="L800" i="3"/>
  <c r="M799" i="3"/>
  <c r="L799" i="3"/>
  <c r="M798" i="3"/>
  <c r="L798" i="3"/>
  <c r="M797" i="3"/>
  <c r="L797" i="3"/>
  <c r="M796" i="3"/>
  <c r="L796" i="3"/>
  <c r="M795" i="3"/>
  <c r="L795" i="3"/>
  <c r="M794" i="3"/>
  <c r="L794" i="3"/>
  <c r="M793" i="3"/>
  <c r="L793" i="3"/>
  <c r="M792" i="3"/>
  <c r="L792" i="3"/>
  <c r="M791" i="3"/>
  <c r="L791" i="3"/>
  <c r="M790" i="3"/>
  <c r="L790" i="3"/>
  <c r="M789" i="3"/>
  <c r="L789" i="3"/>
  <c r="M788" i="3"/>
  <c r="L788" i="3"/>
  <c r="M787" i="3"/>
  <c r="L787" i="3"/>
  <c r="M786" i="3"/>
  <c r="L786" i="3"/>
  <c r="M785" i="3"/>
  <c r="L785" i="3"/>
  <c r="M784" i="3"/>
  <c r="L784" i="3"/>
  <c r="M783" i="3"/>
  <c r="L783" i="3"/>
  <c r="M782" i="3"/>
  <c r="L782" i="3"/>
  <c r="M781" i="3"/>
  <c r="L781" i="3"/>
  <c r="M780" i="3"/>
  <c r="L780" i="3"/>
  <c r="M779" i="3"/>
  <c r="L779" i="3"/>
  <c r="M778" i="3"/>
  <c r="L778" i="3"/>
  <c r="M777" i="3"/>
  <c r="L777" i="3"/>
  <c r="M776" i="3"/>
  <c r="L776" i="3"/>
  <c r="M775" i="3"/>
  <c r="L775" i="3"/>
  <c r="M774" i="3"/>
  <c r="L774" i="3"/>
  <c r="M773" i="3"/>
  <c r="L773" i="3"/>
  <c r="M772" i="3"/>
  <c r="L772" i="3"/>
  <c r="M771" i="3"/>
  <c r="L771" i="3"/>
  <c r="M770" i="3"/>
  <c r="L770" i="3"/>
  <c r="M769" i="3"/>
  <c r="L769" i="3"/>
  <c r="M768" i="3"/>
  <c r="L768" i="3"/>
  <c r="M767" i="3"/>
  <c r="L767" i="3"/>
  <c r="M766" i="3"/>
  <c r="L766" i="3"/>
  <c r="M765" i="3"/>
  <c r="L765" i="3"/>
  <c r="M764" i="3"/>
  <c r="L764" i="3"/>
  <c r="M763" i="3"/>
  <c r="L763" i="3"/>
  <c r="M762" i="3"/>
  <c r="L762" i="3"/>
  <c r="M761" i="3"/>
  <c r="L761" i="3"/>
  <c r="M760" i="3"/>
  <c r="L760" i="3"/>
  <c r="M759" i="3"/>
  <c r="L759" i="3"/>
  <c r="M758" i="3"/>
  <c r="L758" i="3"/>
  <c r="M757" i="3"/>
  <c r="L757" i="3"/>
  <c r="M756" i="3"/>
  <c r="L756" i="3"/>
  <c r="M755" i="3"/>
  <c r="L755" i="3"/>
  <c r="M754" i="3"/>
  <c r="L754" i="3"/>
  <c r="M753" i="3"/>
  <c r="L753" i="3"/>
  <c r="M752" i="3"/>
  <c r="L752" i="3"/>
  <c r="M751" i="3"/>
  <c r="L751" i="3"/>
  <c r="M750" i="3"/>
  <c r="L750" i="3"/>
  <c r="M749" i="3"/>
  <c r="L749" i="3"/>
  <c r="M748" i="3"/>
  <c r="L748" i="3"/>
  <c r="M747" i="3"/>
  <c r="L747" i="3"/>
  <c r="M746" i="3"/>
  <c r="L746" i="3"/>
  <c r="M745" i="3"/>
  <c r="L745" i="3"/>
  <c r="M744" i="3"/>
  <c r="L744" i="3"/>
  <c r="M743" i="3"/>
  <c r="L743" i="3"/>
  <c r="M742" i="3"/>
  <c r="L742" i="3"/>
  <c r="M741" i="3"/>
  <c r="L741" i="3"/>
  <c r="M740" i="3"/>
  <c r="L740" i="3"/>
  <c r="M739" i="3"/>
  <c r="L739" i="3"/>
  <c r="M738" i="3"/>
  <c r="L738" i="3"/>
  <c r="M737" i="3"/>
  <c r="L737" i="3"/>
  <c r="M736" i="3"/>
  <c r="L736" i="3"/>
  <c r="M735" i="3"/>
  <c r="L735" i="3"/>
  <c r="M734" i="3"/>
  <c r="L734" i="3"/>
  <c r="M733" i="3"/>
  <c r="L733" i="3"/>
  <c r="M732" i="3"/>
  <c r="L732" i="3"/>
  <c r="M731" i="3"/>
  <c r="L731" i="3"/>
  <c r="M730" i="3"/>
  <c r="L730" i="3"/>
  <c r="M729" i="3"/>
  <c r="L729" i="3"/>
  <c r="M728" i="3"/>
  <c r="L728" i="3"/>
  <c r="M727" i="3"/>
  <c r="L727" i="3"/>
  <c r="M726" i="3"/>
  <c r="L726" i="3"/>
  <c r="M725" i="3"/>
  <c r="L725" i="3"/>
  <c r="M724" i="3"/>
  <c r="L724" i="3"/>
  <c r="M723" i="3"/>
  <c r="L723" i="3"/>
  <c r="M722" i="3"/>
  <c r="L722" i="3"/>
  <c r="M721" i="3"/>
  <c r="L721" i="3"/>
  <c r="M720" i="3"/>
  <c r="L720" i="3"/>
  <c r="M719" i="3"/>
  <c r="L719" i="3"/>
  <c r="M718" i="3"/>
  <c r="L718" i="3"/>
  <c r="M717" i="3"/>
  <c r="L717" i="3"/>
  <c r="M716" i="3"/>
  <c r="L716" i="3"/>
  <c r="M715" i="3"/>
  <c r="L715" i="3"/>
  <c r="M714" i="3"/>
  <c r="L714" i="3"/>
  <c r="M713" i="3"/>
  <c r="L713" i="3"/>
  <c r="M712" i="3"/>
  <c r="L712" i="3"/>
  <c r="M711" i="3"/>
  <c r="L711" i="3"/>
  <c r="M710" i="3"/>
  <c r="L710" i="3"/>
  <c r="M709" i="3"/>
  <c r="L709" i="3"/>
  <c r="M708" i="3"/>
  <c r="L708" i="3"/>
  <c r="M707" i="3"/>
  <c r="L707" i="3"/>
  <c r="M706" i="3"/>
  <c r="L706" i="3"/>
  <c r="M705" i="3"/>
  <c r="L705" i="3"/>
  <c r="M704" i="3"/>
  <c r="L704" i="3"/>
  <c r="M703" i="3"/>
  <c r="L703" i="3"/>
  <c r="M702" i="3"/>
  <c r="L702" i="3"/>
  <c r="M701" i="3"/>
  <c r="L701" i="3"/>
  <c r="M700" i="3"/>
  <c r="L700" i="3"/>
  <c r="M699" i="3"/>
  <c r="L699" i="3"/>
  <c r="M698" i="3"/>
  <c r="L698" i="3"/>
  <c r="M697" i="3"/>
  <c r="L697" i="3"/>
  <c r="M696" i="3"/>
  <c r="L696" i="3"/>
  <c r="M695" i="3"/>
  <c r="L695" i="3"/>
  <c r="M694" i="3"/>
  <c r="L694" i="3"/>
  <c r="M693" i="3"/>
  <c r="L693" i="3"/>
  <c r="M692" i="3"/>
  <c r="L692" i="3"/>
  <c r="M691" i="3"/>
  <c r="L691" i="3"/>
  <c r="M690" i="3"/>
  <c r="L690" i="3"/>
  <c r="M689" i="3"/>
  <c r="L689" i="3"/>
  <c r="M688" i="3"/>
  <c r="L688" i="3"/>
  <c r="M687" i="3"/>
  <c r="L687" i="3"/>
  <c r="M686" i="3"/>
  <c r="L686" i="3"/>
  <c r="M685" i="3"/>
  <c r="L685" i="3"/>
  <c r="M684" i="3"/>
  <c r="L684" i="3"/>
  <c r="M683" i="3"/>
  <c r="L683" i="3"/>
  <c r="M682" i="3"/>
  <c r="L682" i="3"/>
  <c r="M681" i="3"/>
  <c r="L681" i="3"/>
  <c r="M680" i="3"/>
  <c r="L680" i="3"/>
  <c r="M679" i="3"/>
  <c r="L679" i="3"/>
  <c r="M678" i="3"/>
  <c r="L678" i="3"/>
  <c r="M677" i="3"/>
  <c r="L677" i="3"/>
  <c r="M676" i="3"/>
  <c r="L676" i="3"/>
  <c r="M675" i="3"/>
  <c r="L675" i="3"/>
  <c r="M674" i="3"/>
  <c r="L674" i="3"/>
  <c r="M673" i="3"/>
  <c r="L673" i="3"/>
  <c r="M672" i="3"/>
  <c r="L672" i="3"/>
  <c r="M671" i="3"/>
  <c r="L671" i="3"/>
  <c r="M670" i="3"/>
  <c r="L670" i="3"/>
  <c r="M669" i="3"/>
  <c r="L669" i="3"/>
  <c r="M668" i="3"/>
  <c r="L668" i="3"/>
  <c r="M667" i="3"/>
  <c r="L667" i="3"/>
  <c r="M666" i="3"/>
  <c r="L666" i="3"/>
  <c r="M665" i="3"/>
  <c r="L665" i="3"/>
  <c r="M664" i="3"/>
  <c r="L664" i="3"/>
  <c r="M663" i="3"/>
  <c r="L663" i="3"/>
  <c r="M662" i="3"/>
  <c r="L662" i="3"/>
  <c r="M661" i="3"/>
  <c r="L661" i="3"/>
  <c r="M660" i="3"/>
  <c r="L660" i="3"/>
  <c r="M659" i="3"/>
  <c r="L659" i="3"/>
  <c r="M658" i="3"/>
  <c r="L658" i="3"/>
  <c r="M657" i="3"/>
  <c r="L657" i="3"/>
  <c r="M656" i="3"/>
  <c r="L656" i="3"/>
  <c r="M655" i="3"/>
  <c r="L655" i="3"/>
  <c r="M654" i="3"/>
  <c r="L654" i="3"/>
  <c r="M653" i="3"/>
  <c r="L653" i="3"/>
  <c r="M652" i="3"/>
  <c r="L652" i="3"/>
  <c r="M651" i="3"/>
  <c r="L651" i="3"/>
  <c r="M650" i="3"/>
  <c r="L650" i="3"/>
  <c r="M649" i="3"/>
  <c r="L649" i="3"/>
  <c r="M648" i="3"/>
  <c r="L648" i="3"/>
  <c r="M647" i="3"/>
  <c r="L647" i="3"/>
  <c r="M646" i="3"/>
  <c r="L646" i="3"/>
  <c r="M645" i="3"/>
  <c r="L645" i="3"/>
  <c r="M644" i="3"/>
  <c r="L644" i="3"/>
  <c r="M643" i="3"/>
  <c r="L643" i="3"/>
  <c r="M642" i="3"/>
  <c r="L642" i="3"/>
  <c r="M641" i="3"/>
  <c r="L641" i="3"/>
  <c r="M640" i="3"/>
  <c r="L640" i="3"/>
  <c r="M639" i="3"/>
  <c r="L639" i="3"/>
  <c r="M638" i="3"/>
  <c r="L638" i="3"/>
  <c r="M637" i="3"/>
  <c r="L637" i="3"/>
  <c r="M636" i="3"/>
  <c r="L636" i="3"/>
  <c r="M635" i="3"/>
  <c r="L635" i="3"/>
  <c r="M634" i="3"/>
  <c r="L634" i="3"/>
  <c r="M633" i="3"/>
  <c r="L633" i="3"/>
  <c r="M632" i="3"/>
  <c r="L632" i="3"/>
  <c r="M631" i="3"/>
  <c r="L631" i="3"/>
  <c r="M630" i="3"/>
  <c r="L630" i="3"/>
  <c r="M629" i="3"/>
  <c r="L629" i="3"/>
  <c r="M628" i="3"/>
  <c r="L628" i="3"/>
  <c r="M627" i="3"/>
  <c r="L627" i="3"/>
  <c r="M626" i="3"/>
  <c r="L626" i="3"/>
  <c r="M625" i="3"/>
  <c r="L625" i="3"/>
  <c r="M624" i="3"/>
  <c r="L624" i="3"/>
  <c r="M623" i="3"/>
  <c r="L623" i="3"/>
  <c r="M622" i="3"/>
  <c r="L622" i="3"/>
  <c r="M621" i="3"/>
  <c r="L621" i="3"/>
  <c r="M620" i="3"/>
  <c r="L620" i="3"/>
  <c r="M619" i="3"/>
  <c r="L619" i="3"/>
  <c r="M618" i="3"/>
  <c r="L618" i="3"/>
  <c r="M617" i="3"/>
  <c r="L617" i="3"/>
  <c r="M616" i="3"/>
  <c r="L616" i="3"/>
  <c r="M615" i="3"/>
  <c r="L615" i="3"/>
  <c r="M614" i="3"/>
  <c r="L614" i="3"/>
  <c r="M613" i="3"/>
  <c r="L613" i="3"/>
  <c r="M612" i="3"/>
  <c r="L612" i="3"/>
  <c r="M611" i="3"/>
  <c r="L611" i="3"/>
  <c r="M610" i="3"/>
  <c r="L610" i="3"/>
  <c r="M609" i="3"/>
  <c r="L609" i="3"/>
  <c r="M608" i="3"/>
  <c r="L608" i="3"/>
  <c r="M607" i="3"/>
  <c r="L607" i="3"/>
  <c r="M606" i="3"/>
  <c r="L606" i="3"/>
  <c r="M605" i="3"/>
  <c r="L605" i="3"/>
  <c r="M604" i="3"/>
  <c r="L604" i="3"/>
  <c r="M603" i="3"/>
  <c r="L603" i="3"/>
  <c r="M602" i="3"/>
  <c r="L602" i="3"/>
  <c r="M601" i="3"/>
  <c r="L601" i="3"/>
  <c r="M600" i="3"/>
  <c r="L600" i="3"/>
  <c r="M599" i="3"/>
  <c r="L599" i="3"/>
  <c r="M598" i="3"/>
  <c r="L598" i="3"/>
  <c r="M597" i="3"/>
  <c r="L597" i="3"/>
  <c r="M596" i="3"/>
  <c r="L596" i="3"/>
  <c r="M595" i="3"/>
  <c r="L595" i="3"/>
  <c r="M594" i="3"/>
  <c r="L594" i="3"/>
  <c r="M593" i="3"/>
  <c r="L593" i="3"/>
  <c r="M592" i="3"/>
  <c r="L592" i="3"/>
  <c r="M591" i="3"/>
  <c r="L591" i="3"/>
  <c r="M590" i="3"/>
  <c r="L590" i="3"/>
  <c r="M589" i="3"/>
  <c r="L589" i="3"/>
  <c r="M588" i="3"/>
  <c r="L588" i="3"/>
  <c r="M587" i="3"/>
  <c r="L587" i="3"/>
  <c r="M586" i="3"/>
  <c r="L586" i="3"/>
  <c r="M585" i="3"/>
  <c r="L585" i="3"/>
  <c r="M584" i="3"/>
  <c r="L584" i="3"/>
  <c r="M583" i="3"/>
  <c r="L583" i="3"/>
  <c r="M582" i="3"/>
  <c r="L582" i="3"/>
  <c r="M581" i="3"/>
  <c r="L581" i="3"/>
  <c r="M580" i="3"/>
  <c r="L580" i="3"/>
  <c r="M579" i="3"/>
  <c r="L579" i="3"/>
  <c r="M578" i="3"/>
  <c r="L578" i="3"/>
  <c r="M577" i="3"/>
  <c r="L577" i="3"/>
  <c r="M576" i="3"/>
  <c r="L576" i="3"/>
  <c r="M575" i="3"/>
  <c r="L575" i="3"/>
  <c r="M574" i="3"/>
  <c r="L574" i="3"/>
  <c r="M573" i="3"/>
  <c r="L573" i="3"/>
  <c r="M572" i="3"/>
  <c r="L572" i="3"/>
  <c r="M571" i="3"/>
  <c r="L571" i="3"/>
  <c r="M570" i="3"/>
  <c r="L570" i="3"/>
  <c r="M569" i="3"/>
  <c r="L569" i="3"/>
  <c r="M568" i="3"/>
  <c r="L568" i="3"/>
  <c r="M567" i="3"/>
  <c r="L567" i="3"/>
  <c r="M566" i="3"/>
  <c r="L566" i="3"/>
  <c r="M565" i="3"/>
  <c r="L565" i="3"/>
  <c r="M564" i="3"/>
  <c r="L564" i="3"/>
  <c r="M563" i="3"/>
  <c r="L563" i="3"/>
  <c r="M562" i="3"/>
  <c r="L562" i="3"/>
  <c r="M561" i="3"/>
  <c r="L561" i="3"/>
  <c r="M560" i="3"/>
  <c r="L560" i="3"/>
  <c r="M559" i="3"/>
  <c r="L559" i="3"/>
  <c r="M558" i="3"/>
  <c r="L558" i="3"/>
  <c r="M557" i="3"/>
  <c r="L557" i="3"/>
  <c r="M556" i="3"/>
  <c r="L556" i="3"/>
  <c r="M555" i="3"/>
  <c r="L555" i="3"/>
  <c r="M554" i="3"/>
  <c r="L554" i="3"/>
  <c r="M553" i="3"/>
  <c r="L553" i="3"/>
  <c r="M552" i="3"/>
  <c r="L552" i="3"/>
  <c r="M551" i="3"/>
  <c r="L551" i="3"/>
  <c r="M550" i="3"/>
  <c r="L550" i="3"/>
  <c r="M549" i="3"/>
  <c r="L549" i="3"/>
  <c r="M548" i="3"/>
  <c r="L548" i="3"/>
  <c r="M547" i="3"/>
  <c r="L547" i="3"/>
  <c r="M546" i="3"/>
  <c r="L546" i="3"/>
  <c r="M545" i="3"/>
  <c r="L545" i="3"/>
  <c r="M544" i="3"/>
  <c r="L544" i="3"/>
  <c r="M543" i="3"/>
  <c r="L543" i="3"/>
  <c r="M542" i="3"/>
  <c r="L542" i="3"/>
  <c r="M541" i="3"/>
  <c r="L541" i="3"/>
  <c r="M540" i="3"/>
  <c r="L540" i="3"/>
  <c r="M539" i="3"/>
  <c r="L539" i="3"/>
  <c r="M538" i="3"/>
  <c r="L538" i="3"/>
  <c r="M537" i="3"/>
  <c r="L537" i="3"/>
  <c r="M536" i="3"/>
  <c r="L536" i="3"/>
  <c r="M535" i="3"/>
  <c r="L535" i="3"/>
  <c r="M534" i="3"/>
  <c r="L534" i="3"/>
  <c r="M533" i="3"/>
  <c r="L533" i="3"/>
  <c r="M532" i="3"/>
  <c r="L532" i="3"/>
  <c r="M531" i="3"/>
  <c r="L531" i="3"/>
  <c r="M530" i="3"/>
  <c r="L530" i="3"/>
  <c r="M529" i="3"/>
  <c r="L529" i="3"/>
  <c r="M528" i="3"/>
  <c r="L528" i="3"/>
  <c r="M527" i="3"/>
  <c r="L527" i="3"/>
  <c r="M526" i="3"/>
  <c r="L526" i="3"/>
  <c r="M525" i="3"/>
  <c r="L525" i="3"/>
  <c r="M524" i="3"/>
  <c r="L524" i="3"/>
  <c r="M523" i="3"/>
  <c r="L523" i="3"/>
  <c r="M522" i="3"/>
  <c r="L522" i="3"/>
  <c r="M521" i="3"/>
  <c r="L521" i="3"/>
  <c r="M520" i="3"/>
  <c r="L520" i="3"/>
  <c r="M519" i="3"/>
  <c r="L519" i="3"/>
  <c r="M518" i="3"/>
  <c r="L518" i="3"/>
  <c r="M517" i="3"/>
  <c r="L517" i="3"/>
  <c r="M516" i="3"/>
  <c r="L516" i="3"/>
  <c r="M515" i="3"/>
  <c r="L515" i="3"/>
  <c r="M514" i="3"/>
  <c r="L514" i="3"/>
  <c r="M513" i="3"/>
  <c r="L513" i="3"/>
  <c r="M512" i="3"/>
  <c r="L512" i="3"/>
  <c r="M511" i="3"/>
  <c r="L511" i="3"/>
  <c r="M510" i="3"/>
  <c r="L510" i="3"/>
  <c r="M509" i="3"/>
  <c r="L509" i="3"/>
  <c r="M508" i="3"/>
  <c r="L508" i="3"/>
  <c r="M507" i="3"/>
  <c r="L507" i="3"/>
  <c r="M506" i="3"/>
  <c r="L506" i="3"/>
  <c r="M505" i="3"/>
  <c r="L505" i="3"/>
  <c r="M504" i="3"/>
  <c r="L504" i="3"/>
  <c r="M503" i="3"/>
  <c r="L503" i="3"/>
  <c r="M502" i="3"/>
  <c r="L502" i="3"/>
  <c r="M501" i="3"/>
  <c r="L501" i="3"/>
  <c r="M500" i="3"/>
  <c r="L500" i="3"/>
  <c r="M499" i="3"/>
  <c r="L499" i="3"/>
  <c r="M498" i="3"/>
  <c r="L498" i="3"/>
  <c r="M497" i="3"/>
  <c r="L497" i="3"/>
  <c r="M496" i="3"/>
  <c r="L496" i="3"/>
  <c r="M495" i="3"/>
  <c r="L495" i="3"/>
  <c r="M494" i="3"/>
  <c r="L494" i="3"/>
  <c r="M493" i="3"/>
  <c r="L493" i="3"/>
  <c r="M492" i="3"/>
  <c r="L492" i="3"/>
  <c r="M491" i="3"/>
  <c r="L491" i="3"/>
  <c r="M490" i="3"/>
  <c r="L490" i="3"/>
  <c r="M489" i="3"/>
  <c r="L489" i="3"/>
  <c r="M488" i="3"/>
  <c r="L488" i="3"/>
  <c r="M487" i="3"/>
  <c r="L487" i="3"/>
  <c r="M486" i="3"/>
  <c r="L486" i="3"/>
  <c r="M485" i="3"/>
  <c r="L485" i="3"/>
  <c r="M484" i="3"/>
  <c r="L484" i="3"/>
  <c r="M483" i="3"/>
  <c r="L483" i="3"/>
  <c r="M482" i="3"/>
  <c r="L482" i="3"/>
  <c r="M481" i="3"/>
  <c r="L481" i="3"/>
  <c r="M480" i="3"/>
  <c r="L480" i="3"/>
  <c r="M479" i="3"/>
  <c r="L479" i="3"/>
  <c r="M478" i="3"/>
  <c r="L478" i="3"/>
  <c r="M477" i="3"/>
  <c r="L477" i="3"/>
  <c r="M476" i="3"/>
  <c r="L476" i="3"/>
  <c r="M475" i="3"/>
  <c r="L475" i="3"/>
  <c r="M474" i="3"/>
  <c r="L474" i="3"/>
  <c r="M473" i="3"/>
  <c r="L473" i="3"/>
  <c r="M472" i="3"/>
  <c r="L472" i="3"/>
  <c r="M471" i="3"/>
  <c r="L471" i="3"/>
  <c r="M470" i="3"/>
  <c r="L470" i="3"/>
  <c r="M469" i="3"/>
  <c r="L469" i="3"/>
  <c r="M468" i="3"/>
  <c r="L468" i="3"/>
  <c r="M467" i="3"/>
  <c r="L467" i="3"/>
  <c r="M466" i="3"/>
  <c r="L466" i="3"/>
  <c r="M465" i="3"/>
  <c r="L465" i="3"/>
  <c r="M464" i="3"/>
  <c r="L464" i="3"/>
  <c r="M463" i="3"/>
  <c r="L463" i="3"/>
  <c r="M462" i="3"/>
  <c r="L462" i="3"/>
  <c r="M461" i="3"/>
  <c r="L461" i="3"/>
  <c r="M460" i="3"/>
  <c r="L460" i="3"/>
  <c r="M459" i="3"/>
  <c r="L459" i="3"/>
  <c r="M458" i="3"/>
  <c r="L458" i="3"/>
  <c r="M457" i="3"/>
  <c r="L457" i="3"/>
  <c r="M456" i="3"/>
  <c r="L456" i="3"/>
  <c r="M455" i="3"/>
  <c r="L455" i="3"/>
  <c r="M454" i="3"/>
  <c r="L454" i="3"/>
  <c r="M453" i="3"/>
  <c r="L453" i="3"/>
  <c r="M452" i="3"/>
  <c r="L452" i="3"/>
  <c r="M451" i="3"/>
  <c r="L451" i="3"/>
  <c r="M450" i="3"/>
  <c r="L450" i="3"/>
  <c r="M449" i="3"/>
  <c r="L449" i="3"/>
  <c r="M448" i="3"/>
  <c r="L448" i="3"/>
  <c r="M447" i="3"/>
  <c r="L447" i="3"/>
  <c r="M446" i="3"/>
  <c r="L446" i="3"/>
  <c r="M445" i="3"/>
  <c r="L445" i="3"/>
  <c r="M444" i="3"/>
  <c r="L444" i="3"/>
  <c r="M443" i="3"/>
  <c r="L443" i="3"/>
  <c r="M442" i="3"/>
  <c r="L442" i="3"/>
  <c r="M441" i="3"/>
  <c r="L441" i="3"/>
  <c r="M440" i="3"/>
  <c r="L440" i="3"/>
  <c r="M439" i="3"/>
  <c r="L439" i="3"/>
  <c r="M438" i="3"/>
  <c r="L438" i="3"/>
  <c r="M437" i="3"/>
  <c r="L437" i="3"/>
  <c r="M436" i="3"/>
  <c r="L436" i="3"/>
  <c r="M435" i="3"/>
  <c r="L435" i="3"/>
  <c r="M434" i="3"/>
  <c r="L434" i="3"/>
  <c r="M433" i="3"/>
  <c r="L433" i="3"/>
  <c r="M432" i="3"/>
  <c r="L432" i="3"/>
  <c r="M431" i="3"/>
  <c r="L431" i="3"/>
  <c r="M430" i="3"/>
  <c r="L430" i="3"/>
  <c r="M429" i="3"/>
  <c r="L429" i="3"/>
  <c r="M428" i="3"/>
  <c r="L428" i="3"/>
  <c r="M427" i="3"/>
  <c r="L427" i="3"/>
  <c r="M426" i="3"/>
  <c r="L426" i="3"/>
  <c r="M425" i="3"/>
  <c r="L425" i="3"/>
  <c r="M424" i="3"/>
  <c r="L424" i="3"/>
  <c r="M423" i="3"/>
  <c r="L423" i="3"/>
  <c r="M422" i="3"/>
  <c r="L422" i="3"/>
  <c r="M421" i="3"/>
  <c r="L421" i="3"/>
  <c r="M420" i="3"/>
  <c r="L420" i="3"/>
  <c r="M419" i="3"/>
  <c r="L419" i="3"/>
  <c r="M418" i="3"/>
  <c r="L418" i="3"/>
  <c r="M417" i="3"/>
  <c r="L417" i="3"/>
  <c r="M416" i="3"/>
  <c r="L416" i="3"/>
  <c r="M415" i="3"/>
  <c r="L415" i="3"/>
  <c r="M414" i="3"/>
  <c r="L414" i="3"/>
  <c r="M413" i="3"/>
  <c r="L413" i="3"/>
  <c r="M412" i="3"/>
  <c r="L412" i="3"/>
  <c r="M411" i="3"/>
  <c r="L411" i="3"/>
  <c r="M410" i="3"/>
  <c r="L410" i="3"/>
  <c r="M409" i="3"/>
  <c r="L409" i="3"/>
  <c r="M408" i="3"/>
  <c r="L408" i="3"/>
  <c r="M407" i="3"/>
  <c r="L407" i="3"/>
  <c r="M406" i="3"/>
  <c r="L406" i="3"/>
  <c r="M405" i="3"/>
  <c r="L405" i="3"/>
  <c r="M404" i="3"/>
  <c r="L404" i="3"/>
  <c r="M403" i="3"/>
  <c r="L403" i="3"/>
  <c r="M402" i="3"/>
  <c r="L402" i="3"/>
  <c r="M401" i="3"/>
  <c r="L401" i="3"/>
  <c r="M400" i="3"/>
  <c r="L400" i="3"/>
  <c r="M399" i="3"/>
  <c r="L399" i="3"/>
  <c r="M398" i="3"/>
  <c r="L398" i="3"/>
  <c r="M397" i="3"/>
  <c r="L397" i="3"/>
  <c r="M396" i="3"/>
  <c r="L396" i="3"/>
  <c r="M395" i="3"/>
  <c r="L395" i="3"/>
  <c r="M394" i="3"/>
  <c r="L394" i="3"/>
  <c r="M393" i="3"/>
  <c r="L393" i="3"/>
  <c r="M392" i="3"/>
  <c r="L392" i="3"/>
  <c r="M391" i="3"/>
  <c r="L391" i="3"/>
  <c r="M390" i="3"/>
  <c r="L390" i="3"/>
  <c r="M389" i="3"/>
  <c r="L389" i="3"/>
  <c r="M388" i="3"/>
  <c r="L388" i="3"/>
  <c r="M387" i="3"/>
  <c r="L387" i="3"/>
  <c r="M386" i="3"/>
  <c r="L386" i="3"/>
  <c r="M385" i="3"/>
  <c r="L385" i="3"/>
  <c r="M384" i="3"/>
  <c r="L384" i="3"/>
  <c r="M383" i="3"/>
  <c r="L383" i="3"/>
  <c r="M382" i="3"/>
  <c r="L382" i="3"/>
  <c r="M381" i="3"/>
  <c r="L381" i="3"/>
  <c r="M380" i="3"/>
  <c r="L380" i="3"/>
  <c r="M379" i="3"/>
  <c r="L379" i="3"/>
  <c r="M378" i="3"/>
  <c r="L378" i="3"/>
  <c r="M377" i="3"/>
  <c r="L377" i="3"/>
  <c r="M376" i="3"/>
  <c r="L376" i="3"/>
  <c r="M375" i="3"/>
  <c r="L375" i="3"/>
  <c r="M374" i="3"/>
  <c r="L374" i="3"/>
  <c r="M373" i="3"/>
  <c r="L373" i="3"/>
  <c r="M372" i="3"/>
  <c r="L372" i="3"/>
  <c r="M371" i="3"/>
  <c r="L371" i="3"/>
  <c r="M370" i="3"/>
  <c r="L370" i="3"/>
  <c r="M369" i="3"/>
  <c r="L369" i="3"/>
  <c r="M368" i="3"/>
  <c r="L368" i="3"/>
  <c r="M367" i="3"/>
  <c r="L367" i="3"/>
  <c r="M366" i="3"/>
  <c r="L366" i="3"/>
  <c r="M365" i="3"/>
  <c r="L365" i="3"/>
  <c r="M364" i="3"/>
  <c r="L364" i="3"/>
  <c r="M363" i="3"/>
  <c r="L363" i="3"/>
  <c r="M362" i="3"/>
  <c r="L362" i="3"/>
  <c r="M361" i="3"/>
  <c r="L361" i="3"/>
  <c r="M360" i="3"/>
  <c r="L360" i="3"/>
  <c r="M359" i="3"/>
  <c r="L359" i="3"/>
  <c r="M358" i="3"/>
  <c r="L358" i="3"/>
  <c r="M357" i="3"/>
  <c r="L357" i="3"/>
  <c r="M356" i="3"/>
  <c r="L356" i="3"/>
  <c r="M355" i="3"/>
  <c r="L355" i="3"/>
  <c r="M354" i="3"/>
  <c r="L354" i="3"/>
  <c r="M353" i="3"/>
  <c r="L353" i="3"/>
  <c r="M352" i="3"/>
  <c r="L352" i="3"/>
  <c r="M351" i="3"/>
  <c r="L351" i="3"/>
  <c r="M350" i="3"/>
  <c r="L350" i="3"/>
  <c r="M349" i="3"/>
  <c r="L349" i="3"/>
  <c r="M348" i="3"/>
  <c r="L348" i="3"/>
  <c r="M347" i="3"/>
  <c r="L347" i="3"/>
  <c r="M346" i="3"/>
  <c r="L346" i="3"/>
  <c r="M345" i="3"/>
  <c r="L345" i="3"/>
  <c r="M344" i="3"/>
  <c r="L344" i="3"/>
  <c r="M343" i="3"/>
  <c r="L343" i="3"/>
  <c r="M342" i="3"/>
  <c r="L342" i="3"/>
  <c r="M341" i="3"/>
  <c r="L341" i="3"/>
  <c r="M340" i="3"/>
  <c r="L340" i="3"/>
  <c r="M339" i="3"/>
  <c r="L339" i="3"/>
  <c r="M338" i="3"/>
  <c r="L338" i="3"/>
  <c r="M337" i="3"/>
  <c r="L337" i="3"/>
  <c r="M336" i="3"/>
  <c r="L336" i="3"/>
  <c r="M335" i="3"/>
  <c r="L335" i="3"/>
  <c r="M334" i="3"/>
  <c r="L334" i="3"/>
  <c r="M333" i="3"/>
  <c r="L333" i="3"/>
  <c r="M332" i="3"/>
  <c r="L332" i="3"/>
  <c r="M331" i="3"/>
  <c r="L331" i="3"/>
  <c r="M330" i="3"/>
  <c r="L330" i="3"/>
  <c r="M329" i="3"/>
  <c r="L329" i="3"/>
  <c r="M328" i="3"/>
  <c r="L328" i="3"/>
  <c r="M327" i="3"/>
  <c r="L327" i="3"/>
  <c r="M326" i="3"/>
  <c r="L326" i="3"/>
  <c r="M325" i="3"/>
  <c r="L325" i="3"/>
  <c r="M324" i="3"/>
  <c r="L324" i="3"/>
  <c r="M323" i="3"/>
  <c r="L323" i="3"/>
  <c r="M322" i="3"/>
  <c r="L322" i="3"/>
  <c r="M321" i="3"/>
  <c r="L321" i="3"/>
  <c r="M320" i="3"/>
  <c r="L320" i="3"/>
  <c r="M319" i="3"/>
  <c r="L319" i="3"/>
  <c r="M318" i="3"/>
  <c r="L318" i="3"/>
  <c r="M317" i="3"/>
  <c r="L317" i="3"/>
  <c r="M316" i="3"/>
  <c r="L316" i="3"/>
  <c r="M315" i="3"/>
  <c r="L315" i="3"/>
  <c r="M314" i="3"/>
  <c r="L314" i="3"/>
  <c r="M313" i="3"/>
  <c r="L313" i="3"/>
  <c r="M312" i="3"/>
  <c r="L312" i="3"/>
  <c r="M311" i="3"/>
  <c r="L311" i="3"/>
  <c r="M310" i="3"/>
  <c r="L310" i="3"/>
  <c r="M309" i="3"/>
  <c r="L309" i="3"/>
  <c r="M308" i="3"/>
  <c r="L308" i="3"/>
  <c r="M307" i="3"/>
  <c r="L307" i="3"/>
  <c r="M306" i="3"/>
  <c r="L306" i="3"/>
  <c r="M305" i="3"/>
  <c r="L305" i="3"/>
  <c r="M304" i="3"/>
  <c r="L304" i="3"/>
  <c r="M303" i="3"/>
  <c r="L303" i="3"/>
  <c r="M302" i="3"/>
  <c r="L302" i="3"/>
  <c r="M301" i="3"/>
  <c r="L301" i="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4" i="3"/>
  <c r="L4" i="3"/>
  <c r="K4" i="3"/>
  <c r="N4174" i="3"/>
  <c r="N4173" i="3"/>
  <c r="N4172" i="3"/>
  <c r="N4171" i="3"/>
  <c r="N4170" i="3"/>
  <c r="N4169" i="3"/>
  <c r="N4168" i="3"/>
  <c r="N4167" i="3"/>
  <c r="N4166" i="3"/>
  <c r="N4165" i="3"/>
  <c r="N4164" i="3"/>
  <c r="N4163" i="3"/>
  <c r="N4162" i="3"/>
  <c r="N4161" i="3"/>
  <c r="N4160" i="3"/>
  <c r="N4159" i="3"/>
  <c r="N4158" i="3"/>
  <c r="N4157" i="3"/>
  <c r="N4156" i="3"/>
  <c r="N4155" i="3"/>
  <c r="N4154" i="3"/>
  <c r="N4153" i="3"/>
  <c r="N4152" i="3"/>
  <c r="N4151" i="3"/>
  <c r="N4150" i="3"/>
  <c r="N4149" i="3"/>
  <c r="N4148" i="3"/>
  <c r="N4147" i="3"/>
  <c r="N4146" i="3"/>
  <c r="N4145" i="3"/>
  <c r="N4144" i="3"/>
  <c r="N4143" i="3"/>
  <c r="N4142" i="3"/>
  <c r="N4141" i="3"/>
  <c r="N4140" i="3"/>
  <c r="N4139" i="3"/>
  <c r="N4138" i="3"/>
  <c r="N4137" i="3"/>
  <c r="N4136" i="3"/>
  <c r="N4135" i="3"/>
  <c r="N4134" i="3"/>
  <c r="N4133" i="3"/>
  <c r="N4132" i="3"/>
  <c r="N4131" i="3"/>
  <c r="N4130" i="3"/>
  <c r="N4129" i="3"/>
  <c r="N4128" i="3"/>
  <c r="N4127" i="3"/>
  <c r="N4126" i="3"/>
  <c r="N4125" i="3"/>
  <c r="N4124" i="3"/>
  <c r="N4123" i="3"/>
  <c r="N4122" i="3"/>
  <c r="N4121" i="3"/>
  <c r="N4120" i="3"/>
  <c r="N4119" i="3"/>
  <c r="N4118" i="3"/>
  <c r="N4117" i="3"/>
  <c r="N4116" i="3"/>
  <c r="N4115" i="3"/>
  <c r="N4114" i="3"/>
  <c r="N4113" i="3"/>
  <c r="N4112" i="3"/>
  <c r="N4111" i="3"/>
  <c r="N4110" i="3"/>
  <c r="N4109" i="3"/>
  <c r="N4108" i="3"/>
  <c r="N4107" i="3"/>
  <c r="N4106" i="3"/>
  <c r="N4105" i="3"/>
  <c r="N4104" i="3"/>
  <c r="N4103" i="3"/>
  <c r="N4102" i="3"/>
  <c r="N4101" i="3"/>
  <c r="N4100" i="3"/>
  <c r="N4099" i="3"/>
  <c r="N4098" i="3"/>
  <c r="N4097" i="3"/>
  <c r="N4096" i="3"/>
  <c r="N4095" i="3"/>
  <c r="N4094" i="3"/>
  <c r="N4093" i="3"/>
  <c r="N4092" i="3"/>
  <c r="N4091" i="3"/>
  <c r="N4090" i="3"/>
  <c r="N4089" i="3"/>
  <c r="N4088" i="3"/>
  <c r="N4087" i="3"/>
  <c r="N4086" i="3"/>
  <c r="N4085" i="3"/>
  <c r="N4084" i="3"/>
  <c r="N4083" i="3"/>
  <c r="N4082" i="3"/>
  <c r="N4081" i="3"/>
  <c r="N4080" i="3"/>
  <c r="N4079" i="3"/>
  <c r="N4078" i="3"/>
  <c r="N4077" i="3"/>
  <c r="N4076" i="3"/>
  <c r="N4075" i="3"/>
  <c r="N4074" i="3"/>
  <c r="N4073" i="3"/>
  <c r="N4072" i="3"/>
  <c r="N4071" i="3"/>
  <c r="N4070" i="3"/>
  <c r="N4069" i="3"/>
  <c r="N4068" i="3"/>
  <c r="N4067" i="3"/>
  <c r="N4066" i="3"/>
  <c r="N4065" i="3"/>
  <c r="N4064" i="3"/>
  <c r="N4063" i="3"/>
  <c r="N4062" i="3"/>
  <c r="N4061" i="3"/>
  <c r="N4060" i="3"/>
  <c r="N4059" i="3"/>
  <c r="N4058" i="3"/>
  <c r="N4057" i="3"/>
  <c r="N4056" i="3"/>
  <c r="N4055" i="3"/>
  <c r="N4054" i="3"/>
  <c r="N4053" i="3"/>
  <c r="N4052" i="3"/>
  <c r="N4051" i="3"/>
  <c r="N4050" i="3"/>
  <c r="N4049" i="3"/>
  <c r="N4048" i="3"/>
  <c r="N4047" i="3"/>
  <c r="N4046" i="3"/>
  <c r="N4045" i="3"/>
  <c r="N4044" i="3"/>
  <c r="N4043" i="3"/>
  <c r="N4042" i="3"/>
  <c r="N4041" i="3"/>
  <c r="N4040" i="3"/>
  <c r="N4039" i="3"/>
  <c r="N4038" i="3"/>
  <c r="N4037" i="3"/>
  <c r="N4036" i="3"/>
  <c r="N4035" i="3"/>
  <c r="N4034" i="3"/>
  <c r="N4033" i="3"/>
  <c r="N4032" i="3"/>
  <c r="N4031" i="3"/>
  <c r="N4030" i="3"/>
  <c r="N4029" i="3"/>
  <c r="N4028" i="3"/>
  <c r="N4027" i="3"/>
  <c r="N4026" i="3"/>
  <c r="N4025" i="3"/>
  <c r="N4024" i="3"/>
  <c r="N4023" i="3"/>
  <c r="N4022" i="3"/>
  <c r="N4021" i="3"/>
  <c r="N4020" i="3"/>
  <c r="N4019" i="3"/>
  <c r="N4018" i="3"/>
  <c r="N4017" i="3"/>
  <c r="N4016" i="3"/>
  <c r="N4015" i="3"/>
  <c r="N4014" i="3"/>
  <c r="N4013" i="3"/>
  <c r="N4012" i="3"/>
  <c r="N4011" i="3"/>
  <c r="N4010" i="3"/>
  <c r="N4009" i="3"/>
  <c r="N4008" i="3"/>
  <c r="N4007" i="3"/>
  <c r="N4006" i="3"/>
  <c r="N4005" i="3"/>
  <c r="N4004" i="3"/>
  <c r="N4003" i="3"/>
  <c r="N4002" i="3"/>
  <c r="N4001" i="3"/>
  <c r="N4000" i="3"/>
  <c r="N3999" i="3"/>
  <c r="N3998" i="3"/>
  <c r="N3997" i="3"/>
  <c r="N3996" i="3"/>
  <c r="N3995" i="3"/>
  <c r="N3994" i="3"/>
  <c r="N3993" i="3"/>
  <c r="N3992" i="3"/>
  <c r="N3991" i="3"/>
  <c r="N3990" i="3"/>
  <c r="N3989" i="3"/>
  <c r="N3988" i="3"/>
  <c r="N3987" i="3"/>
  <c r="N3986" i="3"/>
  <c r="N3985" i="3"/>
  <c r="N3984" i="3"/>
  <c r="N3983" i="3"/>
  <c r="N3982" i="3"/>
  <c r="N3981" i="3"/>
  <c r="N3980" i="3"/>
  <c r="N3979" i="3"/>
  <c r="N3978" i="3"/>
  <c r="N3977" i="3"/>
  <c r="N3976" i="3"/>
  <c r="N3975" i="3"/>
  <c r="N3974" i="3"/>
  <c r="N3973" i="3"/>
  <c r="N3972" i="3"/>
  <c r="N3971" i="3"/>
  <c r="N3970" i="3"/>
  <c r="N3969" i="3"/>
  <c r="N3968" i="3"/>
  <c r="N3967" i="3"/>
  <c r="N3966" i="3"/>
  <c r="N3965" i="3"/>
  <c r="N3964" i="3"/>
  <c r="N3963" i="3"/>
  <c r="N3962" i="3"/>
  <c r="N3961" i="3"/>
  <c r="N3960" i="3"/>
  <c r="N3959" i="3"/>
  <c r="N3958" i="3"/>
  <c r="N3957" i="3"/>
  <c r="N3956" i="3"/>
  <c r="N3955" i="3"/>
  <c r="N3954" i="3"/>
  <c r="N3953" i="3"/>
  <c r="N3952" i="3"/>
  <c r="N3951" i="3"/>
  <c r="N3950" i="3"/>
  <c r="N3949" i="3"/>
  <c r="N3948" i="3"/>
  <c r="N3947" i="3"/>
  <c r="N3946" i="3"/>
  <c r="N3945" i="3"/>
  <c r="N3944" i="3"/>
  <c r="N3943" i="3"/>
  <c r="N3942" i="3"/>
  <c r="N3941" i="3"/>
  <c r="N3940" i="3"/>
  <c r="N3939" i="3"/>
  <c r="N3938" i="3"/>
  <c r="N3937" i="3"/>
  <c r="N3936" i="3"/>
  <c r="N3935" i="3"/>
  <c r="N3934" i="3"/>
  <c r="N3933" i="3"/>
  <c r="N3932" i="3"/>
  <c r="N3931" i="3"/>
  <c r="N3930" i="3"/>
  <c r="N3929" i="3"/>
  <c r="N3928" i="3"/>
  <c r="N3927" i="3"/>
  <c r="N3926" i="3"/>
  <c r="N3925" i="3"/>
  <c r="N3924" i="3"/>
  <c r="N3923" i="3"/>
  <c r="N3922" i="3"/>
  <c r="N3921" i="3"/>
  <c r="N3920" i="3"/>
  <c r="N3919" i="3"/>
  <c r="N3918" i="3"/>
  <c r="N3917" i="3"/>
  <c r="N3916" i="3"/>
  <c r="N3915" i="3"/>
  <c r="N3914" i="3"/>
  <c r="N3913" i="3"/>
  <c r="N3912" i="3"/>
  <c r="N3911" i="3"/>
  <c r="N3910" i="3"/>
  <c r="N3909" i="3"/>
  <c r="N3908" i="3"/>
  <c r="N3907" i="3"/>
  <c r="N3906" i="3"/>
  <c r="N3905" i="3"/>
  <c r="N3904" i="3"/>
  <c r="N3903" i="3"/>
  <c r="N3902" i="3"/>
  <c r="N3901" i="3"/>
  <c r="N3900" i="3"/>
  <c r="N3899" i="3"/>
  <c r="N3898" i="3"/>
  <c r="N3897" i="3"/>
  <c r="N3896" i="3"/>
  <c r="N3895" i="3"/>
  <c r="N3894" i="3"/>
  <c r="N3893" i="3"/>
  <c r="N3892" i="3"/>
  <c r="N3891" i="3"/>
  <c r="N3890" i="3"/>
  <c r="N3889" i="3"/>
  <c r="N3888" i="3"/>
  <c r="N3887" i="3"/>
  <c r="N3886" i="3"/>
  <c r="N3885" i="3"/>
  <c r="N3884" i="3"/>
  <c r="N3883" i="3"/>
  <c r="N3882" i="3"/>
  <c r="N3881" i="3"/>
  <c r="N3880" i="3"/>
  <c r="N3879" i="3"/>
  <c r="N3878" i="3"/>
  <c r="N3877" i="3"/>
  <c r="N3876" i="3"/>
  <c r="N3875" i="3"/>
  <c r="N3874" i="3"/>
  <c r="N3873" i="3"/>
  <c r="N3872" i="3"/>
  <c r="N3871" i="3"/>
  <c r="N3870" i="3"/>
  <c r="N3869" i="3"/>
  <c r="N3868" i="3"/>
  <c r="N3867" i="3"/>
  <c r="N3866" i="3"/>
  <c r="N3865" i="3"/>
  <c r="N3864" i="3"/>
  <c r="N3863" i="3"/>
  <c r="N3862" i="3"/>
  <c r="N3861" i="3"/>
  <c r="N3860" i="3"/>
  <c r="N3859" i="3"/>
  <c r="N3858" i="3"/>
  <c r="N3857" i="3"/>
  <c r="N3856" i="3"/>
  <c r="N3855" i="3"/>
  <c r="N3854" i="3"/>
  <c r="N3853" i="3"/>
  <c r="N3852" i="3"/>
  <c r="N3851" i="3"/>
  <c r="N3850" i="3"/>
  <c r="N3849" i="3"/>
  <c r="N3848" i="3"/>
  <c r="N3847" i="3"/>
  <c r="N3846" i="3"/>
  <c r="N3845" i="3"/>
  <c r="N3844" i="3"/>
  <c r="N3843" i="3"/>
  <c r="N3842" i="3"/>
  <c r="N3841" i="3"/>
  <c r="N3840" i="3"/>
  <c r="N3839" i="3"/>
  <c r="N3838" i="3"/>
  <c r="N3837" i="3"/>
  <c r="N3836" i="3"/>
  <c r="N3835" i="3"/>
  <c r="N3834" i="3"/>
  <c r="N3833" i="3"/>
  <c r="N3832" i="3"/>
  <c r="N3831" i="3"/>
  <c r="N3830" i="3"/>
  <c r="N3829" i="3"/>
  <c r="N3828" i="3"/>
  <c r="N3827" i="3"/>
  <c r="N3826" i="3"/>
  <c r="N3825" i="3"/>
  <c r="N3824" i="3"/>
  <c r="N3823" i="3"/>
  <c r="N3822" i="3"/>
  <c r="N3821" i="3"/>
  <c r="N3820" i="3"/>
  <c r="N3819" i="3"/>
  <c r="N3818" i="3"/>
  <c r="N3817" i="3"/>
  <c r="N3816" i="3"/>
  <c r="N3815" i="3"/>
  <c r="N3814" i="3"/>
  <c r="N3813" i="3"/>
  <c r="N3812" i="3"/>
  <c r="N3811" i="3"/>
  <c r="N3810" i="3"/>
  <c r="N3809" i="3"/>
  <c r="N3808" i="3"/>
  <c r="N3807" i="3"/>
  <c r="N3806" i="3"/>
  <c r="N3805" i="3"/>
  <c r="N3804" i="3"/>
  <c r="N3803" i="3"/>
  <c r="N3802" i="3"/>
  <c r="N3801" i="3"/>
  <c r="N3800" i="3"/>
  <c r="N3799" i="3"/>
  <c r="N3798" i="3"/>
  <c r="N3797" i="3"/>
  <c r="N3796" i="3"/>
  <c r="N3795" i="3"/>
  <c r="N3794" i="3"/>
  <c r="N3793" i="3"/>
  <c r="N3792" i="3"/>
  <c r="N3791" i="3"/>
  <c r="N3790" i="3"/>
  <c r="N3789" i="3"/>
  <c r="N3788" i="3"/>
  <c r="N3787" i="3"/>
  <c r="N3786" i="3"/>
  <c r="N3785" i="3"/>
  <c r="N3784" i="3"/>
  <c r="N3783" i="3"/>
  <c r="N3782" i="3"/>
  <c r="N3781" i="3"/>
  <c r="N3780" i="3"/>
  <c r="N3779" i="3"/>
  <c r="N3778" i="3"/>
  <c r="N3777" i="3"/>
  <c r="N3776" i="3"/>
  <c r="N3775" i="3"/>
  <c r="N3774" i="3"/>
  <c r="N3773" i="3"/>
  <c r="N3772" i="3"/>
  <c r="N3771" i="3"/>
  <c r="N3770" i="3"/>
  <c r="N3769" i="3"/>
  <c r="N3768" i="3"/>
  <c r="N3767" i="3"/>
  <c r="N3766" i="3"/>
  <c r="N3765" i="3"/>
  <c r="N3764" i="3"/>
  <c r="N3763" i="3"/>
  <c r="N3762" i="3"/>
  <c r="N3761" i="3"/>
  <c r="N3760" i="3"/>
  <c r="N3759" i="3"/>
  <c r="N3758" i="3"/>
  <c r="N3757" i="3"/>
  <c r="N3756" i="3"/>
  <c r="N3755" i="3"/>
  <c r="N3754" i="3"/>
  <c r="N3753" i="3"/>
  <c r="N3752" i="3"/>
  <c r="N3751" i="3"/>
  <c r="N3750" i="3"/>
  <c r="N3749" i="3"/>
  <c r="N3748" i="3"/>
  <c r="N3747" i="3"/>
  <c r="N3746" i="3"/>
  <c r="N3745" i="3"/>
  <c r="N3744" i="3"/>
  <c r="N3743" i="3"/>
  <c r="N3742" i="3"/>
  <c r="N3741" i="3"/>
  <c r="N3740" i="3"/>
  <c r="N3739" i="3"/>
  <c r="N3738" i="3"/>
  <c r="N3737" i="3"/>
  <c r="N3736" i="3"/>
  <c r="N3735" i="3"/>
  <c r="N3734" i="3"/>
  <c r="N3733" i="3"/>
  <c r="N3732" i="3"/>
  <c r="N3731" i="3"/>
  <c r="N3730" i="3"/>
  <c r="N3729" i="3"/>
  <c r="N3728" i="3"/>
  <c r="N3727" i="3"/>
  <c r="N3726" i="3"/>
  <c r="N3725" i="3"/>
  <c r="N3724" i="3"/>
  <c r="N3723" i="3"/>
  <c r="N3722" i="3"/>
  <c r="N3721" i="3"/>
  <c r="N3720" i="3"/>
  <c r="N3719" i="3"/>
  <c r="N3718" i="3"/>
  <c r="N3717" i="3"/>
  <c r="N3716" i="3"/>
  <c r="N3715" i="3"/>
  <c r="N3714" i="3"/>
  <c r="N3713" i="3"/>
  <c r="N3712" i="3"/>
  <c r="N3711" i="3"/>
  <c r="N3710" i="3"/>
  <c r="N3709" i="3"/>
  <c r="N3708" i="3"/>
  <c r="N3707" i="3"/>
  <c r="N3706" i="3"/>
  <c r="N3705" i="3"/>
  <c r="N3704" i="3"/>
  <c r="N3703" i="3"/>
  <c r="N3702" i="3"/>
  <c r="N3701" i="3"/>
  <c r="N3700" i="3"/>
  <c r="N3699" i="3"/>
  <c r="N3698" i="3"/>
  <c r="N3697" i="3"/>
  <c r="N3696" i="3"/>
  <c r="N3695" i="3"/>
  <c r="N3694" i="3"/>
  <c r="N3693" i="3"/>
  <c r="N3692" i="3"/>
  <c r="N3691" i="3"/>
  <c r="N3690" i="3"/>
  <c r="N3689" i="3"/>
  <c r="N3688" i="3"/>
  <c r="N3687" i="3"/>
  <c r="N3686" i="3"/>
  <c r="N3685" i="3"/>
  <c r="N3684" i="3"/>
  <c r="N3683" i="3"/>
  <c r="N3682" i="3"/>
  <c r="N3681" i="3"/>
  <c r="N3680" i="3"/>
  <c r="N3679" i="3"/>
  <c r="N3678" i="3"/>
  <c r="N3677" i="3"/>
  <c r="N3676" i="3"/>
  <c r="N3675" i="3"/>
  <c r="N3674" i="3"/>
  <c r="N3673" i="3"/>
  <c r="N3672" i="3"/>
  <c r="N3671" i="3"/>
  <c r="N3670" i="3"/>
  <c r="N3669" i="3"/>
  <c r="N3668" i="3"/>
  <c r="N3667" i="3"/>
  <c r="N3666" i="3"/>
  <c r="N3665" i="3"/>
  <c r="N3664" i="3"/>
  <c r="N3663" i="3"/>
  <c r="N3662" i="3"/>
  <c r="N3661" i="3"/>
  <c r="N3660" i="3"/>
  <c r="N3659" i="3"/>
  <c r="N3658" i="3"/>
  <c r="N3657" i="3"/>
  <c r="N3656" i="3"/>
  <c r="N3655" i="3"/>
  <c r="N3654" i="3"/>
  <c r="N3653" i="3"/>
  <c r="N3652" i="3"/>
  <c r="N3651" i="3"/>
  <c r="N3650" i="3"/>
  <c r="N3649" i="3"/>
  <c r="N3648" i="3"/>
  <c r="N3647" i="3"/>
  <c r="N3646" i="3"/>
  <c r="N3645" i="3"/>
  <c r="N3644" i="3"/>
  <c r="N3643" i="3"/>
  <c r="N3642" i="3"/>
  <c r="N3641" i="3"/>
  <c r="N3640" i="3"/>
  <c r="N3639" i="3"/>
  <c r="N3638" i="3"/>
  <c r="N3637" i="3"/>
  <c r="N3636" i="3"/>
  <c r="N3635" i="3"/>
  <c r="N3634" i="3"/>
  <c r="N3633" i="3"/>
  <c r="N3632" i="3"/>
  <c r="N3631" i="3"/>
  <c r="N3630" i="3"/>
  <c r="N3629" i="3"/>
  <c r="N3628" i="3"/>
  <c r="N3627" i="3"/>
  <c r="N3626" i="3"/>
  <c r="N3625" i="3"/>
  <c r="N3624" i="3"/>
  <c r="N3623" i="3"/>
  <c r="N3622" i="3"/>
  <c r="N3621" i="3"/>
  <c r="N3620" i="3"/>
  <c r="N3619" i="3"/>
  <c r="N3618" i="3"/>
  <c r="N3617" i="3"/>
  <c r="N3616" i="3"/>
  <c r="N3615" i="3"/>
  <c r="N3614" i="3"/>
  <c r="N3613" i="3"/>
  <c r="N3612" i="3"/>
  <c r="N3611" i="3"/>
  <c r="N3610" i="3"/>
  <c r="N3609" i="3"/>
  <c r="N3608" i="3"/>
  <c r="N3607" i="3"/>
  <c r="N3606" i="3"/>
  <c r="N3605" i="3"/>
  <c r="N3604" i="3"/>
  <c r="N3603" i="3"/>
  <c r="N3602" i="3"/>
  <c r="N3601" i="3"/>
  <c r="N3600" i="3"/>
  <c r="N3599" i="3"/>
  <c r="N3598" i="3"/>
  <c r="N3597" i="3"/>
  <c r="N3596" i="3"/>
  <c r="N3595" i="3"/>
  <c r="N3594" i="3"/>
  <c r="N3593" i="3"/>
  <c r="N3592" i="3"/>
  <c r="N3591" i="3"/>
  <c r="N3590" i="3"/>
  <c r="N3589" i="3"/>
  <c r="N3588" i="3"/>
  <c r="N3587" i="3"/>
  <c r="N3586" i="3"/>
  <c r="N3585" i="3"/>
  <c r="N3584" i="3"/>
  <c r="N3583" i="3"/>
  <c r="N3582" i="3"/>
  <c r="N3581" i="3"/>
  <c r="N3580" i="3"/>
  <c r="N3579" i="3"/>
  <c r="N3578" i="3"/>
  <c r="N3577" i="3"/>
  <c r="N3576" i="3"/>
  <c r="N3575" i="3"/>
  <c r="N3574" i="3"/>
  <c r="N3573" i="3"/>
  <c r="N3572" i="3"/>
  <c r="N3571" i="3"/>
  <c r="N3570" i="3"/>
  <c r="N3569" i="3"/>
  <c r="N3568" i="3"/>
  <c r="N3567" i="3"/>
  <c r="N3566" i="3"/>
  <c r="N3565" i="3"/>
  <c r="N3564" i="3"/>
  <c r="N3563" i="3"/>
  <c r="N3562" i="3"/>
  <c r="N3561" i="3"/>
  <c r="N3560" i="3"/>
  <c r="N3559" i="3"/>
  <c r="N3558" i="3"/>
  <c r="N3557" i="3"/>
  <c r="N3556" i="3"/>
  <c r="N3555" i="3"/>
  <c r="N3554" i="3"/>
  <c r="N3553" i="3"/>
  <c r="N3552" i="3"/>
  <c r="N3551" i="3"/>
  <c r="N3550" i="3"/>
  <c r="N3549" i="3"/>
  <c r="N3548" i="3"/>
  <c r="N3547" i="3"/>
  <c r="N3546" i="3"/>
  <c r="N3545" i="3"/>
  <c r="N3544" i="3"/>
  <c r="N3543" i="3"/>
  <c r="N3542" i="3"/>
  <c r="N3541" i="3"/>
  <c r="N3540" i="3"/>
  <c r="N3539" i="3"/>
  <c r="N3538" i="3"/>
  <c r="N3537" i="3"/>
  <c r="N3536" i="3"/>
  <c r="N3535" i="3"/>
  <c r="N3534" i="3"/>
  <c r="N3533" i="3"/>
  <c r="N3532" i="3"/>
  <c r="N3531" i="3"/>
  <c r="N3530" i="3"/>
  <c r="N3529" i="3"/>
  <c r="N3528" i="3"/>
  <c r="N3527" i="3"/>
  <c r="N3526" i="3"/>
  <c r="N3525" i="3"/>
  <c r="N3524" i="3"/>
  <c r="N3523" i="3"/>
  <c r="N3522" i="3"/>
  <c r="N3521" i="3"/>
  <c r="N3520" i="3"/>
  <c r="N3519" i="3"/>
  <c r="N3518" i="3"/>
  <c r="N3517" i="3"/>
  <c r="N3516" i="3"/>
  <c r="N3515" i="3"/>
  <c r="N3514" i="3"/>
  <c r="N3513" i="3"/>
  <c r="N3512" i="3"/>
  <c r="N3511" i="3"/>
  <c r="N3510" i="3"/>
  <c r="N3509" i="3"/>
  <c r="N3508" i="3"/>
  <c r="N3507" i="3"/>
  <c r="N3506" i="3"/>
  <c r="N3505" i="3"/>
  <c r="N3504" i="3"/>
  <c r="N3503" i="3"/>
  <c r="N3502" i="3"/>
  <c r="N3501" i="3"/>
  <c r="N3500" i="3"/>
  <c r="N3499" i="3"/>
  <c r="N3498" i="3"/>
  <c r="N3497" i="3"/>
  <c r="N3496" i="3"/>
  <c r="N3495" i="3"/>
  <c r="N3494" i="3"/>
  <c r="N3493" i="3"/>
  <c r="N3492" i="3"/>
  <c r="N3491" i="3"/>
  <c r="N3490" i="3"/>
  <c r="N3489" i="3"/>
  <c r="N3488" i="3"/>
  <c r="N3487" i="3"/>
  <c r="N3486" i="3"/>
  <c r="N3485" i="3"/>
  <c r="N3484" i="3"/>
  <c r="N3483" i="3"/>
  <c r="N3482" i="3"/>
  <c r="N3481" i="3"/>
  <c r="N3480" i="3"/>
  <c r="N3479" i="3"/>
  <c r="N3478" i="3"/>
  <c r="N3477" i="3"/>
  <c r="N3476" i="3"/>
  <c r="N3475" i="3"/>
  <c r="N3474" i="3"/>
  <c r="N3473" i="3"/>
  <c r="N3472" i="3"/>
  <c r="N3471" i="3"/>
  <c r="N3470" i="3"/>
  <c r="N3469" i="3"/>
  <c r="N3468" i="3"/>
  <c r="N3467" i="3"/>
  <c r="N3466" i="3"/>
  <c r="N3465" i="3"/>
  <c r="N3464" i="3"/>
  <c r="N3463" i="3"/>
  <c r="N3462" i="3"/>
  <c r="N3461" i="3"/>
  <c r="N3460" i="3"/>
  <c r="N3459" i="3"/>
  <c r="N3458" i="3"/>
  <c r="N3457" i="3"/>
  <c r="N3456" i="3"/>
  <c r="N3455" i="3"/>
  <c r="N3454" i="3"/>
  <c r="N3453" i="3"/>
  <c r="N3452" i="3"/>
  <c r="N3451" i="3"/>
  <c r="N3450" i="3"/>
  <c r="N3449" i="3"/>
  <c r="N3448" i="3"/>
  <c r="N3447" i="3"/>
  <c r="N3446" i="3"/>
  <c r="N3445" i="3"/>
  <c r="N3444" i="3"/>
  <c r="N3443" i="3"/>
  <c r="N3442" i="3"/>
  <c r="N3441" i="3"/>
  <c r="N3440" i="3"/>
  <c r="N3439" i="3"/>
  <c r="N3438" i="3"/>
  <c r="N3437" i="3"/>
  <c r="N3436" i="3"/>
  <c r="N3435" i="3"/>
  <c r="N3434" i="3"/>
  <c r="N3433" i="3"/>
  <c r="N3432" i="3"/>
  <c r="N3431" i="3"/>
  <c r="N3430" i="3"/>
  <c r="N3429" i="3"/>
  <c r="N3428" i="3"/>
  <c r="N3427" i="3"/>
  <c r="N3426" i="3"/>
  <c r="N3425" i="3"/>
  <c r="N3424" i="3"/>
  <c r="N3423" i="3"/>
  <c r="N3422" i="3"/>
  <c r="N3421" i="3"/>
  <c r="N3420" i="3"/>
  <c r="N3419" i="3"/>
  <c r="N3418" i="3"/>
  <c r="N3417" i="3"/>
  <c r="N3416" i="3"/>
  <c r="N3415" i="3"/>
  <c r="N3414" i="3"/>
  <c r="N3413" i="3"/>
  <c r="N3412" i="3"/>
  <c r="N3409" i="3"/>
  <c r="N3408" i="3"/>
  <c r="N3407" i="3"/>
  <c r="N3406" i="3"/>
  <c r="N3405" i="3"/>
  <c r="N3404" i="3"/>
  <c r="N3403" i="3"/>
  <c r="N3402" i="3"/>
  <c r="N3401" i="3"/>
  <c r="N3400" i="3"/>
  <c r="N3399" i="3"/>
  <c r="N3398" i="3"/>
  <c r="N3397" i="3"/>
  <c r="N3396" i="3"/>
  <c r="N3395" i="3"/>
  <c r="N3394" i="3"/>
  <c r="N3393" i="3"/>
  <c r="N3392" i="3"/>
  <c r="N3391" i="3"/>
  <c r="N3390" i="3"/>
  <c r="N3389" i="3"/>
  <c r="N3388" i="3"/>
  <c r="N3387" i="3"/>
  <c r="N3386" i="3"/>
  <c r="N3385" i="3"/>
  <c r="N3384" i="3"/>
  <c r="N3383" i="3"/>
  <c r="N3382" i="3"/>
  <c r="N3381" i="3"/>
  <c r="N3380" i="3"/>
  <c r="N3379" i="3"/>
  <c r="N3378" i="3"/>
  <c r="N3377" i="3"/>
  <c r="N3376" i="3"/>
  <c r="N3375" i="3"/>
  <c r="N3374" i="3"/>
  <c r="N3373" i="3"/>
  <c r="N3372" i="3"/>
  <c r="N3371" i="3"/>
  <c r="N3370" i="3"/>
  <c r="N3369" i="3"/>
  <c r="N3368" i="3"/>
  <c r="N3367" i="3"/>
  <c r="N3366" i="3"/>
  <c r="N3365" i="3"/>
  <c r="N3364" i="3"/>
  <c r="N3363" i="3"/>
  <c r="N3362" i="3"/>
  <c r="N3361" i="3"/>
  <c r="N3360" i="3"/>
  <c r="N3359" i="3"/>
  <c r="N3358" i="3"/>
  <c r="N3357" i="3"/>
  <c r="N3356" i="3"/>
  <c r="N3355" i="3"/>
  <c r="N3354" i="3"/>
  <c r="N3353" i="3"/>
  <c r="N3352" i="3"/>
  <c r="N3351" i="3"/>
  <c r="N3350" i="3"/>
  <c r="N3349" i="3"/>
  <c r="N3348" i="3"/>
  <c r="N3347" i="3"/>
  <c r="N3346" i="3"/>
  <c r="N3345" i="3"/>
  <c r="N3344" i="3"/>
  <c r="N3343" i="3"/>
  <c r="N3342" i="3"/>
  <c r="N3341" i="3"/>
  <c r="N3340" i="3"/>
  <c r="N3339" i="3"/>
  <c r="N3338" i="3"/>
  <c r="N3337" i="3"/>
  <c r="N3336" i="3"/>
  <c r="N3335" i="3"/>
  <c r="N3334" i="3"/>
  <c r="N3333" i="3"/>
  <c r="N3332" i="3"/>
  <c r="N3331" i="3"/>
  <c r="N3330" i="3"/>
  <c r="N3329" i="3"/>
  <c r="N3328" i="3"/>
  <c r="N3327" i="3"/>
  <c r="N3326" i="3"/>
  <c r="N3325" i="3"/>
  <c r="N3324" i="3"/>
  <c r="N3323" i="3"/>
  <c r="N3322" i="3"/>
  <c r="N3321" i="3"/>
  <c r="N3320" i="3"/>
  <c r="N3319" i="3"/>
  <c r="N3318" i="3"/>
  <c r="N3317" i="3"/>
  <c r="N3316" i="3"/>
  <c r="N3315" i="3"/>
  <c r="N3314" i="3"/>
  <c r="N3313" i="3"/>
  <c r="N3312" i="3"/>
  <c r="N3311" i="3"/>
  <c r="N3310" i="3"/>
  <c r="N3309" i="3"/>
  <c r="N3308" i="3"/>
  <c r="N3307" i="3"/>
  <c r="N3306" i="3"/>
  <c r="N3305" i="3"/>
  <c r="N3304" i="3"/>
  <c r="N3303" i="3"/>
  <c r="N3302" i="3"/>
  <c r="N3301" i="3"/>
  <c r="N3300" i="3"/>
  <c r="N3299" i="3"/>
  <c r="N3298" i="3"/>
  <c r="N3297" i="3"/>
  <c r="N3296" i="3"/>
  <c r="N3295" i="3"/>
  <c r="N3294" i="3"/>
  <c r="N3293" i="3"/>
  <c r="N3292" i="3"/>
  <c r="N3291" i="3"/>
  <c r="N3290" i="3"/>
  <c r="N3289" i="3"/>
  <c r="N3288" i="3"/>
  <c r="N3287" i="3"/>
  <c r="N3286" i="3"/>
  <c r="N3285" i="3"/>
  <c r="N3284" i="3"/>
  <c r="N3283" i="3"/>
  <c r="N3282" i="3"/>
  <c r="N3281" i="3"/>
  <c r="N3280" i="3"/>
  <c r="N3279" i="3"/>
  <c r="N3278" i="3"/>
  <c r="N3277" i="3"/>
  <c r="N3276" i="3"/>
  <c r="N3275" i="3"/>
  <c r="N3274" i="3"/>
  <c r="N3273" i="3"/>
  <c r="N3272" i="3"/>
  <c r="N3271" i="3"/>
  <c r="N3270" i="3"/>
  <c r="N3269" i="3"/>
  <c r="N3268" i="3"/>
  <c r="N3267" i="3"/>
  <c r="N3266" i="3"/>
  <c r="N3265" i="3"/>
  <c r="N3264" i="3"/>
  <c r="N3263" i="3"/>
  <c r="N3262" i="3"/>
  <c r="N3261" i="3"/>
  <c r="N3260" i="3"/>
  <c r="N3259" i="3"/>
  <c r="N3258" i="3"/>
  <c r="N3257" i="3"/>
  <c r="N3256" i="3"/>
  <c r="N3255" i="3"/>
  <c r="N3254" i="3"/>
  <c r="N3253" i="3"/>
  <c r="N3252" i="3"/>
  <c r="N3251" i="3"/>
  <c r="N3250" i="3"/>
  <c r="N3249" i="3"/>
  <c r="N3248" i="3"/>
  <c r="N3247" i="3"/>
  <c r="N3246" i="3"/>
  <c r="N3245" i="3"/>
  <c r="N3244" i="3"/>
  <c r="N3243" i="3"/>
  <c r="N3242" i="3"/>
  <c r="N3241" i="3"/>
  <c r="N3240" i="3"/>
  <c r="N3239" i="3"/>
  <c r="N3238" i="3"/>
  <c r="N3237" i="3"/>
  <c r="N3236" i="3"/>
  <c r="N3235" i="3"/>
  <c r="N3234" i="3"/>
  <c r="N3233" i="3"/>
  <c r="N3232" i="3"/>
  <c r="N3231" i="3"/>
  <c r="N3230" i="3"/>
  <c r="N3229" i="3"/>
  <c r="N3228" i="3"/>
  <c r="N3227" i="3"/>
  <c r="N3226" i="3"/>
  <c r="N3225" i="3"/>
  <c r="N3224" i="3"/>
  <c r="N3223" i="3"/>
  <c r="N3222" i="3"/>
  <c r="N3221" i="3"/>
  <c r="N3220" i="3"/>
  <c r="N3219" i="3"/>
  <c r="N3218" i="3"/>
  <c r="N3217" i="3"/>
  <c r="N3216" i="3"/>
  <c r="N3215" i="3"/>
  <c r="N3214" i="3"/>
  <c r="N3213" i="3"/>
  <c r="N3212" i="3"/>
  <c r="N3211" i="3"/>
  <c r="N3210" i="3"/>
  <c r="N3209" i="3"/>
  <c r="N3208" i="3"/>
  <c r="N3207" i="3"/>
  <c r="N3206" i="3"/>
  <c r="N3205" i="3"/>
  <c r="N3204" i="3"/>
  <c r="N3203" i="3"/>
  <c r="N3202" i="3"/>
  <c r="N3201" i="3"/>
  <c r="N3200" i="3"/>
  <c r="N3199" i="3"/>
  <c r="N3198" i="3"/>
  <c r="N3197" i="3"/>
  <c r="N3196" i="3"/>
  <c r="N3195" i="3"/>
  <c r="N3194" i="3"/>
  <c r="N3193" i="3"/>
  <c r="N3192" i="3"/>
  <c r="N3191" i="3"/>
  <c r="N3190" i="3"/>
  <c r="N3189" i="3"/>
  <c r="N3188" i="3"/>
  <c r="N3187" i="3"/>
  <c r="N3186" i="3"/>
  <c r="N3185" i="3"/>
  <c r="N3184" i="3"/>
  <c r="N3183" i="3"/>
  <c r="N3182" i="3"/>
  <c r="N3181" i="3"/>
  <c r="N3180" i="3"/>
  <c r="N3179" i="3"/>
  <c r="N3178" i="3"/>
  <c r="N3177" i="3"/>
  <c r="N3176" i="3"/>
  <c r="N3175" i="3"/>
  <c r="N3174" i="3"/>
  <c r="N3173" i="3"/>
  <c r="N3172" i="3"/>
  <c r="N3171" i="3"/>
  <c r="N3170" i="3"/>
  <c r="N3169" i="3"/>
  <c r="N3168" i="3"/>
  <c r="N3167" i="3"/>
  <c r="N3166" i="3"/>
  <c r="N3165" i="3"/>
  <c r="N3164" i="3"/>
  <c r="N3163" i="3"/>
  <c r="N3162" i="3"/>
  <c r="N3161" i="3"/>
  <c r="N3160" i="3"/>
  <c r="N3159" i="3"/>
  <c r="N3158" i="3"/>
  <c r="N3157" i="3"/>
  <c r="N3156" i="3"/>
  <c r="N3155" i="3"/>
  <c r="N3154" i="3"/>
  <c r="N3153" i="3"/>
  <c r="N3152" i="3"/>
  <c r="N3151" i="3"/>
  <c r="N3150" i="3"/>
  <c r="N3149" i="3"/>
  <c r="N3148" i="3"/>
  <c r="N3147" i="3"/>
  <c r="N3146" i="3"/>
  <c r="N3145" i="3"/>
  <c r="N3144" i="3"/>
  <c r="N3143" i="3"/>
  <c r="N3142" i="3"/>
  <c r="N3141" i="3"/>
  <c r="N3140" i="3"/>
  <c r="N3139" i="3"/>
  <c r="N3138" i="3"/>
  <c r="N3137" i="3"/>
  <c r="N3136" i="3"/>
  <c r="N3135" i="3"/>
  <c r="N3134" i="3"/>
  <c r="N3133" i="3"/>
  <c r="N3132" i="3"/>
  <c r="N3131" i="3"/>
  <c r="N3130" i="3"/>
  <c r="N3129" i="3"/>
  <c r="N3128" i="3"/>
  <c r="N3127" i="3"/>
  <c r="N3126" i="3"/>
  <c r="N3125" i="3"/>
  <c r="N3124" i="3"/>
  <c r="N3123" i="3"/>
  <c r="N3122" i="3"/>
  <c r="N3121" i="3"/>
  <c r="N3120" i="3"/>
  <c r="N3119" i="3"/>
  <c r="N3118" i="3"/>
  <c r="N3117" i="3"/>
  <c r="N3116" i="3"/>
  <c r="N3115" i="3"/>
  <c r="N3114" i="3"/>
  <c r="N3113" i="3"/>
  <c r="N3112" i="3"/>
  <c r="N3111" i="3"/>
  <c r="N3110" i="3"/>
  <c r="N3109" i="3"/>
  <c r="N3108" i="3"/>
  <c r="N3107" i="3"/>
  <c r="N3106" i="3"/>
  <c r="N3105" i="3"/>
  <c r="N3104" i="3"/>
  <c r="N3103" i="3"/>
  <c r="N3102" i="3"/>
  <c r="N3101" i="3"/>
  <c r="N3100" i="3"/>
  <c r="N3099" i="3"/>
  <c r="N3098" i="3"/>
  <c r="N3097" i="3"/>
  <c r="N3096" i="3"/>
  <c r="N3095" i="3"/>
  <c r="N3094" i="3"/>
  <c r="N3093" i="3"/>
  <c r="N3092" i="3"/>
  <c r="N3091" i="3"/>
  <c r="N3090" i="3"/>
  <c r="N3089" i="3"/>
  <c r="N3088" i="3"/>
  <c r="N3087" i="3"/>
  <c r="N3086" i="3"/>
  <c r="N3085" i="3"/>
  <c r="N3084" i="3"/>
  <c r="N3083" i="3"/>
  <c r="N3082" i="3"/>
  <c r="N3081" i="3"/>
  <c r="N3080" i="3"/>
  <c r="N3079" i="3"/>
  <c r="N3078" i="3"/>
  <c r="N3077" i="3"/>
  <c r="N3076" i="3"/>
  <c r="N3075" i="3"/>
  <c r="N3074" i="3"/>
  <c r="N3073" i="3"/>
  <c r="N3072" i="3"/>
  <c r="N3071" i="3"/>
  <c r="N3070" i="3"/>
  <c r="N3069" i="3"/>
  <c r="N3068" i="3"/>
  <c r="N3067" i="3"/>
  <c r="N3066" i="3"/>
  <c r="N3065" i="3"/>
  <c r="N3064" i="3"/>
  <c r="N3063" i="3"/>
  <c r="N3062" i="3"/>
  <c r="N3061" i="3"/>
  <c r="N3060" i="3"/>
  <c r="N3059" i="3"/>
  <c r="N3058" i="3"/>
  <c r="N3057" i="3"/>
  <c r="N3056" i="3"/>
  <c r="N3055" i="3"/>
  <c r="N3054" i="3"/>
  <c r="N3053" i="3"/>
  <c r="N3052" i="3"/>
  <c r="N3051" i="3"/>
  <c r="N3050" i="3"/>
  <c r="N3049" i="3"/>
  <c r="N3048" i="3"/>
  <c r="N3047" i="3"/>
  <c r="N3046" i="3"/>
  <c r="N3045" i="3"/>
  <c r="N3044" i="3"/>
  <c r="N3043" i="3"/>
  <c r="N3042" i="3"/>
  <c r="N3041" i="3"/>
  <c r="N3040" i="3"/>
  <c r="N3039" i="3"/>
  <c r="N3038" i="3"/>
  <c r="N3037" i="3"/>
  <c r="N3036" i="3"/>
  <c r="N3035" i="3"/>
  <c r="N3034" i="3"/>
  <c r="N3033" i="3"/>
  <c r="N3032" i="3"/>
  <c r="N3031" i="3"/>
  <c r="N3030" i="3"/>
  <c r="N3029" i="3"/>
  <c r="N3028" i="3"/>
  <c r="N3027" i="3"/>
  <c r="N3026" i="3"/>
  <c r="N3025" i="3"/>
  <c r="N3024" i="3"/>
  <c r="N3023" i="3"/>
  <c r="N3022" i="3"/>
  <c r="N3021" i="3"/>
  <c r="N3020" i="3"/>
  <c r="N3019" i="3"/>
  <c r="N3018" i="3"/>
  <c r="N3017" i="3"/>
  <c r="N3016" i="3"/>
  <c r="N3015" i="3"/>
  <c r="N3014" i="3"/>
  <c r="N3013" i="3"/>
  <c r="N3012" i="3"/>
  <c r="N3011" i="3"/>
  <c r="N3010" i="3"/>
  <c r="N3009" i="3"/>
  <c r="N3008" i="3"/>
  <c r="N3007" i="3"/>
  <c r="N3006" i="3"/>
  <c r="N3005" i="3"/>
  <c r="N3004" i="3"/>
  <c r="N3003" i="3"/>
  <c r="N3002" i="3"/>
  <c r="N3001" i="3"/>
  <c r="N3000" i="3"/>
  <c r="N2999" i="3"/>
  <c r="N2998" i="3"/>
  <c r="N2997" i="3"/>
  <c r="N2996" i="3"/>
  <c r="N2995" i="3"/>
  <c r="N2994" i="3"/>
  <c r="N2993" i="3"/>
  <c r="N2992" i="3"/>
  <c r="N2991" i="3"/>
  <c r="N2990" i="3"/>
  <c r="N2989" i="3"/>
  <c r="N2988" i="3"/>
  <c r="N2987" i="3"/>
  <c r="N2986" i="3"/>
  <c r="N2985" i="3"/>
  <c r="N2984" i="3"/>
  <c r="N2983" i="3"/>
  <c r="N2982" i="3"/>
  <c r="N2981" i="3"/>
  <c r="N2980" i="3"/>
  <c r="N2979" i="3"/>
  <c r="N2978" i="3"/>
  <c r="N2977" i="3"/>
  <c r="N2976" i="3"/>
  <c r="N2975" i="3"/>
  <c r="N2974" i="3"/>
  <c r="N2973" i="3"/>
  <c r="N2972" i="3"/>
  <c r="N2971" i="3"/>
  <c r="N2970" i="3"/>
  <c r="N2969" i="3"/>
  <c r="N2968" i="3"/>
  <c r="N2967" i="3"/>
  <c r="N2966" i="3"/>
  <c r="N2965" i="3"/>
  <c r="N2964" i="3"/>
  <c r="N2963" i="3"/>
  <c r="N2962" i="3"/>
  <c r="N2961" i="3"/>
  <c r="N2960" i="3"/>
  <c r="N2959" i="3"/>
  <c r="N2958" i="3"/>
  <c r="N2957" i="3"/>
  <c r="N2956" i="3"/>
  <c r="N2955" i="3"/>
  <c r="N2954" i="3"/>
  <c r="N2953" i="3"/>
  <c r="N2952" i="3"/>
  <c r="N2951" i="3"/>
  <c r="N2950" i="3"/>
  <c r="N2949" i="3"/>
  <c r="N2948" i="3"/>
  <c r="N2947" i="3"/>
  <c r="N2946" i="3"/>
  <c r="N2945" i="3"/>
  <c r="N2944" i="3"/>
  <c r="N2943" i="3"/>
  <c r="N2942" i="3"/>
  <c r="N2941" i="3"/>
  <c r="N2940" i="3"/>
  <c r="N2939" i="3"/>
  <c r="N2938" i="3"/>
  <c r="N2937" i="3"/>
  <c r="N2936" i="3"/>
  <c r="N2935" i="3"/>
  <c r="N2934" i="3"/>
  <c r="N2933" i="3"/>
  <c r="N2932" i="3"/>
  <c r="N2931" i="3"/>
  <c r="N2930" i="3"/>
  <c r="N2929" i="3"/>
  <c r="N2928" i="3"/>
  <c r="N2927" i="3"/>
  <c r="N2926" i="3"/>
  <c r="N2925" i="3"/>
  <c r="N2924" i="3"/>
  <c r="N2923" i="3"/>
  <c r="N2922" i="3"/>
  <c r="N2921" i="3"/>
  <c r="N2920" i="3"/>
  <c r="N2919" i="3"/>
  <c r="N2918" i="3"/>
  <c r="N2917" i="3"/>
  <c r="N2916" i="3"/>
  <c r="N2915" i="3"/>
  <c r="N2914" i="3"/>
  <c r="N2913" i="3"/>
  <c r="N2912" i="3"/>
  <c r="N2911" i="3"/>
  <c r="N2910" i="3"/>
  <c r="N2909" i="3"/>
  <c r="N2908" i="3"/>
  <c r="N2907" i="3"/>
  <c r="N2906" i="3"/>
  <c r="N2905" i="3"/>
  <c r="N2904" i="3"/>
  <c r="N2903" i="3"/>
  <c r="N2902" i="3"/>
  <c r="N2901" i="3"/>
  <c r="N2900" i="3"/>
  <c r="N2899" i="3"/>
  <c r="N2898" i="3"/>
  <c r="N2897" i="3"/>
  <c r="N2896" i="3"/>
  <c r="N2895" i="3"/>
  <c r="N2894" i="3"/>
  <c r="N2893" i="3"/>
  <c r="N2892" i="3"/>
  <c r="N2891" i="3"/>
  <c r="N2890" i="3"/>
  <c r="N2889" i="3"/>
  <c r="N2888" i="3"/>
  <c r="N2887" i="3"/>
  <c r="N2886" i="3"/>
  <c r="N2885" i="3"/>
  <c r="N2884" i="3"/>
  <c r="N2883" i="3"/>
  <c r="N2882" i="3"/>
  <c r="N2881" i="3"/>
  <c r="N2880" i="3"/>
  <c r="N2879" i="3"/>
  <c r="N2878" i="3"/>
  <c r="N2877" i="3"/>
  <c r="N2876" i="3"/>
  <c r="N2875" i="3"/>
  <c r="N2874" i="3"/>
  <c r="N2873" i="3"/>
  <c r="N2872" i="3"/>
  <c r="N2871" i="3"/>
  <c r="N2870" i="3"/>
  <c r="N2869" i="3"/>
  <c r="N2868" i="3"/>
  <c r="N2867" i="3"/>
  <c r="N2866" i="3"/>
  <c r="N2865" i="3"/>
  <c r="N2864" i="3"/>
  <c r="N2863" i="3"/>
  <c r="N2862" i="3"/>
  <c r="N2861" i="3"/>
  <c r="N2860" i="3"/>
  <c r="N2859" i="3"/>
  <c r="N2858" i="3"/>
  <c r="N2857" i="3"/>
  <c r="N2856" i="3"/>
  <c r="N2855" i="3"/>
  <c r="N2854" i="3"/>
  <c r="N2853" i="3"/>
  <c r="N2852" i="3"/>
  <c r="N2851" i="3"/>
  <c r="N2850" i="3"/>
  <c r="N2849" i="3"/>
  <c r="N2848" i="3"/>
  <c r="N2847" i="3"/>
  <c r="N2846" i="3"/>
  <c r="N2845" i="3"/>
  <c r="N2844" i="3"/>
  <c r="N2843" i="3"/>
  <c r="N2842" i="3"/>
  <c r="N2841" i="3"/>
  <c r="N2840" i="3"/>
  <c r="N2839" i="3"/>
  <c r="N2838" i="3"/>
  <c r="N2837" i="3"/>
  <c r="N2836" i="3"/>
  <c r="N2835" i="3"/>
  <c r="N2834" i="3"/>
  <c r="N2833" i="3"/>
  <c r="N2832" i="3"/>
  <c r="N2831" i="3"/>
  <c r="N2830" i="3"/>
  <c r="N2829" i="3"/>
  <c r="N2828" i="3"/>
  <c r="N2827" i="3"/>
  <c r="N2826" i="3"/>
  <c r="N2825" i="3"/>
  <c r="N2824" i="3"/>
  <c r="N2823" i="3"/>
  <c r="N2822" i="3"/>
  <c r="N2821" i="3"/>
  <c r="N2820" i="3"/>
  <c r="N2819" i="3"/>
  <c r="N2818" i="3"/>
  <c r="N2817" i="3"/>
  <c r="N2816" i="3"/>
  <c r="N2815" i="3"/>
  <c r="N2814" i="3"/>
  <c r="N2813" i="3"/>
  <c r="N2812" i="3"/>
  <c r="N2811" i="3"/>
  <c r="N2810" i="3"/>
  <c r="N2809" i="3"/>
  <c r="N2808" i="3"/>
  <c r="N2807" i="3"/>
  <c r="N2806" i="3"/>
  <c r="N2805" i="3"/>
  <c r="N2804" i="3"/>
  <c r="N2803" i="3"/>
  <c r="N2802" i="3"/>
  <c r="N2801" i="3"/>
  <c r="N2800" i="3"/>
  <c r="N2799" i="3"/>
  <c r="N2798" i="3"/>
  <c r="N2797" i="3"/>
  <c r="N2796" i="3"/>
  <c r="N2795" i="3"/>
  <c r="N2794" i="3"/>
  <c r="N2793" i="3"/>
  <c r="N2792" i="3"/>
  <c r="N2791" i="3"/>
  <c r="N2790" i="3"/>
  <c r="N2789" i="3"/>
  <c r="N2788" i="3"/>
  <c r="N2787" i="3"/>
  <c r="N2786" i="3"/>
  <c r="N2785" i="3"/>
  <c r="N2784" i="3"/>
  <c r="N2783" i="3"/>
  <c r="N2782" i="3"/>
  <c r="N2781" i="3"/>
  <c r="N2780" i="3"/>
  <c r="N2779" i="3"/>
  <c r="N2778" i="3"/>
  <c r="N2777" i="3"/>
  <c r="N2776" i="3"/>
  <c r="N2775" i="3"/>
  <c r="N2774" i="3"/>
  <c r="N2773" i="3"/>
  <c r="N2772" i="3"/>
  <c r="N2771" i="3"/>
  <c r="N2770" i="3"/>
  <c r="N2769" i="3"/>
  <c r="N2768" i="3"/>
  <c r="N2767" i="3"/>
  <c r="N2766" i="3"/>
  <c r="N2765" i="3"/>
  <c r="N2764" i="3"/>
  <c r="N2763" i="3"/>
  <c r="N2762" i="3"/>
  <c r="N2761" i="3"/>
  <c r="N2760" i="3"/>
  <c r="N2759" i="3"/>
  <c r="N2758" i="3"/>
  <c r="N2757" i="3"/>
  <c r="N2756" i="3"/>
  <c r="N2755" i="3"/>
  <c r="N2754" i="3"/>
  <c r="N2753" i="3"/>
  <c r="N2752" i="3"/>
  <c r="N2751" i="3"/>
  <c r="N2750" i="3"/>
  <c r="N2749" i="3"/>
  <c r="N2748" i="3"/>
  <c r="N2747" i="3"/>
  <c r="N2746" i="3"/>
  <c r="N2745" i="3"/>
  <c r="N2744" i="3"/>
  <c r="N2743" i="3"/>
  <c r="N2742" i="3"/>
  <c r="N2741" i="3"/>
  <c r="N2740" i="3"/>
  <c r="N2739" i="3"/>
  <c r="N2738" i="3"/>
  <c r="N2737" i="3"/>
  <c r="N2736" i="3"/>
  <c r="N2735" i="3"/>
  <c r="N2734" i="3"/>
  <c r="N2733" i="3"/>
  <c r="N2732" i="3"/>
  <c r="N2731" i="3"/>
  <c r="N2730" i="3"/>
  <c r="N2729" i="3"/>
  <c r="N2728" i="3"/>
  <c r="N2727" i="3"/>
  <c r="N2726" i="3"/>
  <c r="N2725" i="3"/>
  <c r="N2724" i="3"/>
  <c r="N2723" i="3"/>
  <c r="N2722" i="3"/>
  <c r="N2721" i="3"/>
  <c r="N2720" i="3"/>
  <c r="N2719" i="3"/>
  <c r="N2718" i="3"/>
  <c r="N2717" i="3"/>
  <c r="N2716" i="3"/>
  <c r="N2715" i="3"/>
  <c r="N2714" i="3"/>
  <c r="N2713" i="3"/>
  <c r="N2712" i="3"/>
  <c r="N2711" i="3"/>
  <c r="N2710" i="3"/>
  <c r="N2709" i="3"/>
  <c r="N2708" i="3"/>
  <c r="N2707" i="3"/>
  <c r="N2706" i="3"/>
  <c r="N2705" i="3"/>
  <c r="N2704" i="3"/>
  <c r="N2703" i="3"/>
  <c r="N2702" i="3"/>
  <c r="N2701" i="3"/>
  <c r="N2700" i="3"/>
  <c r="N2699" i="3"/>
  <c r="N2698" i="3"/>
  <c r="N2697" i="3"/>
  <c r="N2696" i="3"/>
  <c r="N2695" i="3"/>
  <c r="N2694" i="3"/>
  <c r="N2693" i="3"/>
  <c r="N2692" i="3"/>
  <c r="N2691" i="3"/>
  <c r="N2690" i="3"/>
  <c r="N2689" i="3"/>
  <c r="N2688" i="3"/>
  <c r="N2687" i="3"/>
  <c r="N2686" i="3"/>
  <c r="N2685" i="3"/>
  <c r="N2684" i="3"/>
  <c r="N2683" i="3"/>
  <c r="N2682" i="3"/>
  <c r="N2681" i="3"/>
  <c r="N2680" i="3"/>
  <c r="N2679" i="3"/>
  <c r="N2678" i="3"/>
  <c r="N2677" i="3"/>
  <c r="N2676" i="3"/>
  <c r="N2675" i="3"/>
  <c r="N2674" i="3"/>
  <c r="N2673" i="3"/>
  <c r="N2672" i="3"/>
  <c r="N2671" i="3"/>
  <c r="N2670" i="3"/>
  <c r="N2669" i="3"/>
  <c r="N2668" i="3"/>
  <c r="N2667" i="3"/>
  <c r="N2666" i="3"/>
  <c r="N2665" i="3"/>
  <c r="N2664" i="3"/>
  <c r="N2663" i="3"/>
  <c r="N2662" i="3"/>
  <c r="N2661" i="3"/>
  <c r="N2660" i="3"/>
  <c r="N2659" i="3"/>
  <c r="N2658" i="3"/>
  <c r="N2657" i="3"/>
  <c r="N2656" i="3"/>
  <c r="N2655" i="3"/>
  <c r="N2654" i="3"/>
  <c r="N2653" i="3"/>
  <c r="N2652" i="3"/>
  <c r="N2651" i="3"/>
  <c r="N2650" i="3"/>
  <c r="N2649" i="3"/>
  <c r="N2648" i="3"/>
  <c r="N2647" i="3"/>
  <c r="N2646" i="3"/>
  <c r="N2645" i="3"/>
  <c r="N2644" i="3"/>
  <c r="N2643" i="3"/>
  <c r="N2642" i="3"/>
  <c r="N2641" i="3"/>
  <c r="N2640" i="3"/>
  <c r="N2639" i="3"/>
  <c r="N2638" i="3"/>
  <c r="N2637" i="3"/>
  <c r="N2636" i="3"/>
  <c r="N2635" i="3"/>
  <c r="N2634" i="3"/>
  <c r="N2633" i="3"/>
  <c r="N2632" i="3"/>
  <c r="N2631" i="3"/>
  <c r="N2630" i="3"/>
  <c r="N2629" i="3"/>
  <c r="N2628" i="3"/>
  <c r="N2627" i="3"/>
  <c r="N2626" i="3"/>
  <c r="N2625" i="3"/>
  <c r="N2624" i="3"/>
  <c r="N2623" i="3"/>
  <c r="N2622" i="3"/>
  <c r="N2621" i="3"/>
  <c r="N2620" i="3"/>
  <c r="N2619" i="3"/>
  <c r="N2618" i="3"/>
  <c r="N2617" i="3"/>
  <c r="N2616" i="3"/>
  <c r="N2615" i="3"/>
  <c r="N2614" i="3"/>
  <c r="N2613" i="3"/>
  <c r="N2612" i="3"/>
  <c r="N2611" i="3"/>
  <c r="N2610" i="3"/>
  <c r="N2609" i="3"/>
  <c r="N2608" i="3"/>
  <c r="N2607" i="3"/>
  <c r="N2606" i="3"/>
  <c r="N2605" i="3"/>
  <c r="N2604" i="3"/>
  <c r="N2603" i="3"/>
  <c r="N2602" i="3"/>
  <c r="N2601" i="3"/>
  <c r="N2600" i="3"/>
  <c r="N2599" i="3"/>
  <c r="N2598" i="3"/>
  <c r="N2597" i="3"/>
  <c r="N2596" i="3"/>
  <c r="N2595" i="3"/>
  <c r="N2594" i="3"/>
  <c r="N2593" i="3"/>
  <c r="N2592" i="3"/>
  <c r="N2591" i="3"/>
  <c r="N2590" i="3"/>
  <c r="N2589" i="3"/>
  <c r="N2588" i="3"/>
  <c r="N2587" i="3"/>
  <c r="N2586" i="3"/>
  <c r="N2585" i="3"/>
  <c r="N2584" i="3"/>
  <c r="N2583" i="3"/>
  <c r="N2582" i="3"/>
  <c r="N2581" i="3"/>
  <c r="N2580" i="3"/>
  <c r="N2579" i="3"/>
  <c r="N2578" i="3"/>
  <c r="N2577" i="3"/>
  <c r="N2576" i="3"/>
  <c r="N2575" i="3"/>
  <c r="N2574" i="3"/>
  <c r="N2573" i="3"/>
  <c r="N2572" i="3"/>
  <c r="N2571" i="3"/>
  <c r="N2570" i="3"/>
  <c r="N2569" i="3"/>
  <c r="N2568" i="3"/>
  <c r="N2567" i="3"/>
  <c r="N2566" i="3"/>
  <c r="N2565" i="3"/>
  <c r="N2564" i="3"/>
  <c r="N2563" i="3"/>
  <c r="N2562" i="3"/>
  <c r="N2561" i="3"/>
  <c r="N2560" i="3"/>
  <c r="N2559" i="3"/>
  <c r="N2558" i="3"/>
  <c r="N2557" i="3"/>
  <c r="N2556" i="3"/>
  <c r="N2555" i="3"/>
  <c r="N2554" i="3"/>
  <c r="N2553" i="3"/>
  <c r="N2552" i="3"/>
  <c r="N2551" i="3"/>
  <c r="N2550" i="3"/>
  <c r="N2549" i="3"/>
  <c r="N2548" i="3"/>
  <c r="N2547" i="3"/>
  <c r="N2546" i="3"/>
  <c r="N2545" i="3"/>
  <c r="N2544" i="3"/>
  <c r="N2543" i="3"/>
  <c r="N2542" i="3"/>
  <c r="N2541" i="3"/>
  <c r="N2540" i="3"/>
  <c r="N2539" i="3"/>
  <c r="N2538" i="3"/>
  <c r="N2537" i="3"/>
  <c r="N2536" i="3"/>
  <c r="N2535" i="3"/>
  <c r="N2534" i="3"/>
  <c r="N2533" i="3"/>
  <c r="N2532" i="3"/>
  <c r="N2531" i="3"/>
  <c r="N2530" i="3"/>
  <c r="N2529" i="3"/>
  <c r="N2528" i="3"/>
  <c r="N2527" i="3"/>
  <c r="N2526" i="3"/>
  <c r="N2525" i="3"/>
  <c r="N2524" i="3"/>
  <c r="N2523" i="3"/>
  <c r="N2522" i="3"/>
  <c r="N2521" i="3"/>
  <c r="N2520" i="3"/>
  <c r="N2519" i="3"/>
  <c r="N2518" i="3"/>
  <c r="N2517" i="3"/>
  <c r="N2516" i="3"/>
  <c r="N2515" i="3"/>
  <c r="N2514" i="3"/>
  <c r="N2513" i="3"/>
  <c r="N2512" i="3"/>
  <c r="N2511" i="3"/>
  <c r="N2510" i="3"/>
  <c r="N2509" i="3"/>
  <c r="N2508" i="3"/>
  <c r="N2507" i="3"/>
  <c r="N2506" i="3"/>
  <c r="N2505" i="3"/>
  <c r="N2504" i="3"/>
  <c r="N2503" i="3"/>
  <c r="N2502" i="3"/>
  <c r="N2501" i="3"/>
  <c r="N2500" i="3"/>
  <c r="N2499" i="3"/>
  <c r="N2498" i="3"/>
  <c r="N2497" i="3"/>
  <c r="N2496" i="3"/>
  <c r="N2495" i="3"/>
  <c r="N2494" i="3"/>
  <c r="N2493" i="3"/>
  <c r="N2492" i="3"/>
  <c r="N2491" i="3"/>
  <c r="N2490" i="3"/>
  <c r="N2489" i="3"/>
  <c r="N2488" i="3"/>
  <c r="N2487" i="3"/>
  <c r="N2486" i="3"/>
  <c r="N2485" i="3"/>
  <c r="N2484" i="3"/>
  <c r="N2483" i="3"/>
  <c r="N2482" i="3"/>
  <c r="N2481" i="3"/>
  <c r="N2480" i="3"/>
  <c r="N2479" i="3"/>
  <c r="N2478" i="3"/>
  <c r="N2477" i="3"/>
  <c r="N2476" i="3"/>
  <c r="N2475" i="3"/>
  <c r="N2474" i="3"/>
  <c r="N2473" i="3"/>
  <c r="N2472" i="3"/>
  <c r="N2471" i="3"/>
  <c r="N2470" i="3"/>
  <c r="N2469" i="3"/>
  <c r="N2468" i="3"/>
  <c r="N2467" i="3"/>
  <c r="N2466" i="3"/>
  <c r="N2465" i="3"/>
  <c r="N2464" i="3"/>
  <c r="N2463" i="3"/>
  <c r="N2462" i="3"/>
  <c r="N2461" i="3"/>
  <c r="N2460" i="3"/>
  <c r="N2459" i="3"/>
  <c r="N2458" i="3"/>
  <c r="N2457" i="3"/>
  <c r="N2456" i="3"/>
  <c r="N2455" i="3"/>
  <c r="N2454" i="3"/>
  <c r="N2453" i="3"/>
  <c r="N2452" i="3"/>
  <c r="N2451" i="3"/>
  <c r="N2450" i="3"/>
  <c r="N2449" i="3"/>
  <c r="N2448" i="3"/>
  <c r="N2447" i="3"/>
  <c r="N2446" i="3"/>
  <c r="N2445" i="3"/>
  <c r="N2444" i="3"/>
  <c r="N2443" i="3"/>
  <c r="N2442" i="3"/>
  <c r="N2441" i="3"/>
  <c r="N3411" i="3"/>
  <c r="N3410" i="3"/>
  <c r="N1071" i="3"/>
  <c r="N1070" i="3"/>
  <c r="N2440" i="3"/>
  <c r="N2439" i="3"/>
  <c r="N2438" i="3"/>
  <c r="N2437" i="3"/>
  <c r="N2436" i="3"/>
  <c r="N2435" i="3"/>
  <c r="N2434" i="3"/>
  <c r="N2433" i="3"/>
  <c r="N2432" i="3"/>
  <c r="N2431" i="3"/>
  <c r="N2430" i="3"/>
  <c r="N2429" i="3"/>
  <c r="N2428" i="3"/>
  <c r="N2427" i="3"/>
  <c r="N2426" i="3"/>
  <c r="N2425" i="3"/>
  <c r="N2424" i="3"/>
  <c r="N2423" i="3"/>
  <c r="N2422" i="3"/>
  <c r="N2421" i="3"/>
  <c r="N2420" i="3"/>
  <c r="N2419" i="3"/>
  <c r="N2418" i="3"/>
  <c r="N2417" i="3"/>
  <c r="N2416" i="3"/>
  <c r="N2415" i="3"/>
  <c r="N2414" i="3"/>
  <c r="N2413" i="3"/>
  <c r="N2412" i="3"/>
  <c r="N2411" i="3"/>
  <c r="N2410" i="3"/>
  <c r="N2409" i="3"/>
  <c r="N2408" i="3"/>
  <c r="N2407" i="3"/>
  <c r="N2406" i="3"/>
  <c r="N2405" i="3"/>
  <c r="N2404" i="3"/>
  <c r="N2403" i="3"/>
  <c r="N2402" i="3"/>
  <c r="N2401" i="3"/>
  <c r="N2400" i="3"/>
  <c r="N2399" i="3"/>
  <c r="N2398" i="3"/>
  <c r="N2397" i="3"/>
  <c r="N2396" i="3"/>
  <c r="N2395" i="3"/>
  <c r="N2394" i="3"/>
  <c r="N2393" i="3"/>
  <c r="N2392" i="3"/>
  <c r="N2391" i="3"/>
  <c r="N2390" i="3"/>
  <c r="N2389" i="3"/>
  <c r="N2388" i="3"/>
  <c r="N2387" i="3"/>
  <c r="N2386" i="3"/>
  <c r="N2385" i="3"/>
  <c r="N2384" i="3"/>
  <c r="N2383" i="3"/>
  <c r="N2382" i="3"/>
  <c r="N2381" i="3"/>
  <c r="N2380" i="3"/>
  <c r="N2379" i="3"/>
  <c r="N2378" i="3"/>
  <c r="N2377" i="3"/>
  <c r="N2376" i="3"/>
  <c r="N2375" i="3"/>
  <c r="N2374" i="3"/>
  <c r="N2373" i="3"/>
  <c r="N2372" i="3"/>
  <c r="N2371" i="3"/>
  <c r="N2370" i="3"/>
  <c r="N2369" i="3"/>
  <c r="N2368" i="3"/>
  <c r="N2367" i="3"/>
  <c r="N2366" i="3"/>
  <c r="N2365" i="3"/>
  <c r="N2364" i="3"/>
  <c r="N2363" i="3"/>
  <c r="N2362" i="3"/>
  <c r="N2361" i="3"/>
  <c r="N2360" i="3"/>
  <c r="N2359" i="3"/>
  <c r="N2358" i="3"/>
  <c r="N2357" i="3"/>
  <c r="N2356" i="3"/>
  <c r="N2355" i="3"/>
  <c r="N2354" i="3"/>
  <c r="N2353" i="3"/>
  <c r="N2352" i="3"/>
  <c r="N2351" i="3"/>
  <c r="N2350" i="3"/>
  <c r="N2349" i="3"/>
  <c r="N2348" i="3"/>
  <c r="N2347" i="3"/>
  <c r="N2346" i="3"/>
  <c r="N2345" i="3"/>
  <c r="N2344" i="3"/>
  <c r="N2343" i="3"/>
  <c r="N2342" i="3"/>
  <c r="N2341" i="3"/>
  <c r="N2340" i="3"/>
  <c r="N2339" i="3"/>
  <c r="N2338" i="3"/>
  <c r="N2337" i="3"/>
  <c r="N2336" i="3"/>
  <c r="N2335" i="3"/>
  <c r="N2334" i="3"/>
  <c r="N2333" i="3"/>
  <c r="N2332" i="3"/>
  <c r="N2331" i="3"/>
  <c r="N2330" i="3"/>
  <c r="N2329" i="3"/>
  <c r="N2328" i="3"/>
  <c r="N2327" i="3"/>
  <c r="N2326" i="3"/>
  <c r="N2325" i="3"/>
  <c r="N2324" i="3"/>
  <c r="N2323" i="3"/>
  <c r="N2322" i="3"/>
  <c r="N2321" i="3"/>
  <c r="N2320" i="3"/>
  <c r="N2319" i="3"/>
  <c r="N2318" i="3"/>
  <c r="N2317" i="3"/>
  <c r="N2316" i="3"/>
  <c r="N2315" i="3"/>
  <c r="N2314" i="3"/>
  <c r="N2313" i="3"/>
  <c r="N2312" i="3"/>
  <c r="N2311" i="3"/>
  <c r="N2310" i="3"/>
  <c r="N2309" i="3"/>
  <c r="N2308" i="3"/>
  <c r="N2307" i="3"/>
  <c r="N2306" i="3"/>
  <c r="N2305" i="3"/>
  <c r="N2304" i="3"/>
  <c r="N2303" i="3"/>
  <c r="N2302" i="3"/>
  <c r="N2301" i="3"/>
  <c r="N2300" i="3"/>
  <c r="N2299" i="3"/>
  <c r="N2298" i="3"/>
  <c r="N2297" i="3"/>
  <c r="N2296" i="3"/>
  <c r="N2295" i="3"/>
  <c r="N2294" i="3"/>
  <c r="N2293" i="3"/>
  <c r="N2292" i="3"/>
  <c r="N2291" i="3"/>
  <c r="N2290" i="3"/>
  <c r="N2289" i="3"/>
  <c r="N2288" i="3"/>
  <c r="N2287" i="3"/>
  <c r="N2286" i="3"/>
  <c r="N2285" i="3"/>
  <c r="N2284" i="3"/>
  <c r="N2283" i="3"/>
  <c r="N2282" i="3"/>
  <c r="N2281" i="3"/>
  <c r="N2280" i="3"/>
  <c r="N2279" i="3"/>
  <c r="N2278" i="3"/>
  <c r="N2277" i="3"/>
  <c r="N2276" i="3"/>
  <c r="N2275" i="3"/>
  <c r="N2274" i="3"/>
  <c r="N2273" i="3"/>
  <c r="N2272" i="3"/>
  <c r="N2271" i="3"/>
  <c r="N2270" i="3"/>
  <c r="N2269" i="3"/>
  <c r="N2268" i="3"/>
  <c r="N2267" i="3"/>
  <c r="N2266" i="3"/>
  <c r="N2265" i="3"/>
  <c r="N2264" i="3"/>
  <c r="N2263" i="3"/>
  <c r="N2262" i="3"/>
  <c r="N2261" i="3"/>
  <c r="N2260" i="3"/>
  <c r="N2259" i="3"/>
  <c r="N2258" i="3"/>
  <c r="N2257" i="3"/>
  <c r="N2256" i="3"/>
  <c r="N2255" i="3"/>
  <c r="N2254" i="3"/>
  <c r="N2253" i="3"/>
  <c r="N2252" i="3"/>
  <c r="N2251" i="3"/>
  <c r="N2250" i="3"/>
  <c r="N2249" i="3"/>
  <c r="N2248" i="3"/>
  <c r="N2247" i="3"/>
  <c r="N2246" i="3"/>
  <c r="N2245" i="3"/>
  <c r="N2244" i="3"/>
  <c r="N2243" i="3"/>
  <c r="N2242" i="3"/>
  <c r="N2241" i="3"/>
  <c r="N2240" i="3"/>
  <c r="N2239" i="3"/>
  <c r="N2238" i="3"/>
  <c r="N2237" i="3"/>
  <c r="N2236" i="3"/>
  <c r="N2235" i="3"/>
  <c r="N2234" i="3"/>
  <c r="N2233" i="3"/>
  <c r="N2232" i="3"/>
  <c r="N2231" i="3"/>
  <c r="N2230" i="3"/>
  <c r="N2229" i="3"/>
  <c r="N2228" i="3"/>
  <c r="N2227" i="3"/>
  <c r="N2226" i="3"/>
  <c r="N2225" i="3"/>
  <c r="N2224" i="3"/>
  <c r="N2223" i="3"/>
  <c r="N2222" i="3"/>
  <c r="N2221" i="3"/>
  <c r="N2220" i="3"/>
  <c r="N2219" i="3"/>
  <c r="N2218" i="3"/>
  <c r="N2217" i="3"/>
  <c r="N2216" i="3"/>
  <c r="N2215" i="3"/>
  <c r="N2214" i="3"/>
  <c r="N2213" i="3"/>
  <c r="N2212" i="3"/>
  <c r="N2211" i="3"/>
  <c r="N2210" i="3"/>
  <c r="N2209" i="3"/>
  <c r="N2208" i="3"/>
  <c r="N2207" i="3"/>
  <c r="N2206" i="3"/>
  <c r="N2205" i="3"/>
  <c r="N2204" i="3"/>
  <c r="N2203" i="3"/>
  <c r="N2202" i="3"/>
  <c r="N2201" i="3"/>
  <c r="N2200" i="3"/>
  <c r="N2199" i="3"/>
  <c r="N2198" i="3"/>
  <c r="N2197" i="3"/>
  <c r="N2196" i="3"/>
  <c r="N2195" i="3"/>
  <c r="N2194" i="3"/>
  <c r="N2193" i="3"/>
  <c r="N2192" i="3"/>
  <c r="N2191" i="3"/>
  <c r="N2190" i="3"/>
  <c r="N2189" i="3"/>
  <c r="N2188" i="3"/>
  <c r="N2187" i="3"/>
  <c r="N2186" i="3"/>
  <c r="N2185" i="3"/>
  <c r="N2184" i="3"/>
  <c r="N2183" i="3"/>
  <c r="N2182" i="3"/>
  <c r="N2181" i="3"/>
  <c r="N2180" i="3"/>
  <c r="N2179" i="3"/>
  <c r="N2178" i="3"/>
  <c r="N2177" i="3"/>
  <c r="N2176" i="3"/>
  <c r="N2175" i="3"/>
  <c r="N2174" i="3"/>
  <c r="N2173" i="3"/>
  <c r="N2172" i="3"/>
  <c r="N2171" i="3"/>
  <c r="N2170" i="3"/>
  <c r="N2169" i="3"/>
  <c r="N2168" i="3"/>
  <c r="N2167" i="3"/>
  <c r="N2166" i="3"/>
  <c r="N2165" i="3"/>
  <c r="N2164" i="3"/>
  <c r="N2163" i="3"/>
  <c r="N2162" i="3"/>
  <c r="N2161" i="3"/>
  <c r="N2160" i="3"/>
  <c r="N2159" i="3"/>
  <c r="N2158" i="3"/>
  <c r="N2157" i="3"/>
  <c r="N2156" i="3"/>
  <c r="N2155" i="3"/>
  <c r="N2154" i="3"/>
  <c r="N2153" i="3"/>
  <c r="N2152" i="3"/>
  <c r="N2151" i="3"/>
  <c r="N2150" i="3"/>
  <c r="N2149" i="3"/>
  <c r="N2148" i="3"/>
  <c r="N2147" i="3"/>
  <c r="N2146" i="3"/>
  <c r="N2145" i="3"/>
  <c r="N2144" i="3"/>
  <c r="N2143" i="3"/>
  <c r="N2142" i="3"/>
  <c r="N2141" i="3"/>
  <c r="N2140" i="3"/>
  <c r="N2139" i="3"/>
  <c r="N2138" i="3"/>
  <c r="N2137" i="3"/>
  <c r="N2136" i="3"/>
  <c r="N2135" i="3"/>
  <c r="N2134" i="3"/>
  <c r="N2133" i="3"/>
  <c r="N2132" i="3"/>
  <c r="N2131" i="3"/>
  <c r="N2130" i="3"/>
  <c r="N2129" i="3"/>
  <c r="N2128" i="3"/>
  <c r="N2127" i="3"/>
  <c r="N2126" i="3"/>
  <c r="N2125" i="3"/>
  <c r="N2124" i="3"/>
  <c r="N2123" i="3"/>
  <c r="N2122" i="3"/>
  <c r="N2121" i="3"/>
  <c r="N2120" i="3"/>
  <c r="N2119" i="3"/>
  <c r="N2118" i="3"/>
  <c r="N2117" i="3"/>
  <c r="N2116" i="3"/>
  <c r="N2115" i="3"/>
  <c r="N2114" i="3"/>
  <c r="N2113" i="3"/>
  <c r="N2112" i="3"/>
  <c r="N2111" i="3"/>
  <c r="N2110" i="3"/>
  <c r="N2109" i="3"/>
  <c r="N2108" i="3"/>
  <c r="N2107" i="3"/>
  <c r="N2106" i="3"/>
  <c r="N2105" i="3"/>
  <c r="N2104" i="3"/>
  <c r="N2103" i="3"/>
  <c r="N2102" i="3"/>
  <c r="N2101" i="3"/>
  <c r="N2100" i="3"/>
  <c r="N2099" i="3"/>
  <c r="N2098" i="3"/>
  <c r="N2097" i="3"/>
  <c r="N2096" i="3"/>
  <c r="N2095" i="3"/>
  <c r="N2094" i="3"/>
  <c r="N2093" i="3"/>
  <c r="N2092" i="3"/>
  <c r="N2091" i="3"/>
  <c r="N2090" i="3"/>
  <c r="N2089" i="3"/>
  <c r="N2088" i="3"/>
  <c r="N2087" i="3"/>
  <c r="N2086" i="3"/>
  <c r="N2085" i="3"/>
  <c r="N2084" i="3"/>
  <c r="N2083" i="3"/>
  <c r="N2082" i="3"/>
  <c r="N2081" i="3"/>
  <c r="N2080" i="3"/>
  <c r="N2079" i="3"/>
  <c r="N2078" i="3"/>
  <c r="N2077" i="3"/>
  <c r="N2076" i="3"/>
  <c r="N2075" i="3"/>
  <c r="N2074" i="3"/>
  <c r="N2073" i="3"/>
  <c r="N2072" i="3"/>
  <c r="N2071" i="3"/>
  <c r="N2070" i="3"/>
  <c r="N2069" i="3"/>
  <c r="N2068" i="3"/>
  <c r="N2067" i="3"/>
  <c r="N2066" i="3"/>
  <c r="N2065" i="3"/>
  <c r="N2064" i="3"/>
  <c r="N2063" i="3"/>
  <c r="N2062" i="3"/>
  <c r="N2061" i="3"/>
  <c r="N2060" i="3"/>
  <c r="N2059" i="3"/>
  <c r="N2058" i="3"/>
  <c r="N2057" i="3"/>
  <c r="N2056" i="3"/>
  <c r="N2055" i="3"/>
  <c r="N2054" i="3"/>
  <c r="N2053" i="3"/>
  <c r="N2052" i="3"/>
  <c r="N2051" i="3"/>
  <c r="N2050" i="3"/>
  <c r="N2049" i="3"/>
  <c r="N2048" i="3"/>
  <c r="N2047" i="3"/>
  <c r="N2046" i="3"/>
  <c r="N2045" i="3"/>
  <c r="N2044" i="3"/>
  <c r="N2043" i="3"/>
  <c r="N2042" i="3"/>
  <c r="N2041" i="3"/>
  <c r="N2040" i="3"/>
  <c r="N2039" i="3"/>
  <c r="N2038" i="3"/>
  <c r="N2037" i="3"/>
  <c r="N2036" i="3"/>
  <c r="N2035" i="3"/>
  <c r="N2034" i="3"/>
  <c r="N2033" i="3"/>
  <c r="N2032" i="3"/>
  <c r="N2031" i="3"/>
  <c r="N2030" i="3"/>
  <c r="N2029" i="3"/>
  <c r="N2028" i="3"/>
  <c r="N2027" i="3"/>
  <c r="N2026" i="3"/>
  <c r="N2025" i="3"/>
  <c r="N2024" i="3"/>
  <c r="N2023" i="3"/>
  <c r="N2022" i="3"/>
  <c r="N2021" i="3"/>
  <c r="N2020" i="3"/>
  <c r="N2019" i="3"/>
  <c r="N2018" i="3"/>
  <c r="N2017" i="3"/>
  <c r="N2016" i="3"/>
  <c r="N2015" i="3"/>
  <c r="N2014" i="3"/>
  <c r="N2013" i="3"/>
  <c r="N2012" i="3"/>
  <c r="N2011" i="3"/>
  <c r="N2010" i="3"/>
  <c r="N2009" i="3"/>
  <c r="N2008" i="3"/>
  <c r="N2007" i="3"/>
  <c r="N2006" i="3"/>
  <c r="N2005" i="3"/>
  <c r="N2004" i="3"/>
  <c r="N2003" i="3"/>
  <c r="N2002" i="3"/>
  <c r="N2001" i="3"/>
  <c r="N2000" i="3"/>
  <c r="N1999" i="3"/>
  <c r="N1998" i="3"/>
  <c r="N1997" i="3"/>
  <c r="N1996" i="3"/>
  <c r="N1995" i="3"/>
  <c r="N1994" i="3"/>
  <c r="N1993" i="3"/>
  <c r="N1992" i="3"/>
  <c r="N1991" i="3"/>
  <c r="N1990" i="3"/>
  <c r="N1989" i="3"/>
  <c r="N1988" i="3"/>
  <c r="N1987" i="3"/>
  <c r="N1986" i="3"/>
  <c r="N1985" i="3"/>
  <c r="N1984" i="3"/>
  <c r="N1983" i="3"/>
  <c r="N1982" i="3"/>
  <c r="N1981" i="3"/>
  <c r="N1980" i="3"/>
  <c r="N1979" i="3"/>
  <c r="N1978" i="3"/>
  <c r="N1977" i="3"/>
  <c r="N1976" i="3"/>
  <c r="N1975" i="3"/>
  <c r="N1974" i="3"/>
  <c r="N1973" i="3"/>
  <c r="N1972" i="3"/>
  <c r="N1971" i="3"/>
  <c r="N1970" i="3"/>
  <c r="N1969" i="3"/>
  <c r="N1968" i="3"/>
  <c r="N1967" i="3"/>
  <c r="N1966" i="3"/>
  <c r="N1965" i="3"/>
  <c r="N1964" i="3"/>
  <c r="N1963" i="3"/>
  <c r="N1962" i="3"/>
  <c r="N1961" i="3"/>
  <c r="N1960" i="3"/>
  <c r="N1959" i="3"/>
  <c r="N1958" i="3"/>
  <c r="N1957" i="3"/>
  <c r="N1956" i="3"/>
  <c r="N1955" i="3"/>
  <c r="N1954" i="3"/>
  <c r="N1953" i="3"/>
  <c r="N1952" i="3"/>
  <c r="N1951" i="3"/>
  <c r="N1950" i="3"/>
  <c r="N1949" i="3"/>
  <c r="N1948" i="3"/>
  <c r="N1947" i="3"/>
  <c r="N1946" i="3"/>
  <c r="N1945" i="3"/>
  <c r="N1944" i="3"/>
  <c r="N1943" i="3"/>
  <c r="N1942" i="3"/>
  <c r="N1941" i="3"/>
  <c r="N1940" i="3"/>
  <c r="N1939" i="3"/>
  <c r="N1938" i="3"/>
  <c r="N1937" i="3"/>
  <c r="N1936" i="3"/>
  <c r="N1935" i="3"/>
  <c r="N1934" i="3"/>
  <c r="N1933" i="3"/>
  <c r="N1932" i="3"/>
  <c r="N1931" i="3"/>
  <c r="N1930" i="3"/>
  <c r="N1929" i="3"/>
  <c r="N1928" i="3"/>
  <c r="N1927" i="3"/>
  <c r="N1926" i="3"/>
  <c r="N1925" i="3"/>
  <c r="N1924" i="3"/>
  <c r="N1923" i="3"/>
  <c r="N1922" i="3"/>
  <c r="N1921" i="3"/>
  <c r="N1920" i="3"/>
  <c r="N1919" i="3"/>
  <c r="N1918" i="3"/>
  <c r="N1917" i="3"/>
  <c r="N1916" i="3"/>
  <c r="N1915" i="3"/>
  <c r="N1914" i="3"/>
  <c r="N1913" i="3"/>
  <c r="N1912" i="3"/>
  <c r="N1911" i="3"/>
  <c r="N1910" i="3"/>
  <c r="N1909" i="3"/>
  <c r="N1908" i="3"/>
  <c r="N1907" i="3"/>
  <c r="N1906" i="3"/>
  <c r="N1905" i="3"/>
  <c r="N1904" i="3"/>
  <c r="N1903" i="3"/>
  <c r="N1902" i="3"/>
  <c r="N1901" i="3"/>
  <c r="N1900" i="3"/>
  <c r="N1899" i="3"/>
  <c r="N1898" i="3"/>
  <c r="N1897" i="3"/>
  <c r="N1896" i="3"/>
  <c r="N1895" i="3"/>
  <c r="N1894" i="3"/>
  <c r="N1893" i="3"/>
  <c r="N1892" i="3"/>
  <c r="N1891" i="3"/>
  <c r="N1890" i="3"/>
  <c r="N1889" i="3"/>
  <c r="N1888" i="3"/>
  <c r="N1887" i="3"/>
  <c r="N1886" i="3"/>
  <c r="N1885" i="3"/>
  <c r="N1884" i="3"/>
  <c r="N1883" i="3"/>
  <c r="N1882" i="3"/>
  <c r="N1881" i="3"/>
  <c r="N1880" i="3"/>
  <c r="N1879" i="3"/>
  <c r="N1878" i="3"/>
  <c r="N1877" i="3"/>
  <c r="N1876" i="3"/>
  <c r="N1875" i="3"/>
  <c r="N1874" i="3"/>
  <c r="N1873" i="3"/>
  <c r="N1872" i="3"/>
  <c r="N1871" i="3"/>
  <c r="N1870" i="3"/>
  <c r="N1869" i="3"/>
  <c r="N1868" i="3"/>
  <c r="N1867" i="3"/>
  <c r="N1866" i="3"/>
  <c r="N1865" i="3"/>
  <c r="N1864" i="3"/>
  <c r="N1863" i="3"/>
  <c r="N1862" i="3"/>
  <c r="N1861" i="3"/>
  <c r="N1860" i="3"/>
  <c r="N1859" i="3"/>
  <c r="N1858" i="3"/>
  <c r="N1857" i="3"/>
  <c r="N1856" i="3"/>
  <c r="N1855" i="3"/>
  <c r="N1854" i="3"/>
  <c r="N1853" i="3"/>
  <c r="N1852" i="3"/>
  <c r="N1851" i="3"/>
  <c r="N1850" i="3"/>
  <c r="N1849" i="3"/>
  <c r="N1848" i="3"/>
  <c r="N1847" i="3"/>
  <c r="N1846" i="3"/>
  <c r="N1845" i="3"/>
  <c r="N1844" i="3"/>
  <c r="N1843" i="3"/>
  <c r="N1842" i="3"/>
  <c r="N1841" i="3"/>
  <c r="N1840" i="3"/>
  <c r="N1839" i="3"/>
  <c r="N1838" i="3"/>
  <c r="N1837" i="3"/>
  <c r="N1836" i="3"/>
  <c r="N1835" i="3"/>
  <c r="N1834" i="3"/>
  <c r="N1833" i="3"/>
  <c r="N1832" i="3"/>
  <c r="N1831" i="3"/>
  <c r="N1830" i="3"/>
  <c r="N1829" i="3"/>
  <c r="N1828" i="3"/>
  <c r="N1827" i="3"/>
  <c r="N1826" i="3"/>
  <c r="N1825" i="3"/>
  <c r="N1824" i="3"/>
  <c r="N1823" i="3"/>
  <c r="N1822" i="3"/>
  <c r="N1821" i="3"/>
  <c r="N1820" i="3"/>
  <c r="N1819" i="3"/>
  <c r="N1818" i="3"/>
  <c r="N1817" i="3"/>
  <c r="N1816" i="3"/>
  <c r="N1815" i="3"/>
  <c r="N1814" i="3"/>
  <c r="N1813" i="3"/>
  <c r="N1812" i="3"/>
  <c r="N1811" i="3"/>
  <c r="N1810" i="3"/>
  <c r="N1809" i="3"/>
  <c r="N1808" i="3"/>
  <c r="N1807" i="3"/>
  <c r="N1806" i="3"/>
  <c r="N1805" i="3"/>
  <c r="N1804" i="3"/>
  <c r="N1803" i="3"/>
  <c r="N1802" i="3"/>
  <c r="N1801" i="3"/>
  <c r="N1800" i="3"/>
  <c r="N1799" i="3"/>
  <c r="N1798" i="3"/>
  <c r="N1797" i="3"/>
  <c r="N1796" i="3"/>
  <c r="N1795" i="3"/>
  <c r="N1794" i="3"/>
  <c r="N1793" i="3"/>
  <c r="N1792" i="3"/>
  <c r="N1791" i="3"/>
  <c r="N1790" i="3"/>
  <c r="N1789" i="3"/>
  <c r="N1788" i="3"/>
  <c r="N1787" i="3"/>
  <c r="N1786" i="3"/>
  <c r="N1785" i="3"/>
  <c r="N1784" i="3"/>
  <c r="N1783" i="3"/>
  <c r="N1782" i="3"/>
  <c r="N1781" i="3"/>
  <c r="N1780" i="3"/>
  <c r="N1779" i="3"/>
  <c r="N1778" i="3"/>
  <c r="N1777" i="3"/>
  <c r="N1776" i="3"/>
  <c r="N1775" i="3"/>
  <c r="N1774" i="3"/>
  <c r="N1773" i="3"/>
  <c r="N1772" i="3"/>
  <c r="N1771" i="3"/>
  <c r="N1770" i="3"/>
  <c r="N1769" i="3"/>
  <c r="N1768" i="3"/>
  <c r="N1767" i="3"/>
  <c r="N1766" i="3"/>
  <c r="N1765" i="3"/>
  <c r="N1764" i="3"/>
  <c r="N1763" i="3"/>
  <c r="N1762" i="3"/>
  <c r="N1761" i="3"/>
  <c r="N1760" i="3"/>
  <c r="N1759" i="3"/>
  <c r="N1758" i="3"/>
  <c r="N1757" i="3"/>
  <c r="N1756" i="3"/>
  <c r="N1755" i="3"/>
  <c r="N1754" i="3"/>
  <c r="N1753" i="3"/>
  <c r="N1752" i="3"/>
  <c r="N1751" i="3"/>
  <c r="N1750" i="3"/>
  <c r="N1749" i="3"/>
  <c r="N1748" i="3"/>
  <c r="N1747" i="3"/>
  <c r="N1746" i="3"/>
  <c r="N1745" i="3"/>
  <c r="N1744" i="3"/>
  <c r="N1743" i="3"/>
  <c r="N1742" i="3"/>
  <c r="N1741" i="3"/>
  <c r="N1740" i="3"/>
  <c r="N1739" i="3"/>
  <c r="N1738" i="3"/>
  <c r="N1737" i="3"/>
  <c r="N1736" i="3"/>
  <c r="N1735" i="3"/>
  <c r="N1734" i="3"/>
  <c r="N1733" i="3"/>
  <c r="N1732" i="3"/>
  <c r="N1731" i="3"/>
  <c r="N1730" i="3"/>
  <c r="N1729" i="3"/>
  <c r="N1728" i="3"/>
  <c r="N1727" i="3"/>
  <c r="N1726" i="3"/>
  <c r="N1725" i="3"/>
  <c r="N1724" i="3"/>
  <c r="N1723" i="3"/>
  <c r="N1722" i="3"/>
  <c r="N1721" i="3"/>
  <c r="N1720" i="3"/>
  <c r="N1719" i="3"/>
  <c r="N1718" i="3"/>
  <c r="N1717" i="3"/>
  <c r="N1716" i="3"/>
  <c r="N1715" i="3"/>
  <c r="N1714" i="3"/>
  <c r="N1713" i="3"/>
  <c r="N1712" i="3"/>
  <c r="N1711" i="3"/>
  <c r="N1710" i="3"/>
  <c r="N1709" i="3"/>
  <c r="N1708" i="3"/>
  <c r="N1707" i="3"/>
  <c r="N1706" i="3"/>
  <c r="N1705" i="3"/>
  <c r="N1704" i="3"/>
  <c r="N1703" i="3"/>
  <c r="N1702" i="3"/>
  <c r="N1701" i="3"/>
  <c r="N1700" i="3"/>
  <c r="N1699" i="3"/>
  <c r="N1698" i="3"/>
  <c r="N1697" i="3"/>
  <c r="N1696" i="3"/>
  <c r="N1695" i="3"/>
  <c r="N1694" i="3"/>
  <c r="N1693" i="3"/>
  <c r="N1692" i="3"/>
  <c r="N1691" i="3"/>
  <c r="N1690" i="3"/>
  <c r="N1689" i="3"/>
  <c r="N1688" i="3"/>
  <c r="N1687" i="3"/>
  <c r="N1686" i="3"/>
  <c r="N1685" i="3"/>
  <c r="N1684" i="3"/>
  <c r="N1683" i="3"/>
  <c r="N1682" i="3"/>
  <c r="N1681" i="3"/>
  <c r="N1680" i="3"/>
  <c r="N1679" i="3"/>
  <c r="N1678" i="3"/>
  <c r="N1677" i="3"/>
  <c r="N1676" i="3"/>
  <c r="N1675" i="3"/>
  <c r="N1674" i="3"/>
  <c r="N1673" i="3"/>
  <c r="N1672" i="3"/>
  <c r="N1671" i="3"/>
  <c r="N1670" i="3"/>
  <c r="N1669" i="3"/>
  <c r="N1668" i="3"/>
  <c r="N1667" i="3"/>
  <c r="N1666" i="3"/>
  <c r="N1665" i="3"/>
  <c r="N1664" i="3"/>
  <c r="N1663" i="3"/>
  <c r="N1662" i="3"/>
  <c r="N1661" i="3"/>
  <c r="N1660" i="3"/>
  <c r="N1659" i="3"/>
  <c r="N1658" i="3"/>
  <c r="N1657" i="3"/>
  <c r="N1656" i="3"/>
  <c r="N1655" i="3"/>
  <c r="N1654" i="3"/>
  <c r="N1653" i="3"/>
  <c r="N1652" i="3"/>
  <c r="N1651" i="3"/>
  <c r="N1650" i="3"/>
  <c r="N1649" i="3"/>
  <c r="N1648" i="3"/>
  <c r="N1647" i="3"/>
  <c r="N1646" i="3"/>
  <c r="N1645" i="3"/>
  <c r="N1644" i="3"/>
  <c r="N1643" i="3"/>
  <c r="N1642" i="3"/>
  <c r="N1641" i="3"/>
  <c r="N1640" i="3"/>
  <c r="N1639" i="3"/>
  <c r="N1638" i="3"/>
  <c r="N1637" i="3"/>
  <c r="N1636" i="3"/>
  <c r="N1635" i="3"/>
  <c r="N1634" i="3"/>
  <c r="N1633" i="3"/>
  <c r="N1632" i="3"/>
  <c r="N1631" i="3"/>
  <c r="N1630" i="3"/>
  <c r="N1629" i="3"/>
  <c r="N1628" i="3"/>
  <c r="N1627" i="3"/>
  <c r="N1626" i="3"/>
  <c r="N1625" i="3"/>
  <c r="N1624" i="3"/>
  <c r="N1623" i="3"/>
  <c r="N1622" i="3"/>
  <c r="N1621" i="3"/>
  <c r="N1620" i="3"/>
  <c r="N1619" i="3"/>
  <c r="N1618" i="3"/>
  <c r="N1617" i="3"/>
  <c r="N1616" i="3"/>
  <c r="N1615" i="3"/>
  <c r="N1614" i="3"/>
  <c r="N1613" i="3"/>
  <c r="N1612" i="3"/>
  <c r="N1611" i="3"/>
  <c r="N1610" i="3"/>
  <c r="N1609" i="3"/>
  <c r="N1608" i="3"/>
  <c r="N1607" i="3"/>
  <c r="N1606" i="3"/>
  <c r="N1605" i="3"/>
  <c r="N1604" i="3"/>
  <c r="N1603" i="3"/>
  <c r="N1602" i="3"/>
  <c r="N1601" i="3"/>
  <c r="N1600" i="3"/>
  <c r="N1599" i="3"/>
  <c r="N1598" i="3"/>
  <c r="N1597" i="3"/>
  <c r="N1596" i="3"/>
  <c r="N1595" i="3"/>
  <c r="N1594" i="3"/>
  <c r="N1593" i="3"/>
  <c r="N1592" i="3"/>
  <c r="N1591" i="3"/>
  <c r="N1590" i="3"/>
  <c r="N1589" i="3"/>
  <c r="N1588" i="3"/>
  <c r="N1587" i="3"/>
  <c r="N1586" i="3"/>
  <c r="N1585" i="3"/>
  <c r="N1584" i="3"/>
  <c r="N1583" i="3"/>
  <c r="N1582" i="3"/>
  <c r="N1581" i="3"/>
  <c r="N1580" i="3"/>
  <c r="N1579" i="3"/>
  <c r="N1578" i="3"/>
  <c r="N1577" i="3"/>
  <c r="N1576" i="3"/>
  <c r="N1575" i="3"/>
  <c r="N1574" i="3"/>
  <c r="N1573" i="3"/>
  <c r="N1572" i="3"/>
  <c r="N1571" i="3"/>
  <c r="N1570" i="3"/>
  <c r="N1569" i="3"/>
  <c r="N1568" i="3"/>
  <c r="N1567" i="3"/>
  <c r="N1566" i="3"/>
  <c r="N1565" i="3"/>
  <c r="N1564" i="3"/>
  <c r="N1563" i="3"/>
  <c r="N1562" i="3"/>
  <c r="N1561" i="3"/>
  <c r="N1560" i="3"/>
  <c r="N1559" i="3"/>
  <c r="N1558" i="3"/>
  <c r="N1557" i="3"/>
  <c r="N1556" i="3"/>
  <c r="N1555" i="3"/>
  <c r="N1554" i="3"/>
  <c r="N1553" i="3"/>
  <c r="N1552" i="3"/>
  <c r="N1551" i="3"/>
  <c r="N1550" i="3"/>
  <c r="N1549" i="3"/>
  <c r="N1548" i="3"/>
  <c r="N1547" i="3"/>
  <c r="N1546" i="3"/>
  <c r="N1545" i="3"/>
  <c r="N1544" i="3"/>
  <c r="N1543" i="3"/>
  <c r="N1542" i="3"/>
  <c r="N1541" i="3"/>
  <c r="N1540" i="3"/>
  <c r="N1539" i="3"/>
  <c r="N1538" i="3"/>
  <c r="N1537" i="3"/>
  <c r="N1536" i="3"/>
  <c r="N1535" i="3"/>
  <c r="N1534" i="3"/>
  <c r="N1533" i="3"/>
  <c r="N1532" i="3"/>
  <c r="N1531" i="3"/>
  <c r="N1530" i="3"/>
  <c r="N1529" i="3"/>
  <c r="N1528" i="3"/>
  <c r="N1527" i="3"/>
  <c r="N1526" i="3"/>
  <c r="N1525" i="3"/>
  <c r="N1524" i="3"/>
  <c r="N1523" i="3"/>
  <c r="N1522" i="3"/>
  <c r="N1521" i="3"/>
  <c r="N1520" i="3"/>
  <c r="N1519" i="3"/>
  <c r="N1518" i="3"/>
  <c r="N1517" i="3"/>
  <c r="N1516" i="3"/>
  <c r="N1515" i="3"/>
  <c r="N1514" i="3"/>
  <c r="N1513" i="3"/>
  <c r="N1512" i="3"/>
  <c r="N1511" i="3"/>
  <c r="N1510" i="3"/>
  <c r="N1509" i="3"/>
  <c r="N1508" i="3"/>
  <c r="N1507" i="3"/>
  <c r="N1506" i="3"/>
  <c r="N1505" i="3"/>
  <c r="N1504" i="3"/>
  <c r="N1503" i="3"/>
  <c r="N1502" i="3"/>
  <c r="N1501" i="3"/>
  <c r="N1500" i="3"/>
  <c r="N1499" i="3"/>
  <c r="N1498" i="3"/>
  <c r="N1497" i="3"/>
  <c r="N1496" i="3"/>
  <c r="N1495" i="3"/>
  <c r="N1494" i="3"/>
  <c r="N1493" i="3"/>
  <c r="N1492" i="3"/>
  <c r="N1491" i="3"/>
  <c r="N1490" i="3"/>
  <c r="N1489" i="3"/>
  <c r="N1488" i="3"/>
  <c r="N1487" i="3"/>
  <c r="N1486" i="3"/>
  <c r="N1485" i="3"/>
  <c r="N1484" i="3"/>
  <c r="N1483" i="3"/>
  <c r="N1482" i="3"/>
  <c r="N1481" i="3"/>
  <c r="N1480" i="3"/>
  <c r="N1479" i="3"/>
  <c r="N1478" i="3"/>
  <c r="N1477" i="3"/>
  <c r="N1476" i="3"/>
  <c r="N1475" i="3"/>
  <c r="N1474" i="3"/>
  <c r="N1473" i="3"/>
  <c r="N1472" i="3"/>
  <c r="N1471" i="3"/>
  <c r="N1470" i="3"/>
  <c r="N1469" i="3"/>
  <c r="N1468" i="3"/>
  <c r="N1467" i="3"/>
  <c r="N1466" i="3"/>
  <c r="N1465" i="3"/>
  <c r="N1464" i="3"/>
  <c r="N1463" i="3"/>
  <c r="N1462" i="3"/>
  <c r="N1461" i="3"/>
  <c r="N1460" i="3"/>
  <c r="N1459" i="3"/>
  <c r="N1458" i="3"/>
  <c r="N1457" i="3"/>
  <c r="N1456" i="3"/>
  <c r="N1455" i="3"/>
  <c r="N1454" i="3"/>
  <c r="N1453" i="3"/>
  <c r="N1452" i="3"/>
  <c r="N1451" i="3"/>
  <c r="N1450" i="3"/>
  <c r="N1449" i="3"/>
  <c r="N1448" i="3"/>
  <c r="N1447" i="3"/>
  <c r="N1446" i="3"/>
  <c r="N1445" i="3"/>
  <c r="N1444" i="3"/>
  <c r="N1443" i="3"/>
  <c r="N1442" i="3"/>
  <c r="N1441" i="3"/>
  <c r="N1440" i="3"/>
  <c r="N1439" i="3"/>
  <c r="N1438" i="3"/>
  <c r="N1437" i="3"/>
  <c r="N1436" i="3"/>
  <c r="N1435" i="3"/>
  <c r="N1434" i="3"/>
  <c r="N1433" i="3"/>
  <c r="N1432" i="3"/>
  <c r="N1431" i="3"/>
  <c r="N1430" i="3"/>
  <c r="N1429" i="3"/>
  <c r="N1428" i="3"/>
  <c r="N1427" i="3"/>
  <c r="N1426" i="3"/>
  <c r="N1425" i="3"/>
  <c r="N1424" i="3"/>
  <c r="N1423" i="3"/>
  <c r="N1422" i="3"/>
  <c r="N1421" i="3"/>
  <c r="N1420" i="3"/>
  <c r="N1419" i="3"/>
  <c r="N1418" i="3"/>
  <c r="N1417" i="3"/>
  <c r="N1416" i="3"/>
  <c r="N1415" i="3"/>
  <c r="N1414" i="3"/>
  <c r="N1413" i="3"/>
  <c r="N1412" i="3"/>
  <c r="N1411" i="3"/>
  <c r="N1410" i="3"/>
  <c r="N1409" i="3"/>
  <c r="N1408" i="3"/>
  <c r="N1407" i="3"/>
  <c r="N1406" i="3"/>
  <c r="N1405" i="3"/>
  <c r="N1404" i="3"/>
  <c r="N1403" i="3"/>
  <c r="N1402" i="3"/>
  <c r="N1401" i="3"/>
  <c r="N1400" i="3"/>
  <c r="N1399" i="3"/>
  <c r="N1398" i="3"/>
  <c r="N1397" i="3"/>
  <c r="N1396" i="3"/>
  <c r="N1395" i="3"/>
  <c r="N1394" i="3"/>
  <c r="N1393" i="3"/>
  <c r="N1392" i="3"/>
  <c r="N1391" i="3"/>
  <c r="N1390" i="3"/>
  <c r="N1389" i="3"/>
  <c r="N1388" i="3"/>
  <c r="N1387" i="3"/>
  <c r="N1386" i="3"/>
  <c r="N1385" i="3"/>
  <c r="N1384" i="3"/>
  <c r="N1383" i="3"/>
  <c r="N1382" i="3"/>
  <c r="N1381" i="3"/>
  <c r="N1380" i="3"/>
  <c r="N1379" i="3"/>
  <c r="N1378" i="3"/>
  <c r="N1377" i="3"/>
  <c r="N1376" i="3"/>
  <c r="N1375" i="3"/>
  <c r="N1374" i="3"/>
  <c r="N1373" i="3"/>
  <c r="N1372" i="3"/>
  <c r="N1371" i="3"/>
  <c r="N1370" i="3"/>
  <c r="N1369" i="3"/>
  <c r="N1368" i="3"/>
  <c r="N1367" i="3"/>
  <c r="N1366" i="3"/>
  <c r="N1365" i="3"/>
  <c r="N1364" i="3"/>
  <c r="N1363" i="3"/>
  <c r="N1362" i="3"/>
  <c r="N1361" i="3"/>
  <c r="N1360" i="3"/>
  <c r="N1359" i="3"/>
  <c r="N1358" i="3"/>
  <c r="N1357" i="3"/>
  <c r="N1356" i="3"/>
  <c r="N1355" i="3"/>
  <c r="N1354" i="3"/>
  <c r="N1353" i="3"/>
  <c r="N1352" i="3"/>
  <c r="N1351" i="3"/>
  <c r="N1350" i="3"/>
  <c r="N1349" i="3"/>
  <c r="N1348" i="3"/>
  <c r="N1347" i="3"/>
  <c r="N1346" i="3"/>
  <c r="N1345" i="3"/>
  <c r="N1344" i="3"/>
  <c r="N1343" i="3"/>
  <c r="N1342" i="3"/>
  <c r="N1341" i="3"/>
  <c r="N1340" i="3"/>
  <c r="N1339" i="3"/>
  <c r="N1338" i="3"/>
  <c r="N1337" i="3"/>
  <c r="N1336" i="3"/>
  <c r="N1335" i="3"/>
  <c r="N1334" i="3"/>
  <c r="N1333" i="3"/>
  <c r="N1332" i="3"/>
  <c r="N1331" i="3"/>
  <c r="N1330" i="3"/>
  <c r="N1329" i="3"/>
  <c r="N1328" i="3"/>
  <c r="N1327" i="3"/>
  <c r="N1326" i="3"/>
  <c r="N1325" i="3"/>
  <c r="N1324" i="3"/>
  <c r="N1323" i="3"/>
  <c r="N1322" i="3"/>
  <c r="N1321" i="3"/>
  <c r="N1320" i="3"/>
  <c r="N1319" i="3"/>
  <c r="N1318" i="3"/>
  <c r="N1317" i="3"/>
  <c r="N1316" i="3"/>
  <c r="N1315" i="3"/>
  <c r="N1314" i="3"/>
  <c r="N1313" i="3"/>
  <c r="N1312" i="3"/>
  <c r="N1311" i="3"/>
  <c r="N1310" i="3"/>
  <c r="N1309" i="3"/>
  <c r="N1308" i="3"/>
  <c r="N1307" i="3"/>
  <c r="N1306" i="3"/>
  <c r="N1305" i="3"/>
  <c r="N1304" i="3"/>
  <c r="N1303" i="3"/>
  <c r="N1302" i="3"/>
  <c r="N1301" i="3"/>
  <c r="N1300" i="3"/>
  <c r="N1299" i="3"/>
  <c r="N1298" i="3"/>
  <c r="N1297" i="3"/>
  <c r="N1296" i="3"/>
  <c r="N1295" i="3"/>
  <c r="N1294" i="3"/>
  <c r="N1293" i="3"/>
  <c r="N1292" i="3"/>
  <c r="N1291" i="3"/>
  <c r="N1290" i="3"/>
  <c r="N1289" i="3"/>
  <c r="N1288" i="3"/>
  <c r="N1287" i="3"/>
  <c r="N1286" i="3"/>
  <c r="N1285" i="3"/>
  <c r="N1284" i="3"/>
  <c r="N1283" i="3"/>
  <c r="N1282" i="3"/>
  <c r="N1281" i="3"/>
  <c r="N1280" i="3"/>
  <c r="N1279" i="3"/>
  <c r="N1278" i="3"/>
  <c r="N1277" i="3"/>
  <c r="N1276" i="3"/>
  <c r="N1275" i="3"/>
  <c r="N1274" i="3"/>
  <c r="N1273" i="3"/>
  <c r="N1272" i="3"/>
  <c r="N1271" i="3"/>
  <c r="N1270" i="3"/>
  <c r="N1269" i="3"/>
  <c r="N1268" i="3"/>
  <c r="N1267" i="3"/>
  <c r="N1266" i="3"/>
  <c r="N1265" i="3"/>
  <c r="N1264" i="3"/>
  <c r="N1263" i="3"/>
  <c r="N1262" i="3"/>
  <c r="N1261" i="3"/>
  <c r="N1260" i="3"/>
  <c r="N1259" i="3"/>
  <c r="N1258" i="3"/>
  <c r="N1257" i="3"/>
  <c r="N1256" i="3"/>
  <c r="N1255" i="3"/>
  <c r="N1254" i="3"/>
  <c r="N1253" i="3"/>
  <c r="N1252" i="3"/>
  <c r="N1251" i="3"/>
  <c r="N1250" i="3"/>
  <c r="N1249" i="3"/>
  <c r="N1248" i="3"/>
  <c r="N1247" i="3"/>
  <c r="N1246" i="3"/>
  <c r="N1245" i="3"/>
  <c r="N1244" i="3"/>
  <c r="N1243" i="3"/>
  <c r="N1242" i="3"/>
  <c r="N1241" i="3"/>
  <c r="N1240" i="3"/>
  <c r="N1239" i="3"/>
  <c r="N1238" i="3"/>
  <c r="N1237" i="3"/>
  <c r="N1236" i="3"/>
  <c r="N1235" i="3"/>
  <c r="N1234" i="3"/>
  <c r="N1233" i="3"/>
  <c r="N1232" i="3"/>
  <c r="N1231" i="3"/>
  <c r="N1230" i="3"/>
  <c r="N1229" i="3"/>
  <c r="N1228" i="3"/>
  <c r="N1227" i="3"/>
  <c r="N1226" i="3"/>
  <c r="N1225" i="3"/>
  <c r="N1224" i="3"/>
  <c r="N1223" i="3"/>
  <c r="N1222" i="3"/>
  <c r="N1221" i="3"/>
  <c r="N1220" i="3"/>
  <c r="N1219" i="3"/>
  <c r="N1218" i="3"/>
  <c r="N1217" i="3"/>
  <c r="N1216" i="3"/>
  <c r="N1215" i="3"/>
  <c r="N1214" i="3"/>
  <c r="N1213" i="3"/>
  <c r="N1212" i="3"/>
  <c r="N1211" i="3"/>
  <c r="N1210" i="3"/>
  <c r="N1209" i="3"/>
  <c r="N1208" i="3"/>
  <c r="N1207" i="3"/>
  <c r="N1206" i="3"/>
  <c r="N1205" i="3"/>
  <c r="N1204" i="3"/>
  <c r="N1203" i="3"/>
  <c r="N1202" i="3"/>
  <c r="N1201" i="3"/>
  <c r="N1200" i="3"/>
  <c r="N1199" i="3"/>
  <c r="N1198" i="3"/>
  <c r="N1197" i="3"/>
  <c r="N1196" i="3"/>
  <c r="N1195" i="3"/>
  <c r="N1194" i="3"/>
  <c r="N1193" i="3"/>
  <c r="N1192" i="3"/>
  <c r="N1191" i="3"/>
  <c r="N1190" i="3"/>
  <c r="N1189" i="3"/>
  <c r="N1188" i="3"/>
  <c r="N1187" i="3"/>
  <c r="N1186" i="3"/>
  <c r="N1185" i="3"/>
  <c r="N1184" i="3"/>
  <c r="N1183" i="3"/>
  <c r="N1182" i="3"/>
  <c r="N1181" i="3"/>
  <c r="N1180" i="3"/>
  <c r="N1179" i="3"/>
  <c r="N1178" i="3"/>
  <c r="N1177" i="3"/>
  <c r="N1176" i="3"/>
  <c r="N1175" i="3"/>
  <c r="N1174" i="3"/>
  <c r="N1173" i="3"/>
  <c r="N1172" i="3"/>
  <c r="N1171" i="3"/>
  <c r="N1170" i="3"/>
  <c r="N1169" i="3"/>
  <c r="N1168" i="3"/>
  <c r="N1167" i="3"/>
  <c r="N1166" i="3"/>
  <c r="N1165" i="3"/>
  <c r="N1164" i="3"/>
  <c r="N1163" i="3"/>
  <c r="N1162" i="3"/>
  <c r="N1161" i="3"/>
  <c r="N1160" i="3"/>
  <c r="N1159" i="3"/>
  <c r="N1158" i="3"/>
  <c r="N1157" i="3"/>
  <c r="N1156" i="3"/>
  <c r="N1155" i="3"/>
  <c r="N1154" i="3"/>
  <c r="N1153" i="3"/>
  <c r="N1152" i="3"/>
  <c r="N1151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37" i="3"/>
  <c r="N1136" i="3"/>
  <c r="N1135" i="3"/>
  <c r="N1134" i="3"/>
  <c r="N1133" i="3"/>
  <c r="N1132" i="3"/>
  <c r="N1131" i="3"/>
  <c r="N1130" i="3"/>
  <c r="N1129" i="3"/>
  <c r="N1128" i="3"/>
  <c r="N1127" i="3"/>
  <c r="N1126" i="3"/>
  <c r="N1125" i="3"/>
  <c r="N1124" i="3"/>
  <c r="N1123" i="3"/>
  <c r="N1122" i="3"/>
  <c r="N1121" i="3"/>
  <c r="N1120" i="3"/>
  <c r="N1119" i="3"/>
  <c r="N1118" i="3"/>
  <c r="N1117" i="3"/>
  <c r="N1116" i="3"/>
  <c r="N1115" i="3"/>
  <c r="N1114" i="3"/>
  <c r="N1113" i="3"/>
  <c r="N1112" i="3"/>
  <c r="N1111" i="3"/>
  <c r="N1110" i="3"/>
  <c r="N1109" i="3"/>
  <c r="N1108" i="3"/>
  <c r="N1107" i="3"/>
  <c r="N1106" i="3"/>
  <c r="N1105" i="3"/>
  <c r="N1104" i="3"/>
  <c r="N1103" i="3"/>
  <c r="N1102" i="3"/>
  <c r="N1101" i="3"/>
  <c r="N1100" i="3"/>
  <c r="N1099" i="3"/>
  <c r="N1098" i="3"/>
  <c r="N1097" i="3"/>
  <c r="N1096" i="3"/>
  <c r="N1095" i="3"/>
  <c r="N1094" i="3"/>
  <c r="N1093" i="3"/>
  <c r="N1092" i="3"/>
  <c r="N1091" i="3"/>
  <c r="N1090" i="3"/>
  <c r="N1089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4" i="3"/>
  <c r="N1073" i="3"/>
  <c r="N1072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1" i="3"/>
  <c r="N1030" i="3"/>
  <c r="N1029" i="3"/>
  <c r="N1028" i="3"/>
  <c r="N1027" i="3"/>
  <c r="N102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</calcChain>
</file>

<file path=xl/comments1.xml><?xml version="1.0" encoding="utf-8"?>
<comments xmlns="http://schemas.openxmlformats.org/spreadsheetml/2006/main">
  <authors>
    <author>IRC</author>
  </authors>
  <commentList>
    <comment ref="M3" authorId="0">
      <text>
        <r>
          <rPr>
            <b/>
            <sz val="8"/>
            <color indexed="81"/>
            <rFont val="Tahoma"/>
            <family val="2"/>
          </rPr>
          <t>IRC:Conversion was done by mulitplying HDD18 by 1.8 to obtain HDD64.4</t>
        </r>
      </text>
    </comment>
  </commentList>
</comments>
</file>

<file path=xl/comments2.xml><?xml version="1.0" encoding="utf-8"?>
<comments xmlns="http://schemas.openxmlformats.org/spreadsheetml/2006/main">
  <authors>
    <author>IRC</author>
  </authors>
  <commentList>
    <comment ref="M3" authorId="0">
      <text>
        <r>
          <rPr>
            <b/>
            <sz val="8"/>
            <color indexed="81"/>
            <rFont val="Tahoma"/>
            <family val="2"/>
          </rPr>
          <t>IRC:Conversion was done by mulitplying HDD18 by 1.8 to obtain HDD64.4</t>
        </r>
      </text>
    </comment>
  </commentList>
</comments>
</file>

<file path=xl/comments3.xml><?xml version="1.0" encoding="utf-8"?>
<comments xmlns="http://schemas.openxmlformats.org/spreadsheetml/2006/main">
  <authors>
    <author>IRC</author>
  </authors>
  <commentList>
    <comment ref="M3" authorId="0">
      <text>
        <r>
          <rPr>
            <b/>
            <sz val="8"/>
            <color indexed="81"/>
            <rFont val="Tahoma"/>
            <family val="2"/>
          </rPr>
          <t>IRC:Conversion was done by mulitplying HDD18 by 1.8 to obtain HDD64.4</t>
        </r>
      </text>
    </comment>
  </commentList>
</comments>
</file>

<file path=xl/sharedStrings.xml><?xml version="1.0" encoding="utf-8"?>
<sst xmlns="http://schemas.openxmlformats.org/spreadsheetml/2006/main" count="15821" uniqueCount="11392">
  <si>
    <t>Country</t>
  </si>
  <si>
    <t>Aruba (ABW)</t>
  </si>
  <si>
    <t>QUEEN BEATRIX AIRPO</t>
  </si>
  <si>
    <t>0B</t>
  </si>
  <si>
    <t>HATO ARPT (CIV/MIL)</t>
  </si>
  <si>
    <t>PRINSES JULIANA</t>
  </si>
  <si>
    <t>0A</t>
  </si>
  <si>
    <t>United Arab Emirates (ARE)</t>
  </si>
  <si>
    <t>ABU DHABI BATEEN AI</t>
  </si>
  <si>
    <t>ABU DHABI INTER. AI</t>
  </si>
  <si>
    <t>AL AIN INTERNATIONA</t>
  </si>
  <si>
    <t>DUBAI INTERNATIONAL</t>
  </si>
  <si>
    <t>FUJAIRAH</t>
  </si>
  <si>
    <t>RAS AL KHAIMAH INTE</t>
  </si>
  <si>
    <t>SHARJAH INTER. AIRP</t>
  </si>
  <si>
    <t>Argentina (ARG)</t>
  </si>
  <si>
    <t>AEROPARQUE BS. AS.</t>
  </si>
  <si>
    <t>3A</t>
  </si>
  <si>
    <t>BAHIA BLANCA AERO</t>
  </si>
  <si>
    <t>BARILOCHE AERO</t>
  </si>
  <si>
    <t>5C</t>
  </si>
  <si>
    <t>CATAMARCA AERO.</t>
  </si>
  <si>
    <t>2B</t>
  </si>
  <si>
    <t>CERES AERO</t>
  </si>
  <si>
    <t>COMODORO RIVADAVIA</t>
  </si>
  <si>
    <t>4C</t>
  </si>
  <si>
    <t>CONCORDIA AERO</t>
  </si>
  <si>
    <t>CORDOBA AERO</t>
  </si>
  <si>
    <t>CORRIENTES AERO.</t>
  </si>
  <si>
    <t>2A</t>
  </si>
  <si>
    <t>ESQUEL AERO</t>
  </si>
  <si>
    <t>EZEIZA AERO</t>
  </si>
  <si>
    <t>FORMOSA AERO</t>
  </si>
  <si>
    <t>GUALEGUAYCHU AERO</t>
  </si>
  <si>
    <t>IGUAZU AERO</t>
  </si>
  <si>
    <t>JUJUY AERO</t>
  </si>
  <si>
    <t>JUNIN AERO</t>
  </si>
  <si>
    <t>LA RIOJA AERO.</t>
  </si>
  <si>
    <t>LAGO ARGENTINO ARPT</t>
  </si>
  <si>
    <t>MALARGUE AERO</t>
  </si>
  <si>
    <t>4B</t>
  </si>
  <si>
    <t>MAR DEL PLATA AERO</t>
  </si>
  <si>
    <t>MARCOS JUAREZ AERO</t>
  </si>
  <si>
    <t>MENDOZA AERO</t>
  </si>
  <si>
    <t>3B</t>
  </si>
  <si>
    <t>MONTE CASEROS AERO</t>
  </si>
  <si>
    <t>NEUQUEN AERO</t>
  </si>
  <si>
    <t>PARANA AERO</t>
  </si>
  <si>
    <t>PASO DE LOS LIBRES</t>
  </si>
  <si>
    <t>POSADAS AERO.</t>
  </si>
  <si>
    <t>PRESIDENCIA ROQUE S</t>
  </si>
  <si>
    <t>RECONQUISTA AERO</t>
  </si>
  <si>
    <t>RESISTENCIA AERO</t>
  </si>
  <si>
    <t>RIO CUARTO AERO</t>
  </si>
  <si>
    <t>RIO GALLEGOS AERO</t>
  </si>
  <si>
    <t>5B</t>
  </si>
  <si>
    <t>RIO GRANDE B.A.</t>
  </si>
  <si>
    <t>6A</t>
  </si>
  <si>
    <t>ROSARIO AERO</t>
  </si>
  <si>
    <t>SALTA AERO</t>
  </si>
  <si>
    <t>SAN ANTONIO OESTE A</t>
  </si>
  <si>
    <t>SAN JUAN AERO</t>
  </si>
  <si>
    <t>SAN JULIAN AERO</t>
  </si>
  <si>
    <t>SAN LUIS AERO</t>
  </si>
  <si>
    <t>SAN MARTIN</t>
  </si>
  <si>
    <t>SAN RAFAEL AERO</t>
  </si>
  <si>
    <t>SANTA ROSA AERO</t>
  </si>
  <si>
    <t>SANTIAGO DEL ESTERO</t>
  </si>
  <si>
    <t>SAUCE VIEJO AERO</t>
  </si>
  <si>
    <t>TANDIL AERO</t>
  </si>
  <si>
    <t>TARTAGAL AERO</t>
  </si>
  <si>
    <t>TRELEW AERO</t>
  </si>
  <si>
    <t>TUCUMAN AERO</t>
  </si>
  <si>
    <t>USHUAIA AERO</t>
  </si>
  <si>
    <t>VIEDMA AERO</t>
  </si>
  <si>
    <t>VILLA REYNOLDS AERO</t>
  </si>
  <si>
    <t>Armenia (ARM)</t>
  </si>
  <si>
    <t>AMASIA</t>
  </si>
  <si>
    <t>SEVAN</t>
  </si>
  <si>
    <t>YEREVAN/YEREVAN-ARA</t>
  </si>
  <si>
    <t>American Samoa (ASM)</t>
  </si>
  <si>
    <t>PAGO PAGO WSO AP</t>
  </si>
  <si>
    <t>BASE ARTURO PRAT</t>
  </si>
  <si>
    <t>BASE ESPERANZA</t>
  </si>
  <si>
    <t>BASE JUBANY</t>
  </si>
  <si>
    <t>BASE MARAMBIO</t>
  </si>
  <si>
    <t>BASE ORCADAS</t>
  </si>
  <si>
    <t>BASE SAN MARTIN</t>
  </si>
  <si>
    <t>BELLINGSHAUSEN AWS</t>
  </si>
  <si>
    <t>BERNARDO O`HIGGINS</t>
  </si>
  <si>
    <t>BUTLER ISLAND</t>
  </si>
  <si>
    <t>CASEY</t>
  </si>
  <si>
    <t>DAVIS</t>
  </si>
  <si>
    <t>DINAMET-URUGUAY</t>
  </si>
  <si>
    <t>DUMONT DURVILLE</t>
  </si>
  <si>
    <t>FREI CHI-BASE</t>
  </si>
  <si>
    <t>GREAT WALL</t>
  </si>
  <si>
    <t>HALLEY</t>
  </si>
  <si>
    <t>MANUELA</t>
  </si>
  <si>
    <t>MARBLE POINT</t>
  </si>
  <si>
    <t>MAWSON</t>
  </si>
  <si>
    <t>MIRNYJ</t>
  </si>
  <si>
    <t>MOLODEZNAJA</t>
  </si>
  <si>
    <t>MOUNT SIPLE</t>
  </si>
  <si>
    <t>NEUMAYER</t>
  </si>
  <si>
    <t>NOVOLAZAREVSKAJA</t>
  </si>
  <si>
    <t>POSSESSION ISLAND</t>
  </si>
  <si>
    <t>SIPLE DOME</t>
  </si>
  <si>
    <t>SYOWA</t>
  </si>
  <si>
    <t>French Southern Territories (ATF)</t>
  </si>
  <si>
    <t>PORT-AUX-FRANCAIS</t>
  </si>
  <si>
    <t>Antigua and Barbuda (ATG)</t>
  </si>
  <si>
    <t>VC BIRD INTL AIRPOR</t>
  </si>
  <si>
    <t>Australia (AUS)</t>
  </si>
  <si>
    <t>ADELAIDE AIRPORT</t>
  </si>
  <si>
    <t>ADELAIDE REGIONAL O</t>
  </si>
  <si>
    <t>ADELE ISLAND</t>
  </si>
  <si>
    <t>AIREYS INLET</t>
  </si>
  <si>
    <t>ALBANY AIRPORT</t>
  </si>
  <si>
    <t>3C</t>
  </si>
  <si>
    <t>ALBURY AEROPORT</t>
  </si>
  <si>
    <t>ALICE SPRINGS AIRPO</t>
  </si>
  <si>
    <t>AMBERLEY AMO</t>
  </si>
  <si>
    <t>APPLETHORPE GBHRS A</t>
  </si>
  <si>
    <t>ARARAT PRISON</t>
  </si>
  <si>
    <t>4A</t>
  </si>
  <si>
    <t>ARCHERFIELD AIRPORT</t>
  </si>
  <si>
    <t>ARGYLE AERODROME</t>
  </si>
  <si>
    <t>AVALON AIRPORT</t>
  </si>
  <si>
    <t>BALLARAT AERODROME</t>
  </si>
  <si>
    <t>BANKSTOWN AIRPORT A</t>
  </si>
  <si>
    <t>BATCHELOR AERO</t>
  </si>
  <si>
    <t>BATHURST AIRPORT AW</t>
  </si>
  <si>
    <t>BEGA AWS</t>
  </si>
  <si>
    <t>BENDIGO AIRPORT AWS</t>
  </si>
  <si>
    <t>BILOELA THANGOOL AI</t>
  </si>
  <si>
    <t>BIRDSVILLE POLICE S</t>
  </si>
  <si>
    <t>BOMBALA AWS</t>
  </si>
  <si>
    <t>BORROLOOLA</t>
  </si>
  <si>
    <t>1A</t>
  </si>
  <si>
    <t>BOULIA AIRPORT</t>
  </si>
  <si>
    <t>1B</t>
  </si>
  <si>
    <t>BOURKE AIRPORT AWS</t>
  </si>
  <si>
    <t>BOWEN AIRPORT</t>
  </si>
  <si>
    <t>BRAIDWOOD RACECOURS</t>
  </si>
  <si>
    <t>BRISBANE AERO</t>
  </si>
  <si>
    <t>BROKEN HILL AIRPORT</t>
  </si>
  <si>
    <t>BROOME AIRPORT</t>
  </si>
  <si>
    <t>BUNDABERG AERO</t>
  </si>
  <si>
    <t>BURKETOWN POST OFFI</t>
  </si>
  <si>
    <t>BUSSELTON AERO</t>
  </si>
  <si>
    <t>CAIRNS AERO</t>
  </si>
  <si>
    <t>CAMDEN AIRPORT</t>
  </si>
  <si>
    <t>CANBERRA AIRPORT</t>
  </si>
  <si>
    <t>CANTERBURY RACECOUR</t>
  </si>
  <si>
    <t>CAPE BORDA</t>
  </si>
  <si>
    <t>CAPE BRUNY LIGHTHOU</t>
  </si>
  <si>
    <t>CAPE DON AWS</t>
  </si>
  <si>
    <t>CAPE FOURCROY</t>
  </si>
  <si>
    <t>CAPE GRIM B.A.P.S.</t>
  </si>
  <si>
    <t>CAPE JAFFA AWS</t>
  </si>
  <si>
    <t>CAPE LEEUWIN</t>
  </si>
  <si>
    <t>CAPE MORETON LIGHTH</t>
  </si>
  <si>
    <t>CAPE NATURALISTE</t>
  </si>
  <si>
    <t>CAPE NELSON LIGHTHO</t>
  </si>
  <si>
    <t>CAPE OTWAY LIGHTHOU</t>
  </si>
  <si>
    <t>CAPE SORELL</t>
  </si>
  <si>
    <t>CAPE WESSEL AWS</t>
  </si>
  <si>
    <t>CARNARVON AIRPORT</t>
  </si>
  <si>
    <t>CATO ISLAND</t>
  </si>
  <si>
    <t>CEDUNA AMO</t>
  </si>
  <si>
    <t>CENTRE ISLAND</t>
  </si>
  <si>
    <t>CERBERUS AWS</t>
  </si>
  <si>
    <t>CESSNOCK AIRPORT</t>
  </si>
  <si>
    <t>CHARLEVILLE AERO</t>
  </si>
  <si>
    <t>COBAR AIRPORT AWS</t>
  </si>
  <si>
    <t>COBAR MO</t>
  </si>
  <si>
    <t>COCONUT ISLAND</t>
  </si>
  <si>
    <t>COFFS HARBOUR MO</t>
  </si>
  <si>
    <t>COMBIENBAR</t>
  </si>
  <si>
    <t>CONDOBOLIN AIRPORT</t>
  </si>
  <si>
    <t>COOBER PEDY AIRPORT</t>
  </si>
  <si>
    <t>COOKTOWN MISSION</t>
  </si>
  <si>
    <t>COOLANGATTA AIRPORT</t>
  </si>
  <si>
    <t>COOMA AIRPORT AWS</t>
  </si>
  <si>
    <t>COONABARABRAN NAMOI</t>
  </si>
  <si>
    <t>CREAL REEF</t>
  </si>
  <si>
    <t>CUNDERDIN AIRFIELD</t>
  </si>
  <si>
    <t>CUNNAMULLA POST OFF</t>
  </si>
  <si>
    <t>CURTIN AERO</t>
  </si>
  <si>
    <t>DARWIN AIRPORT</t>
  </si>
  <si>
    <t>DERBY AERO</t>
  </si>
  <si>
    <t>DEVONPORT AIRPORT</t>
  </si>
  <si>
    <t>DOUBLE ISLAND POINT</t>
  </si>
  <si>
    <t>DUBBO AIRPORT AWS</t>
  </si>
  <si>
    <t>DUNNS HILL</t>
  </si>
  <si>
    <t>EAST SALE AIRPORT</t>
  </si>
  <si>
    <t>EDDYSTONE POINT</t>
  </si>
  <si>
    <t>EDITHBURGH AWS</t>
  </si>
  <si>
    <t>EILDON FIRE TOWER</t>
  </si>
  <si>
    <t>EMERALD AIRPORT</t>
  </si>
  <si>
    <t>ESPERANCE</t>
  </si>
  <si>
    <t>ESPERANCE AERO</t>
  </si>
  <si>
    <t>FALLS CREEK AWS</t>
  </si>
  <si>
    <t>FLINDERS ISLAND AIR</t>
  </si>
  <si>
    <t>FLINDERS REEF</t>
  </si>
  <si>
    <t>FORBES AIRPORT</t>
  </si>
  <si>
    <t>FORREST</t>
  </si>
  <si>
    <t>FRANKSTON AWS</t>
  </si>
  <si>
    <t>GABO ISLAND</t>
  </si>
  <si>
    <t>GANNET CAY</t>
  </si>
  <si>
    <t>GAYNDAH POST OFFICE</t>
  </si>
  <si>
    <t>GEELONG AIRPORT</t>
  </si>
  <si>
    <t>GELANTIPY</t>
  </si>
  <si>
    <t>GEORGETOWN POST OFF</t>
  </si>
  <si>
    <t>GERALDTON AIRPORT</t>
  </si>
  <si>
    <t>GILES METEOROLOGICA</t>
  </si>
  <si>
    <t>GLADSTONE AIRPORT</t>
  </si>
  <si>
    <t>GLADSTONE RADAR</t>
  </si>
  <si>
    <t>GLEN INNES AIRPORT</t>
  </si>
  <si>
    <t>GOLD COAST SEAWAY</t>
  </si>
  <si>
    <t>GOLDSTREAM</t>
  </si>
  <si>
    <t>GOONDIWINDI AIRPORT</t>
  </si>
  <si>
    <t>GOULBURN AIRPORT AW</t>
  </si>
  <si>
    <t>GOVE AIRPORT</t>
  </si>
  <si>
    <t>GREEN ISLAND</t>
  </si>
  <si>
    <t>GRIFFITH AWS</t>
  </si>
  <si>
    <t>HALLS CREEK AIRPORT</t>
  </si>
  <si>
    <t>HAMILTON AIRPORT</t>
  </si>
  <si>
    <t>HAY AWS</t>
  </si>
  <si>
    <t>HERON ISLAND RES ST</t>
  </si>
  <si>
    <t>HOBART AIRPORT</t>
  </si>
  <si>
    <t>HOBART ELLERSLIE RO</t>
  </si>
  <si>
    <t>HOLMES REEF</t>
  </si>
  <si>
    <t>HOMEBUSH (OLYMPIC SITE)</t>
  </si>
  <si>
    <t>HUNTERS HILL</t>
  </si>
  <si>
    <t>JABIRU AIRPORT</t>
  </si>
  <si>
    <t>JACUP</t>
  </si>
  <si>
    <t>JANDAKOT AERO</t>
  </si>
  <si>
    <t>KALGOORLIE-BOULDER</t>
  </si>
  <si>
    <t>KARRATHA AERO</t>
  </si>
  <si>
    <t>KARRATHA LEGENDRE I</t>
  </si>
  <si>
    <t>KATANNING</t>
  </si>
  <si>
    <t>KATOOMBA</t>
  </si>
  <si>
    <t>KHANCOBAN</t>
  </si>
  <si>
    <t>KILMORE GAP</t>
  </si>
  <si>
    <t>KING ISLAND AIRPORT</t>
  </si>
  <si>
    <t>KING ISLAND CURRIE</t>
  </si>
  <si>
    <t>KUNUNURRA AERO</t>
  </si>
  <si>
    <t>KYANCUTTA</t>
  </si>
  <si>
    <t>LADY ELLIOT ISLAND</t>
  </si>
  <si>
    <t>LAKE GRACE</t>
  </si>
  <si>
    <t>LANCELIN</t>
  </si>
  <si>
    <t>LATROBE VALLEY AIRP</t>
  </si>
  <si>
    <t>LAUNCESTON AIRPORT</t>
  </si>
  <si>
    <t>LAVERTON AERO</t>
  </si>
  <si>
    <t>LAVERTON AERODROME</t>
  </si>
  <si>
    <t>LEARMONTH AIRPORT</t>
  </si>
  <si>
    <t>LEINSTER AERO</t>
  </si>
  <si>
    <t>LEONORA POST OFFICE</t>
  </si>
  <si>
    <t>LIHOU REEF</t>
  </si>
  <si>
    <t>LONGERENONG</t>
  </si>
  <si>
    <t>LONGREACH AERO</t>
  </si>
  <si>
    <t>LOOKOUT HILL</t>
  </si>
  <si>
    <t>5A</t>
  </si>
  <si>
    <t>LORD HOWE ISLAND AE</t>
  </si>
  <si>
    <t>LOW ROCKY POINT (AWS)</t>
  </si>
  <si>
    <t>LUCINDA POINT AWS</t>
  </si>
  <si>
    <t>MAATSUYKER ISLAND L</t>
  </si>
  <si>
    <t>MACKAY MO</t>
  </si>
  <si>
    <t>MACQUARIE ISLAND</t>
  </si>
  <si>
    <t>MALLACOOTA</t>
  </si>
  <si>
    <t>MANDURAH</t>
  </si>
  <si>
    <t>MANGALORE AWS COMPO</t>
  </si>
  <si>
    <t>MANGROVE MOUNTAIN A</t>
  </si>
  <si>
    <t>MARION REEF</t>
  </si>
  <si>
    <t>MARLA POLICE STATIO</t>
  </si>
  <si>
    <t>MAROOCHYDORE AERO</t>
  </si>
  <si>
    <t>MARYBOROUGH COMPOSI</t>
  </si>
  <si>
    <t>MEEKATHARRA AIRPORT</t>
  </si>
  <si>
    <t>MELBOURNE</t>
  </si>
  <si>
    <t>MELBOURNE AIRPORT</t>
  </si>
  <si>
    <t>MILDURA AIRPORT</t>
  </si>
  <si>
    <t>MILINGIMBI</t>
  </si>
  <si>
    <t>MOOMBA AIRPORT</t>
  </si>
  <si>
    <t>MOORABBIN AIRPORT</t>
  </si>
  <si>
    <t>MOREE</t>
  </si>
  <si>
    <t>MOREE AERO</t>
  </si>
  <si>
    <t>MORTLAKE AWS</t>
  </si>
  <si>
    <t>MORUYA HEADS PILOT</t>
  </si>
  <si>
    <t>MOUNT BOYCE</t>
  </si>
  <si>
    <t>MOUNT BULLER AWS</t>
  </si>
  <si>
    <t>MOUNT GAMBIER AERO</t>
  </si>
  <si>
    <t>MOUNT ISA AERO</t>
  </si>
  <si>
    <t>MOUNT LAWLEY PERTH</t>
  </si>
  <si>
    <t>MT HOTHAM AWS</t>
  </si>
  <si>
    <t>MT LOFTY AWS</t>
  </si>
  <si>
    <t>MT MOORNAPA</t>
  </si>
  <si>
    <t>MT WELLINGTON</t>
  </si>
  <si>
    <t>MUDGEE AIRPORT AWS</t>
  </si>
  <si>
    <t>NAMBOUR DPI</t>
  </si>
  <si>
    <t>NEPTUNE ISLAND</t>
  </si>
  <si>
    <t>NEWCASTLE NOBBYS SI</t>
  </si>
  <si>
    <t>NORAH HEAD LIGHTHOU</t>
  </si>
  <si>
    <t>NORMANTON</t>
  </si>
  <si>
    <t>NORSEMAN</t>
  </si>
  <si>
    <t>NORTH EAST ISLAND</t>
  </si>
  <si>
    <t>NOWRA RAN AIR STATI</t>
  </si>
  <si>
    <t>NULLARBOR ROADHOUSE</t>
  </si>
  <si>
    <t>NULLO MOUNTAIN AWS</t>
  </si>
  <si>
    <t>OAKEY AERO</t>
  </si>
  <si>
    <t>ONSLOW</t>
  </si>
  <si>
    <t>OUSE FIRE STATION</t>
  </si>
  <si>
    <t>PARABURDOO AERO</t>
  </si>
  <si>
    <t>PARKES (MACARTHUR ST)</t>
  </si>
  <si>
    <t>PAYNES FIND</t>
  </si>
  <si>
    <t>PEARCE RAAF</t>
  </si>
  <si>
    <t>PENRITH</t>
  </si>
  <si>
    <t>PERTH AIRPORT</t>
  </si>
  <si>
    <t>POINT WILSON</t>
  </si>
  <si>
    <t>PORT ARTHUR (PALM.)</t>
  </si>
  <si>
    <t>PORT FAIRY AWS</t>
  </si>
  <si>
    <t>PORT HEDLAND AIRPOR</t>
  </si>
  <si>
    <t>PORT KEATS AWS AUT</t>
  </si>
  <si>
    <t>PORT MACQUARIE AIRP</t>
  </si>
  <si>
    <t>PORTLAND CASHMORE A</t>
  </si>
  <si>
    <t>PROSERPINE AIRPORT</t>
  </si>
  <si>
    <t>QUILPIE AIRPORT</t>
  </si>
  <si>
    <t>RAVENSTHORPE HOPETO</t>
  </si>
  <si>
    <t>REDESDALE</t>
  </si>
  <si>
    <t>RENMARK</t>
  </si>
  <si>
    <t>RHYLL (AWS)</t>
  </si>
  <si>
    <t>RICHMOND POST OFFIC</t>
  </si>
  <si>
    <t>RICHMOND RAAF</t>
  </si>
  <si>
    <t>ROCKHAMPTON AERO</t>
  </si>
  <si>
    <t>ROEBOURNE POST OFFI</t>
  </si>
  <si>
    <t>ROMA AIRPORT</t>
  </si>
  <si>
    <t>ROTTNEST ISLAND</t>
  </si>
  <si>
    <t>RUNDLE ISLAND</t>
  </si>
  <si>
    <t>SCONE AIRPORT</t>
  </si>
  <si>
    <t>SCORESBY RESEARCH</t>
  </si>
  <si>
    <t>SHARK BAY (DENHAM)</t>
  </si>
  <si>
    <t>SHEOAKS AWS</t>
  </si>
  <si>
    <t>SHEPPARTON AIRPORT</t>
  </si>
  <si>
    <t>SMITHTON AERODROME</t>
  </si>
  <si>
    <t>SOUTHERN CROSS</t>
  </si>
  <si>
    <t>SOUTHERN CROSS AIRF</t>
  </si>
  <si>
    <t>ST LAWRENCE POST OF</t>
  </si>
  <si>
    <t>STRAHAN AERODROME</t>
  </si>
  <si>
    <t>SWAN HILL AERODROME</t>
  </si>
  <si>
    <t>SWANBOURNE</t>
  </si>
  <si>
    <t>SYDNEY AIRPORT AMO</t>
  </si>
  <si>
    <t>SYDNEY REGIONAL OFF</t>
  </si>
  <si>
    <t>TAMWORTH AIRPORT AW</t>
  </si>
  <si>
    <t>TELFER AERO</t>
  </si>
  <si>
    <t>TENNANT CREEK MET O</t>
  </si>
  <si>
    <t>TEWANTIN RSL PARK</t>
  </si>
  <si>
    <t>THREDBO (CRACKENBACK)</t>
  </si>
  <si>
    <t>TINDAL RAAF</t>
  </si>
  <si>
    <t>TOOWOOMBA AIRPORT</t>
  </si>
  <si>
    <t>TOWN OF 1770</t>
  </si>
  <si>
    <t>TOWNSVILLE AERO</t>
  </si>
  <si>
    <t>TROUGHTON ISLAND</t>
  </si>
  <si>
    <t>TUGGERANONG ISABELL</t>
  </si>
  <si>
    <t>TUNNAK FIRE STATION</t>
  </si>
  <si>
    <t>ULLADULLA AWS</t>
  </si>
  <si>
    <t>URANDANGIE</t>
  </si>
  <si>
    <t>VICTORIA RIVER DOWN</t>
  </si>
  <si>
    <t>WAGGA WAGGA AMO</t>
  </si>
  <si>
    <t>WALGETT AIRPORT</t>
  </si>
  <si>
    <t>WANGARATTA AERO</t>
  </si>
  <si>
    <t>WARBURTO POINT</t>
  </si>
  <si>
    <t>WARRNAMBOOL AIRPORT</t>
  </si>
  <si>
    <t>WARWICK</t>
  </si>
  <si>
    <t>WEIPA AERO</t>
  </si>
  <si>
    <t>WILLIAMTOWN RAAF</t>
  </si>
  <si>
    <t>WILLIS ISLAND</t>
  </si>
  <si>
    <t>WILSONS PROMONTORY</t>
  </si>
  <si>
    <t>WINDORAH</t>
  </si>
  <si>
    <t>WINTON (POST OFFICE)</t>
  </si>
  <si>
    <t>WONTHAGGI COMPOSITE</t>
  </si>
  <si>
    <t>WOOMERA AERODROME</t>
  </si>
  <si>
    <t>WYNDHAM</t>
  </si>
  <si>
    <t>WYNYARD AIRPORT</t>
  </si>
  <si>
    <t>YEPPOON AWS</t>
  </si>
  <si>
    <t>YOUNG AIRPORT</t>
  </si>
  <si>
    <t>YULARA AERO</t>
  </si>
  <si>
    <t>Austria (AUT)</t>
  </si>
  <si>
    <t>AIGEN IM ENNSTAL</t>
  </si>
  <si>
    <t>ALLENTSTEIG</t>
  </si>
  <si>
    <t>ALPINZENTRUM RUDOLF</t>
  </si>
  <si>
    <t>AMSTETTEN</t>
  </si>
  <si>
    <t>ARRIACH</t>
  </si>
  <si>
    <t>BAD RADKERSBURG</t>
  </si>
  <si>
    <t>BISCHOFSHOFEN</t>
  </si>
  <si>
    <t>BREGENZ</t>
  </si>
  <si>
    <t>BRENNER</t>
  </si>
  <si>
    <t>DELLACH IM DRAUTAL</t>
  </si>
  <si>
    <t>DORNBIRN</t>
  </si>
  <si>
    <t>EISENSTADT</t>
  </si>
  <si>
    <t>FELDKIRCH</t>
  </si>
  <si>
    <t>FEUERKOGEL</t>
  </si>
  <si>
    <t>FREISTADT</t>
  </si>
  <si>
    <t>GMUNDEN</t>
  </si>
  <si>
    <t>GRAZ-THALERHOF-FLUG</t>
  </si>
  <si>
    <t>GUMPOLDSKIRCHEN</t>
  </si>
  <si>
    <t>HAHNENKAMM/EHRENBAC</t>
  </si>
  <si>
    <t>HOHE WAND/HOCHKOGEL</t>
  </si>
  <si>
    <t>INNSBRUCK-FLUGHAFEN</t>
  </si>
  <si>
    <t>ISCHGL/IDALPE</t>
  </si>
  <si>
    <t>JAUERLING</t>
  </si>
  <si>
    <t>KLAGENFURT-FLUGHAFE</t>
  </si>
  <si>
    <t>KLEINZICKEN</t>
  </si>
  <si>
    <t>KOETSCHACH-MAUTHEN</t>
  </si>
  <si>
    <t>KREMSMUENSTER</t>
  </si>
  <si>
    <t>KUFSTEIN</t>
  </si>
  <si>
    <t>LANDECK</t>
  </si>
  <si>
    <t>LANGENLOIS</t>
  </si>
  <si>
    <t>LASSNITZHOEHE</t>
  </si>
  <si>
    <t>LIENZ</t>
  </si>
  <si>
    <t>LILIENFELD/TARSCHBE</t>
  </si>
  <si>
    <t>LINZ/HOERSCHING-FLU</t>
  </si>
  <si>
    <t>LINZ/STADT</t>
  </si>
  <si>
    <t>LITSCHAU</t>
  </si>
  <si>
    <t>LUNZ</t>
  </si>
  <si>
    <t>MARIAPFARR</t>
  </si>
  <si>
    <t>MARIAZELL</t>
  </si>
  <si>
    <t>MATTSEE</t>
  </si>
  <si>
    <t>MOENICHKIRCHEN</t>
  </si>
  <si>
    <t>MURAU</t>
  </si>
  <si>
    <t>NEUSIEDL</t>
  </si>
  <si>
    <t>OBERTAUERN</t>
  </si>
  <si>
    <t>POYSDORF</t>
  </si>
  <si>
    <t>PUCHBERG</t>
  </si>
  <si>
    <t>RAMSAU/DACHSTEIN</t>
  </si>
  <si>
    <t>RAX/SEILBAHN-BERGST</t>
  </si>
  <si>
    <t>REICHENAU/RAX</t>
  </si>
  <si>
    <t>RETZ</t>
  </si>
  <si>
    <t>SALZBURG-FLUGHAFEN</t>
  </si>
  <si>
    <t>SCHMITTENHOEHE</t>
  </si>
  <si>
    <t>SCHOECKL</t>
  </si>
  <si>
    <t>ST. MICHAEL/LEOBEN</t>
  </si>
  <si>
    <t>ST. POELTEN</t>
  </si>
  <si>
    <t>ST. WOLFGANG</t>
  </si>
  <si>
    <t>STIFT ZWETTL</t>
  </si>
  <si>
    <t>TULLN</t>
  </si>
  <si>
    <t>VILLACH</t>
  </si>
  <si>
    <t>VIRGEN</t>
  </si>
  <si>
    <t>WARTH</t>
  </si>
  <si>
    <t>WIEN/CITY</t>
  </si>
  <si>
    <t>WIEN/HOHE WARTE</t>
  </si>
  <si>
    <t>WIEN/SCHWECHAT-FLUG</t>
  </si>
  <si>
    <t>WIENER NEUSTADT</t>
  </si>
  <si>
    <t>WINDISCHGARSTEN</t>
  </si>
  <si>
    <t>ZELL AM SEE</t>
  </si>
  <si>
    <t>ZELTWEG</t>
  </si>
  <si>
    <t>Azerbaijan (AZE)</t>
  </si>
  <si>
    <t>LANKARAN</t>
  </si>
  <si>
    <t>ZAKATALA</t>
  </si>
  <si>
    <t>Belgium (BEL)</t>
  </si>
  <si>
    <t>ANTWERPEN/DEURNE</t>
  </si>
  <si>
    <t>BEAUVECHAIN</t>
  </si>
  <si>
    <t>BIERSET</t>
  </si>
  <si>
    <t>BRUXELLES NATIONAL</t>
  </si>
  <si>
    <t>CHARLEROI/GOSSELIES</t>
  </si>
  <si>
    <t>CHIEVRES</t>
  </si>
  <si>
    <t>ELSENBORN</t>
  </si>
  <si>
    <t>FLORENNES</t>
  </si>
  <si>
    <t>GENT/INDUSTRIE-ZONE</t>
  </si>
  <si>
    <t>KLEINE BROGEL</t>
  </si>
  <si>
    <t>KOKSIJDE</t>
  </si>
  <si>
    <t>LIEGE</t>
  </si>
  <si>
    <t>OOSTENDE (AIRPORT)</t>
  </si>
  <si>
    <t>OOSTENDE (PIER)</t>
  </si>
  <si>
    <t>SEMMERZAKE</t>
  </si>
  <si>
    <t>ST. TRUIDEN (BAFB)</t>
  </si>
  <si>
    <t>ST-HUBERT</t>
  </si>
  <si>
    <t>UCCLE</t>
  </si>
  <si>
    <t>Benin (BEN)</t>
  </si>
  <si>
    <t>BOHICON</t>
  </si>
  <si>
    <t>COTONOU</t>
  </si>
  <si>
    <t>KANDI</t>
  </si>
  <si>
    <t>NATITINGOU</t>
  </si>
  <si>
    <t>PARAKOU</t>
  </si>
  <si>
    <t>SAVE</t>
  </si>
  <si>
    <t>Burkina Faso (BFA)</t>
  </si>
  <si>
    <t>BOBO-DIOULASSO</t>
  </si>
  <si>
    <t>BOROMO</t>
  </si>
  <si>
    <t>DORI</t>
  </si>
  <si>
    <t>OUAGADOUGOU</t>
  </si>
  <si>
    <t>OUAHIGOUYA</t>
  </si>
  <si>
    <t>Bulgaria (BGR)</t>
  </si>
  <si>
    <t>BOTEV VRAH (TOP/SOMMET)</t>
  </si>
  <si>
    <t>BURGAS</t>
  </si>
  <si>
    <t>CHERNI VRAH (TOP/SOMMET)</t>
  </si>
  <si>
    <t>CHIRPAN</t>
  </si>
  <si>
    <t>ELHOVO</t>
  </si>
  <si>
    <t>IVAILO</t>
  </si>
  <si>
    <t>KALIAKPA</t>
  </si>
  <si>
    <t>KURDJALI</t>
  </si>
  <si>
    <t>KUSTENDIL</t>
  </si>
  <si>
    <t>LOM</t>
  </si>
  <si>
    <t>LOVETCH</t>
  </si>
  <si>
    <t>MOURGASH</t>
  </si>
  <si>
    <t>MUSSALA (TOP/SOMMET)</t>
  </si>
  <si>
    <t>PLEVEN</t>
  </si>
  <si>
    <t>PLOVDIV</t>
  </si>
  <si>
    <t>RAZGRAD</t>
  </si>
  <si>
    <t>ROUSSE</t>
  </si>
  <si>
    <t>SANDANSKI</t>
  </si>
  <si>
    <t>SHABLA</t>
  </si>
  <si>
    <t>SHUMEN</t>
  </si>
  <si>
    <t>SLIVEN</t>
  </si>
  <si>
    <t>SOFIA (OBSERV.)</t>
  </si>
  <si>
    <t>SVICHTOV</t>
  </si>
  <si>
    <t>SVILENGRAD</t>
  </si>
  <si>
    <t>VARNA</t>
  </si>
  <si>
    <t>VELIKO TARNOVO</t>
  </si>
  <si>
    <t>VIDIN</t>
  </si>
  <si>
    <t>VRATZA</t>
  </si>
  <si>
    <t>Bahrain (BHR)</t>
  </si>
  <si>
    <t>BAHRAIN (INT. AIRPORT)</t>
  </si>
  <si>
    <t>Bahamas (BHS)</t>
  </si>
  <si>
    <t>NASSAU AIRPORT NEW</t>
  </si>
  <si>
    <t>SETTLEMENT POINT</t>
  </si>
  <si>
    <t>BANJA LUKA</t>
  </si>
  <si>
    <t>BIHAC</t>
  </si>
  <si>
    <t>BJELASNICA</t>
  </si>
  <si>
    <t>MOSTAR</t>
  </si>
  <si>
    <t>SARAJEVO/BUTMIR</t>
  </si>
  <si>
    <t>SARAJEVO-BJELAVE</t>
  </si>
  <si>
    <t>Belarus (BLR)</t>
  </si>
  <si>
    <t>BARANOVICHI</t>
  </si>
  <si>
    <t>BOBRUISK</t>
  </si>
  <si>
    <t>BREST</t>
  </si>
  <si>
    <t>GOMEL</t>
  </si>
  <si>
    <t>GRODNO</t>
  </si>
  <si>
    <t>KOSTUCKOVICHI</t>
  </si>
  <si>
    <t>LEPEL</t>
  </si>
  <si>
    <t>LIDA</t>
  </si>
  <si>
    <t>LYNTUPY</t>
  </si>
  <si>
    <t>MINSK</t>
  </si>
  <si>
    <t>MOGILEV</t>
  </si>
  <si>
    <t>MOZYR</t>
  </si>
  <si>
    <t>ORSHA</t>
  </si>
  <si>
    <t>PINSK</t>
  </si>
  <si>
    <t>SLUTSK</t>
  </si>
  <si>
    <t>VERHNEDVINSK</t>
  </si>
  <si>
    <t>VITEBSK</t>
  </si>
  <si>
    <t>ZHITCKOVICHI</t>
  </si>
  <si>
    <t>Belize (BLZ)</t>
  </si>
  <si>
    <t>BELIZE/PHILLIP GOLD</t>
  </si>
  <si>
    <t>Bermuda (BMU)</t>
  </si>
  <si>
    <t>BERMUDA INTL</t>
  </si>
  <si>
    <t>Bolivia (BOL)</t>
  </si>
  <si>
    <t>COCHABAMBA</t>
  </si>
  <si>
    <t>LA PAZ/ALTO</t>
  </si>
  <si>
    <t>VIRU-VIRU</t>
  </si>
  <si>
    <t>Brazil (BRA)</t>
  </si>
  <si>
    <t>ANAPOLIS (BRAZ-AFB)</t>
  </si>
  <si>
    <t>ARACAJU (AEROPORTO)</t>
  </si>
  <si>
    <t>BELEM (AEROPORTO)</t>
  </si>
  <si>
    <t>BELO HORIZONTE</t>
  </si>
  <si>
    <t>BELO HORIZONTE (AERO)</t>
  </si>
  <si>
    <t>BOA VISTA (AEROPORTO)</t>
  </si>
  <si>
    <t>BRASILIA (AEROPORTO)</t>
  </si>
  <si>
    <t>CAMPINAS (AEROPORTO)</t>
  </si>
  <si>
    <t>CAMPO GRANDE (AERO)</t>
  </si>
  <si>
    <t>CARAVELAS (AEROPORTO)</t>
  </si>
  <si>
    <t>CUIABA (AEROPORTO)</t>
  </si>
  <si>
    <t>CURITIBA (AEROPORTO)</t>
  </si>
  <si>
    <t>EDUARDO GOMES INTL</t>
  </si>
  <si>
    <t>FERNANDO DE NORONHA</t>
  </si>
  <si>
    <t>FLORIANOPOLIS (AERO)</t>
  </si>
  <si>
    <t>FORTALEZA (AEROPORTO)</t>
  </si>
  <si>
    <t>FOZ DO IGUACU (AERO)</t>
  </si>
  <si>
    <t>GALEAO</t>
  </si>
  <si>
    <t>GOIANIA (AEROPORTO)</t>
  </si>
  <si>
    <t>GUARULHOS</t>
  </si>
  <si>
    <t>LONDRINA (AEROPORTO)</t>
  </si>
  <si>
    <t>MACAPA</t>
  </si>
  <si>
    <t>MACEIO (AEROPORTO)</t>
  </si>
  <si>
    <t>MANAUS (AEROPORTO)</t>
  </si>
  <si>
    <t>NATAL AEROPORTO</t>
  </si>
  <si>
    <t>PORTO ALEGRE (AERO)</t>
  </si>
  <si>
    <t>PORTO VELHO (AERO)</t>
  </si>
  <si>
    <t>RECIFE (AEROPORTO)</t>
  </si>
  <si>
    <t>RIO BRANCO</t>
  </si>
  <si>
    <t>RIO DE JANEIRO (AERO)</t>
  </si>
  <si>
    <t>SALVADOR (AEROPORTO)</t>
  </si>
  <si>
    <t>SANTAREM-AEROPORTO</t>
  </si>
  <si>
    <t>SAO LUIZ (AEROPORTO)</t>
  </si>
  <si>
    <t>SAO PAULO (AEROPORTO)</t>
  </si>
  <si>
    <t>TERESINA (AEROPORTO)</t>
  </si>
  <si>
    <t>UBERABA</t>
  </si>
  <si>
    <t>VITORIA (AEROPORTO)</t>
  </si>
  <si>
    <t>Barbados (BRB)</t>
  </si>
  <si>
    <t>GRANTLEY ADAMS</t>
  </si>
  <si>
    <t>Brunei (BRN)</t>
  </si>
  <si>
    <t>BRUNEI AIRPORT</t>
  </si>
  <si>
    <t>Botswana (BWA)</t>
  </si>
  <si>
    <t>SERETSE KHAMA INTER</t>
  </si>
  <si>
    <t>Cocos (Keeling) Islands (CCK)</t>
  </si>
  <si>
    <t>COCOS ISLAND AERO</t>
  </si>
  <si>
    <t>Switzerland (CHE)</t>
  </si>
  <si>
    <t>AIGLE</t>
  </si>
  <si>
    <t>ALTDORF</t>
  </si>
  <si>
    <t>CHUR-EMS</t>
  </si>
  <si>
    <t>CIMETTA</t>
  </si>
  <si>
    <t>COMPROVASCO</t>
  </si>
  <si>
    <t>CORVATSCH</t>
  </si>
  <si>
    <t>DISENTIS</t>
  </si>
  <si>
    <t>FAHY</t>
  </si>
  <si>
    <t>GENEVE-COINTRIN</t>
  </si>
  <si>
    <t>GUETSCH</t>
  </si>
  <si>
    <t>HOERNKI</t>
  </si>
  <si>
    <t>INTERLAKEN</t>
  </si>
  <si>
    <t>JUNGFRAUJOCH</t>
  </si>
  <si>
    <t>LA CHAUX-DE-FONDS</t>
  </si>
  <si>
    <t>LA DOLE</t>
  </si>
  <si>
    <t>LAEGERN</t>
  </si>
  <si>
    <t>LOCARNO-MAGADINO</t>
  </si>
  <si>
    <t>LOCARNO-MONTI</t>
  </si>
  <si>
    <t>LUGANO</t>
  </si>
  <si>
    <t>MONTANA</t>
  </si>
  <si>
    <t>NAPF</t>
  </si>
  <si>
    <t>NEUCHATEL</t>
  </si>
  <si>
    <t>PAYERNE</t>
  </si>
  <si>
    <t>PIOTTA</t>
  </si>
  <si>
    <t>PLAFFEIEN-OBERSCHRO</t>
  </si>
  <si>
    <t>ROBBIA</t>
  </si>
  <si>
    <t>SAENTIS</t>
  </si>
  <si>
    <t>SAMEDAM-FLUGPLATZ</t>
  </si>
  <si>
    <t>SAN BERNARDINO</t>
  </si>
  <si>
    <t>SION</t>
  </si>
  <si>
    <t>ST. GALLEN</t>
  </si>
  <si>
    <t>STABIO</t>
  </si>
  <si>
    <t>WYNAU</t>
  </si>
  <si>
    <t>ZUERICH METEOSCHWEI</t>
  </si>
  <si>
    <t>ZURICH-KLOTEN</t>
  </si>
  <si>
    <t>Chile (CHL)</t>
  </si>
  <si>
    <t>ANTOFAGASTA</t>
  </si>
  <si>
    <t>ARICA</t>
  </si>
  <si>
    <t>BALMACEDA</t>
  </si>
  <si>
    <t>CONCEPCION</t>
  </si>
  <si>
    <t>FARO EVANGELISTAS</t>
  </si>
  <si>
    <t>IQUIQUE</t>
  </si>
  <si>
    <t>ISLA DIEGO RAMIREZ</t>
  </si>
  <si>
    <t>LA SERENA</t>
  </si>
  <si>
    <t>PUDAHUEL</t>
  </si>
  <si>
    <t>PUERTO MONTT</t>
  </si>
  <si>
    <t>PUNTA ARENAS</t>
  </si>
  <si>
    <t>TEMUCO</t>
  </si>
  <si>
    <t>China (CHN)</t>
  </si>
  <si>
    <t>ABAG QI</t>
  </si>
  <si>
    <t>AIHUI</t>
  </si>
  <si>
    <t>AKQI</t>
  </si>
  <si>
    <t>6B</t>
  </si>
  <si>
    <t>ALAR</t>
  </si>
  <si>
    <t>ALTAY</t>
  </si>
  <si>
    <t>ANDA</t>
  </si>
  <si>
    <t>ANDIR</t>
  </si>
  <si>
    <t>ANKANG</t>
  </si>
  <si>
    <t>ANQING</t>
  </si>
  <si>
    <t>ANYANG</t>
  </si>
  <si>
    <t>ARXAN</t>
  </si>
  <si>
    <t>BACHU</t>
  </si>
  <si>
    <t>BAILING-MIAO</t>
  </si>
  <si>
    <t>BAINGOIN</t>
  </si>
  <si>
    <t>BAISE</t>
  </si>
  <si>
    <t>BALGUNTAY</t>
  </si>
  <si>
    <t>BAODING</t>
  </si>
  <si>
    <t>BAOJI</t>
  </si>
  <si>
    <t>BAOQING</t>
  </si>
  <si>
    <t>BAOSHAN</t>
  </si>
  <si>
    <t>BARKAM</t>
  </si>
  <si>
    <t>BATANG</t>
  </si>
  <si>
    <t>BAYAN MOD</t>
  </si>
  <si>
    <t>BAYANBULAK</t>
  </si>
  <si>
    <t>BAYTIK SHAN</t>
  </si>
  <si>
    <t>BEIHAI</t>
  </si>
  <si>
    <t>BEIJING</t>
  </si>
  <si>
    <t>BENGBU</t>
  </si>
  <si>
    <t>BENXI</t>
  </si>
  <si>
    <t>BIJIE</t>
  </si>
  <si>
    <t>BINHAI</t>
  </si>
  <si>
    <t>BOXIAN</t>
  </si>
  <si>
    <t>BUGT</t>
  </si>
  <si>
    <t>CANGZHOU</t>
  </si>
  <si>
    <t>CHANG DAO</t>
  </si>
  <si>
    <t>CHANGBAI</t>
  </si>
  <si>
    <t>CHANGCHUN</t>
  </si>
  <si>
    <t>CHANGDE</t>
  </si>
  <si>
    <t>CHANGLING</t>
  </si>
  <si>
    <t>CHANGSHA</t>
  </si>
  <si>
    <t>CHANGTING</t>
  </si>
  <si>
    <t>CHAOYANG</t>
  </si>
  <si>
    <t>CHENGDE</t>
  </si>
  <si>
    <t>CHENGDU</t>
  </si>
  <si>
    <t>CHENGSHANTOU</t>
  </si>
  <si>
    <t>CHENZHOU</t>
  </si>
  <si>
    <t>CHIFENG</t>
  </si>
  <si>
    <t>CHONGQING</t>
  </si>
  <si>
    <t>CHUXIONG</t>
  </si>
  <si>
    <t>DA XIAN</t>
  </si>
  <si>
    <t>DACHEN DAO</t>
  </si>
  <si>
    <t>DALI</t>
  </si>
  <si>
    <t>DALIAN</t>
  </si>
  <si>
    <t>DANDONG</t>
  </si>
  <si>
    <t>DANXIAN</t>
  </si>
  <si>
    <t>DAOCHENG</t>
  </si>
  <si>
    <t>DA-QAIDAM</t>
  </si>
  <si>
    <t>DARLAG</t>
  </si>
  <si>
    <t>DATONG</t>
  </si>
  <si>
    <t>DAWU</t>
  </si>
  <si>
    <t>DEGE</t>
  </si>
  <si>
    <t>DELINGHA</t>
  </si>
  <si>
    <t>DENGQEN</t>
  </si>
  <si>
    <t>DEQEN</t>
  </si>
  <si>
    <t>DEZHOU</t>
  </si>
  <si>
    <t>DINGHAI</t>
  </si>
  <si>
    <t>DINGTAO</t>
  </si>
  <si>
    <t>DIWOPU</t>
  </si>
  <si>
    <t>DONGFANG</t>
  </si>
  <si>
    <t>DONGSHENG</t>
  </si>
  <si>
    <t>DONGTAI</t>
  </si>
  <si>
    <t>DULAN</t>
  </si>
  <si>
    <t>DUNHUA</t>
  </si>
  <si>
    <t>DUNHUANG</t>
  </si>
  <si>
    <t>DUOLUN</t>
  </si>
  <si>
    <t>DUSHAN</t>
  </si>
  <si>
    <t>EJIN QI</t>
  </si>
  <si>
    <t>EMEI SHAN</t>
  </si>
  <si>
    <t>ENSHI</t>
  </si>
  <si>
    <t>ERENHOT</t>
  </si>
  <si>
    <t>FANGXIAN</t>
  </si>
  <si>
    <t>FENGJIE</t>
  </si>
  <si>
    <t>FENGNING</t>
  </si>
  <si>
    <t>FEZXZAN</t>
  </si>
  <si>
    <t>FOGANG</t>
  </si>
  <si>
    <t>FUDING</t>
  </si>
  <si>
    <t>FUJIN</t>
  </si>
  <si>
    <t>FUYANG</t>
  </si>
  <si>
    <t>FUYUN</t>
  </si>
  <si>
    <t>FUZHOU</t>
  </si>
  <si>
    <t>GANGCA</t>
  </si>
  <si>
    <t>GANYU</t>
  </si>
  <si>
    <t>GANZHOU</t>
  </si>
  <si>
    <t>GAOYAO</t>
  </si>
  <si>
    <t>GARZE</t>
  </si>
  <si>
    <t>GENGMA</t>
  </si>
  <si>
    <t>GOLMUD</t>
  </si>
  <si>
    <t>GUAIZIHU</t>
  </si>
  <si>
    <t>GUANGCHANG</t>
  </si>
  <si>
    <t>GUANGHUA</t>
  </si>
  <si>
    <t>GUANGNAN</t>
  </si>
  <si>
    <t>GUANGZHOU</t>
  </si>
  <si>
    <t>GUILIN</t>
  </si>
  <si>
    <t>GUIPING</t>
  </si>
  <si>
    <t>GUIYANG</t>
  </si>
  <si>
    <t>GUSHI</t>
  </si>
  <si>
    <t>HAIKOU</t>
  </si>
  <si>
    <t>HAILAR</t>
  </si>
  <si>
    <t>HAILS</t>
  </si>
  <si>
    <t>HAILUN</t>
  </si>
  <si>
    <t>HAIYANG</t>
  </si>
  <si>
    <t>HAIYANG DAO</t>
  </si>
  <si>
    <t>HALIUT</t>
  </si>
  <si>
    <t>HAMI</t>
  </si>
  <si>
    <t>HANGZHOU</t>
  </si>
  <si>
    <t>HANZHONG</t>
  </si>
  <si>
    <t>HARBIN</t>
  </si>
  <si>
    <t>HECHI</t>
  </si>
  <si>
    <t>HEFEI</t>
  </si>
  <si>
    <t>HENAN</t>
  </si>
  <si>
    <t>HEQU</t>
  </si>
  <si>
    <t>HEYUAN</t>
  </si>
  <si>
    <t>HEZE/CAOZHOU</t>
  </si>
  <si>
    <t>HEZUO</t>
  </si>
  <si>
    <t>HOBOKSAR</t>
  </si>
  <si>
    <t>HOHHOT</t>
  </si>
  <si>
    <t>HONG KONG INTERNATI</t>
  </si>
  <si>
    <t>HONG KONG OBSERVATO</t>
  </si>
  <si>
    <t>HOTAN</t>
  </si>
  <si>
    <t>HUA SHAN</t>
  </si>
  <si>
    <t>HUADE</t>
  </si>
  <si>
    <t>HUADIAN</t>
  </si>
  <si>
    <t>HUAILAI</t>
  </si>
  <si>
    <t>HUAJIALING</t>
  </si>
  <si>
    <t>HUANG SHAN</t>
  </si>
  <si>
    <t>HUILI</t>
  </si>
  <si>
    <t>HUIMIN</t>
  </si>
  <si>
    <t>HUIZE</t>
  </si>
  <si>
    <t>HULIN</t>
  </si>
  <si>
    <t>HUMA</t>
  </si>
  <si>
    <t>HUOSHAN</t>
  </si>
  <si>
    <t>JARTAI</t>
  </si>
  <si>
    <t>JARUD QI</t>
  </si>
  <si>
    <t>JIAN</t>
  </si>
  <si>
    <t>JIANGCHENG</t>
  </si>
  <si>
    <t>JIANGLING</t>
  </si>
  <si>
    <t>JIEXIU</t>
  </si>
  <si>
    <t>JINAN</t>
  </si>
  <si>
    <t>JINGDEZHEN</t>
  </si>
  <si>
    <t>JINGHE</t>
  </si>
  <si>
    <t>JINGHONG</t>
  </si>
  <si>
    <t>JINING</t>
  </si>
  <si>
    <t>JINZHOU</t>
  </si>
  <si>
    <t>JIULONG</t>
  </si>
  <si>
    <t>JIUQUAN</t>
  </si>
  <si>
    <t>JIUXIAN SHAN</t>
  </si>
  <si>
    <t>JIXI</t>
  </si>
  <si>
    <t>JURH</t>
  </si>
  <si>
    <t>KABA HE</t>
  </si>
  <si>
    <t>KANGDING</t>
  </si>
  <si>
    <t>KARAMAY</t>
  </si>
  <si>
    <t>KASHI</t>
  </si>
  <si>
    <t>KESHAN</t>
  </si>
  <si>
    <t>KORLA</t>
  </si>
  <si>
    <t>KUANDIAN</t>
  </si>
  <si>
    <t>KUNMING</t>
  </si>
  <si>
    <t>KUOCANG SHAN</t>
  </si>
  <si>
    <t>KUQA</t>
  </si>
  <si>
    <t>LANCANG</t>
  </si>
  <si>
    <t>LANGZHONG</t>
  </si>
  <si>
    <t>LANZHOU</t>
  </si>
  <si>
    <t>LENGHU</t>
  </si>
  <si>
    <t>LETING</t>
  </si>
  <si>
    <t>LHASA</t>
  </si>
  <si>
    <t>LHUNZE</t>
  </si>
  <si>
    <t>LIAN XIAN</t>
  </si>
  <si>
    <t>LIANGPING</t>
  </si>
  <si>
    <t>LIANPING</t>
  </si>
  <si>
    <t>LIJING</t>
  </si>
  <si>
    <t>LINCANG</t>
  </si>
  <si>
    <t>LINDONG</t>
  </si>
  <si>
    <t>LINGLING</t>
  </si>
  <si>
    <t>LINGXIAN</t>
  </si>
  <si>
    <t>LINHAI</t>
  </si>
  <si>
    <t>LINHE</t>
  </si>
  <si>
    <t>LINJIANG</t>
  </si>
  <si>
    <t>LINXI</t>
  </si>
  <si>
    <t>LINYI</t>
  </si>
  <si>
    <t>LISHI</t>
  </si>
  <si>
    <t>LISHUI</t>
  </si>
  <si>
    <t>LITANG</t>
  </si>
  <si>
    <t>LIUZHOU</t>
  </si>
  <si>
    <t>LIYANG</t>
  </si>
  <si>
    <t>LONGKOU</t>
  </si>
  <si>
    <t>LONGYAN</t>
  </si>
  <si>
    <t>LONGZHOU</t>
  </si>
  <si>
    <t>LU SHAN</t>
  </si>
  <si>
    <t>LUODIAN</t>
  </si>
  <si>
    <t>LUSHI</t>
  </si>
  <si>
    <t>LUSI</t>
  </si>
  <si>
    <t>LUXI</t>
  </si>
  <si>
    <t>LUZHOU</t>
  </si>
  <si>
    <t>MACHENG</t>
  </si>
  <si>
    <t>MADOI</t>
  </si>
  <si>
    <t>MANDAL</t>
  </si>
  <si>
    <t>MANGNAI</t>
  </si>
  <si>
    <t>MAZONG SHAN</t>
  </si>
  <si>
    <t>MEI XIAN</t>
  </si>
  <si>
    <t>MENGDING</t>
  </si>
  <si>
    <t>MENGJIN</t>
  </si>
  <si>
    <t>MENGLA</t>
  </si>
  <si>
    <t>MENGSHAN</t>
  </si>
  <si>
    <t>MENGZI</t>
  </si>
  <si>
    <t>MIANYANG</t>
  </si>
  <si>
    <t>MINFENG</t>
  </si>
  <si>
    <t>MINQIN</t>
  </si>
  <si>
    <t>MOHE</t>
  </si>
  <si>
    <t>MUDANJIANG</t>
  </si>
  <si>
    <t>NAGQU</t>
  </si>
  <si>
    <t>NANCHANG</t>
  </si>
  <si>
    <t>NANCHENG</t>
  </si>
  <si>
    <t>NANCHONG</t>
  </si>
  <si>
    <t>NANJING</t>
  </si>
  <si>
    <t>NANNING</t>
  </si>
  <si>
    <t>NANPING</t>
  </si>
  <si>
    <t>NANYANG</t>
  </si>
  <si>
    <t>NANYUE</t>
  </si>
  <si>
    <t>NAPO</t>
  </si>
  <si>
    <t>NARAN BULAG</t>
  </si>
  <si>
    <t>NEIJIANG</t>
  </si>
  <si>
    <t>NENJIANG</t>
  </si>
  <si>
    <t>NYINGCHI</t>
  </si>
  <si>
    <t>OTOG QI</t>
  </si>
  <si>
    <t>PAGRI</t>
  </si>
  <si>
    <t>PINGLIANG</t>
  </si>
  <si>
    <t>PINGTAN</t>
  </si>
  <si>
    <t>PINGWU</t>
  </si>
  <si>
    <t>PISHAN</t>
  </si>
  <si>
    <t>POTOU</t>
  </si>
  <si>
    <t>PUCHENG</t>
  </si>
  <si>
    <t>QAMDO</t>
  </si>
  <si>
    <t>QIAN GORLOS</t>
  </si>
  <si>
    <t>QIEMO/QARQAN</t>
  </si>
  <si>
    <t>QINGDAO</t>
  </si>
  <si>
    <t>QINGJIANG</t>
  </si>
  <si>
    <t>QINGLONG</t>
  </si>
  <si>
    <t>QINGYUAN</t>
  </si>
  <si>
    <t>QINZHOU</t>
  </si>
  <si>
    <t>QIONGHAI</t>
  </si>
  <si>
    <t>QIQIHAR</t>
  </si>
  <si>
    <t>QITAI</t>
  </si>
  <si>
    <t>QIXIAN SHAN</t>
  </si>
  <si>
    <t>QU XIAN</t>
  </si>
  <si>
    <t>QUMARLEB</t>
  </si>
  <si>
    <t>RIZHAO</t>
  </si>
  <si>
    <t>RONGJIANG</t>
  </si>
  <si>
    <t>RUILI</t>
  </si>
  <si>
    <t>RUOERGAI</t>
  </si>
  <si>
    <t>RUOQIANG</t>
  </si>
  <si>
    <t>SANGZHI</t>
  </si>
  <si>
    <t>SANHU DAO</t>
  </si>
  <si>
    <t>SANSUI</t>
  </si>
  <si>
    <t>SERTAR</t>
  </si>
  <si>
    <t>SHACHE</t>
  </si>
  <si>
    <t>SHANGCHUAN DAO</t>
  </si>
  <si>
    <t>SHANGHAI</t>
  </si>
  <si>
    <t>SHANGHAI/HONGQIAO</t>
  </si>
  <si>
    <t>SHANGZHI</t>
  </si>
  <si>
    <t>SHANTOU</t>
  </si>
  <si>
    <t>SHANWEI</t>
  </si>
  <si>
    <t>SHAOGUAN</t>
  </si>
  <si>
    <t>SHAOWU</t>
  </si>
  <si>
    <t>SHAOYANG</t>
  </si>
  <si>
    <t>SHENG SHANG</t>
  </si>
  <si>
    <t>SHENGSI</t>
  </si>
  <si>
    <t>SHENGXIAN</t>
  </si>
  <si>
    <t>SHENYANG</t>
  </si>
  <si>
    <t>SHENZHEN</t>
  </si>
  <si>
    <t>SHEYANG</t>
  </si>
  <si>
    <t>SHIJIAZHUANG</t>
  </si>
  <si>
    <t>SHIPU</t>
  </si>
  <si>
    <t>SHIQUANHE</t>
  </si>
  <si>
    <t>SHISANJIANFANG</t>
  </si>
  <si>
    <t>SIMAO</t>
  </si>
  <si>
    <t>SINAN</t>
  </si>
  <si>
    <t>SIPING</t>
  </si>
  <si>
    <t>SOG XIAN</t>
  </si>
  <si>
    <t>SONGPAN</t>
  </si>
  <si>
    <t>SUIFENHE</t>
  </si>
  <si>
    <t>SUNWU</t>
  </si>
  <si>
    <t>TACHENG</t>
  </si>
  <si>
    <t>TAI SHAN</t>
  </si>
  <si>
    <t>TAILAI</t>
  </si>
  <si>
    <t>TAISHAN</t>
  </si>
  <si>
    <t>TAIYUAN</t>
  </si>
  <si>
    <t>TANGSHAN</t>
  </si>
  <si>
    <t>TAOXIAN</t>
  </si>
  <si>
    <t>TENGCHONG</t>
  </si>
  <si>
    <t>TIANJIN</t>
  </si>
  <si>
    <t>TIANMU SHAN (MTNS)</t>
  </si>
  <si>
    <t>TIANSHUI</t>
  </si>
  <si>
    <t>TIKANLIK</t>
  </si>
  <si>
    <t>TINGRI</t>
  </si>
  <si>
    <t>TONGCHUAN</t>
  </si>
  <si>
    <t>TONGDAO</t>
  </si>
  <si>
    <t>TONGDE</t>
  </si>
  <si>
    <t>TONGHE</t>
  </si>
  <si>
    <t>TONGLIAO</t>
  </si>
  <si>
    <t>TRUONG SA</t>
  </si>
  <si>
    <t>TULIHE</t>
  </si>
  <si>
    <t>TUOTUOHE</t>
  </si>
  <si>
    <t>TURPAN</t>
  </si>
  <si>
    <t>ULIASTAI</t>
  </si>
  <si>
    <t>WANYUAN</t>
  </si>
  <si>
    <t>WEICHANG</t>
  </si>
  <si>
    <t>WEIFANG</t>
  </si>
  <si>
    <t>WEINING</t>
  </si>
  <si>
    <t>WENZHOU</t>
  </si>
  <si>
    <t>WU LU MU QI</t>
  </si>
  <si>
    <t>WUDAOLIANG</t>
  </si>
  <si>
    <t>WUDU</t>
  </si>
  <si>
    <t>WUGANG</t>
  </si>
  <si>
    <t>WUHAN</t>
  </si>
  <si>
    <t>WUHU</t>
  </si>
  <si>
    <t>WUSHAOLING</t>
  </si>
  <si>
    <t>WUTAI SHAN</t>
  </si>
  <si>
    <t>WUYISHAN</t>
  </si>
  <si>
    <t>WUZHOU</t>
  </si>
  <si>
    <t>XAINZA</t>
  </si>
  <si>
    <t>XI UJIMQIN QI</t>
  </si>
  <si>
    <t>XIAMEN</t>
  </si>
  <si>
    <t>XIAN</t>
  </si>
  <si>
    <t>XIAOERGOU</t>
  </si>
  <si>
    <t>XICHANG</t>
  </si>
  <si>
    <t>XIFENGZHEN</t>
  </si>
  <si>
    <t>XIGAZE</t>
  </si>
  <si>
    <t>XIHUA</t>
  </si>
  <si>
    <t>XILIN HOT</t>
  </si>
  <si>
    <t>XIN BARAG YOUQI</t>
  </si>
  <si>
    <t>XINGREN</t>
  </si>
  <si>
    <t>XINGTAI</t>
  </si>
  <si>
    <t>XINING</t>
  </si>
  <si>
    <t>XINXIAN</t>
  </si>
  <si>
    <t>XINYANG</t>
  </si>
  <si>
    <t>XINYI</t>
  </si>
  <si>
    <t>XISHA DAO</t>
  </si>
  <si>
    <t>XIUSHUI</t>
  </si>
  <si>
    <t>XUNWU</t>
  </si>
  <si>
    <t>XUZHOU</t>
  </si>
  <si>
    <t>YAAN</t>
  </si>
  <si>
    <t>YAN AN</t>
  </si>
  <si>
    <t>YANCHI</t>
  </si>
  <si>
    <t>YANGCHENG</t>
  </si>
  <si>
    <t>YANGJIANG</t>
  </si>
  <si>
    <t>YANJI</t>
  </si>
  <si>
    <t>YANZHOU</t>
  </si>
  <si>
    <t>YAXIAN</t>
  </si>
  <si>
    <t>YIBIN</t>
  </si>
  <si>
    <t>YICHANG</t>
  </si>
  <si>
    <t>YICHUN</t>
  </si>
  <si>
    <t>YINCHUAN</t>
  </si>
  <si>
    <t>YINGKOU</t>
  </si>
  <si>
    <t>YINING</t>
  </si>
  <si>
    <t>YIWU</t>
  </si>
  <si>
    <t>YIYUAN</t>
  </si>
  <si>
    <t>YONGAN</t>
  </si>
  <si>
    <t>YOUYANG</t>
  </si>
  <si>
    <t>YU XIAN</t>
  </si>
  <si>
    <t>YUANJIANG</t>
  </si>
  <si>
    <t>YUANLING</t>
  </si>
  <si>
    <t>YUANMOU</t>
  </si>
  <si>
    <t>YUANPING</t>
  </si>
  <si>
    <t>YUEYANG</t>
  </si>
  <si>
    <t>YULIN</t>
  </si>
  <si>
    <t>YUMENZHEN</t>
  </si>
  <si>
    <t>YUNCHENG</t>
  </si>
  <si>
    <t>YUSHE</t>
  </si>
  <si>
    <t>YUSHU</t>
  </si>
  <si>
    <t>YUTIAN/KERIYA</t>
  </si>
  <si>
    <t>ZADOI</t>
  </si>
  <si>
    <t>ZAOYANG</t>
  </si>
  <si>
    <t>ZHANG PING</t>
  </si>
  <si>
    <t>ZHANGJIAKOU</t>
  </si>
  <si>
    <t>ZHANGWU</t>
  </si>
  <si>
    <t>ZHANGYE</t>
  </si>
  <si>
    <t>ZHANJIANG</t>
  </si>
  <si>
    <t>ZHANYI</t>
  </si>
  <si>
    <t>ZHAOTONG</t>
  </si>
  <si>
    <t>ZHENGZHOU</t>
  </si>
  <si>
    <t>ZHIJIANG</t>
  </si>
  <si>
    <t>ZHONGNING</t>
  </si>
  <si>
    <t>ZHONGXIANG</t>
  </si>
  <si>
    <t>ZHUMADIAN</t>
  </si>
  <si>
    <t>ZUNYI</t>
  </si>
  <si>
    <t>Côte D'Ivoire (CIV)</t>
  </si>
  <si>
    <t>ABIDJAN</t>
  </si>
  <si>
    <t>Congo (COG)</t>
  </si>
  <si>
    <t>BRAZZAVILLE/MAYA-M</t>
  </si>
  <si>
    <t>Cook Islands (COK)</t>
  </si>
  <si>
    <t>AMURI/AITUTAKI ISL</t>
  </si>
  <si>
    <t>MANGAIA ISLAND</t>
  </si>
  <si>
    <t>MAUKE ISLAND</t>
  </si>
  <si>
    <t>PENRHYN ISLAND</t>
  </si>
  <si>
    <t>PUKAPUKA</t>
  </si>
  <si>
    <t>RAROTONGA</t>
  </si>
  <si>
    <t>BARRANQUILLA/ERNEST</t>
  </si>
  <si>
    <t>BOGOTA/ELDORADO</t>
  </si>
  <si>
    <t>CALI/ALFONSO BONILL</t>
  </si>
  <si>
    <t>CARTAGENA/RAFAEL NU</t>
  </si>
  <si>
    <t>RIONEGRO/J.M.CORDOV</t>
  </si>
  <si>
    <t>Cape Verde (CPV)</t>
  </si>
  <si>
    <t>SAL</t>
  </si>
  <si>
    <t>JUAN SANTAMARIA INT</t>
  </si>
  <si>
    <t>Cuba (CUB)</t>
  </si>
  <si>
    <t>AEROPUERTO JOSE MAR</t>
  </si>
  <si>
    <t>CAMAGUEY AEROPUERTO</t>
  </si>
  <si>
    <t>GUANTANAMO BAY NAS</t>
  </si>
  <si>
    <t>SANTIAGO DE CUBA</t>
  </si>
  <si>
    <t>VARADERO/MT</t>
  </si>
  <si>
    <t>Christmas Island (CRX)</t>
  </si>
  <si>
    <t>CHRISTMAS ISLAND AE</t>
  </si>
  <si>
    <t>AKROTIRI</t>
  </si>
  <si>
    <t>LARNACA AIRPORT</t>
  </si>
  <si>
    <t>PAPHOS AIRPORT</t>
  </si>
  <si>
    <t>Czech Republic (CZE)</t>
  </si>
  <si>
    <t>BRNO/TURANY</t>
  </si>
  <si>
    <t>CASLAV</t>
  </si>
  <si>
    <t>CERVENA</t>
  </si>
  <si>
    <t>CESKE BUDEJOVICE</t>
  </si>
  <si>
    <t>CHEB</t>
  </si>
  <si>
    <t>CHURANOV</t>
  </si>
  <si>
    <t>DOKSANY</t>
  </si>
  <si>
    <t>DUKOVANY</t>
  </si>
  <si>
    <t>HOLESOV</t>
  </si>
  <si>
    <t>HRADEC KRALOVE</t>
  </si>
  <si>
    <t>KARLOVY VARY</t>
  </si>
  <si>
    <t>KOCELOVICE</t>
  </si>
  <si>
    <t>KOSTELNI MYSLOVA</t>
  </si>
  <si>
    <t>KRESIN-KRAMOLIN</t>
  </si>
  <si>
    <t>KUCHAROVICE</t>
  </si>
  <si>
    <t>LIBEREC</t>
  </si>
  <si>
    <t>LUKA</t>
  </si>
  <si>
    <t>LYSA HORA</t>
  </si>
  <si>
    <t>MARIANSKE LAZNE</t>
  </si>
  <si>
    <t>MILESOVKA</t>
  </si>
  <si>
    <t>NAMEST NAD OSLAV</t>
  </si>
  <si>
    <t>OSTRAVA/MOSNOV</t>
  </si>
  <si>
    <t>PARDUBICE</t>
  </si>
  <si>
    <t>PEC POD SNEZKOU</t>
  </si>
  <si>
    <t>PLZEN LINE</t>
  </si>
  <si>
    <t>PRADED MOUNTAIN</t>
  </si>
  <si>
    <t>PRAHA/RUZYNE</t>
  </si>
  <si>
    <t>PRAHA-KBELY</t>
  </si>
  <si>
    <t>PRAHA-LIBUS</t>
  </si>
  <si>
    <t>PREROV</t>
  </si>
  <si>
    <t>PRIBYSLAV</t>
  </si>
  <si>
    <t>PRIMDA</t>
  </si>
  <si>
    <t>SVRATOUCH</t>
  </si>
  <si>
    <t>TEMELIN</t>
  </si>
  <si>
    <t>TUSIMICE</t>
  </si>
  <si>
    <t>USTI NAD LABEM</t>
  </si>
  <si>
    <t>USTI NAD ORLICI</t>
  </si>
  <si>
    <t>Germany (DEU)</t>
  </si>
  <si>
    <t>AACHEN</t>
  </si>
  <si>
    <t>AHLHORN(GAFB)</t>
  </si>
  <si>
    <t>ANGERMUENDE</t>
  </si>
  <si>
    <t>ARKONA (CAPE)</t>
  </si>
  <si>
    <t>ARTERN</t>
  </si>
  <si>
    <t>AUGSBERG/MULHAUSEN</t>
  </si>
  <si>
    <t>BERGEN</t>
  </si>
  <si>
    <t>BERLIN/DAHLEM</t>
  </si>
  <si>
    <t>BERLIN/SCHONEFELD</t>
  </si>
  <si>
    <t>BERLIN/TEGEL (FAFB)</t>
  </si>
  <si>
    <t>BERLIN/TEMPELHOF</t>
  </si>
  <si>
    <t>BITBURG(US ARMY)</t>
  </si>
  <si>
    <t>BOIZENBURG (AUT)</t>
  </si>
  <si>
    <t>BOLTENHAGEN</t>
  </si>
  <si>
    <t>BRAUNSCHWEIG</t>
  </si>
  <si>
    <t>BREMEN</t>
  </si>
  <si>
    <t>BREMERHAVEN</t>
  </si>
  <si>
    <t>BREMGARTEN(GAFB)</t>
  </si>
  <si>
    <t>BROCKEN (PEAK)</t>
  </si>
  <si>
    <t>BRUGGEN (RAF)</t>
  </si>
  <si>
    <t>BUECHEL</t>
  </si>
  <si>
    <t>BUECKEBURG</t>
  </si>
  <si>
    <t>CELLE</t>
  </si>
  <si>
    <t>CHEMNITZ</t>
  </si>
  <si>
    <t>COTTBUS (FLUGPLATZ)</t>
  </si>
  <si>
    <t>CUXHAVEN</t>
  </si>
  <si>
    <t>DIEPHOLZ</t>
  </si>
  <si>
    <t>DOBERLUG/KIRCHHAIN</t>
  </si>
  <si>
    <t>DRESDEN/KLOTZSCHE</t>
  </si>
  <si>
    <t>DUSSELDORF</t>
  </si>
  <si>
    <t>EGGEBEK</t>
  </si>
  <si>
    <t>EMDEN-FLUGPLATZ</t>
  </si>
  <si>
    <t>ERFURT/BINDERSLEBN</t>
  </si>
  <si>
    <t>ESSEN/MULHEIM</t>
  </si>
  <si>
    <t>FASSBERG</t>
  </si>
  <si>
    <t>FICHTELBERG MTN</t>
  </si>
  <si>
    <t>FRANKFURT MAIN ARPT</t>
  </si>
  <si>
    <t>FREIBURG (CIV/FAFB)</t>
  </si>
  <si>
    <t>FRITZLAR</t>
  </si>
  <si>
    <t>FUERSTENFELDBRUCK</t>
  </si>
  <si>
    <t>FUERSTENZELL</t>
  </si>
  <si>
    <t>GARDELEGEN (AUT)</t>
  </si>
  <si>
    <t>GEILENKIRCHEN</t>
  </si>
  <si>
    <t>GERA/LEUMNITZ</t>
  </si>
  <si>
    <t>GIESSEN</t>
  </si>
  <si>
    <t>GLUECKSBURG/MEIERWI</t>
  </si>
  <si>
    <t>GOERLITZ</t>
  </si>
  <si>
    <t>GRAFENWOEHR</t>
  </si>
  <si>
    <t>GREIFSWALD</t>
  </si>
  <si>
    <t>GUETERSLOH</t>
  </si>
  <si>
    <t>HAHN</t>
  </si>
  <si>
    <t>HAMBURG/FUHLSBUTTEL</t>
  </si>
  <si>
    <t>HANNOVER</t>
  </si>
  <si>
    <t>HEIDELBERG (USA-AF)</t>
  </si>
  <si>
    <t>HOF</t>
  </si>
  <si>
    <t>HOHENPEISSENBERG</t>
  </si>
  <si>
    <t>HOHN</t>
  </si>
  <si>
    <t>HOLZDORF</t>
  </si>
  <si>
    <t>HOPSTEN</t>
  </si>
  <si>
    <t>IDAR-OBERSTEIN</t>
  </si>
  <si>
    <t>ITZEHOE</t>
  </si>
  <si>
    <t>JEVER</t>
  </si>
  <si>
    <t>KAHLER ASTEN(MOUNT)</t>
  </si>
  <si>
    <t>KALKAR</t>
  </si>
  <si>
    <t>KARLSRUHE BADEN BAD</t>
  </si>
  <si>
    <t>KASSEL</t>
  </si>
  <si>
    <t>KIEL HOLTENAU</t>
  </si>
  <si>
    <t>KOLN/BONN (CIV/MIL)</t>
  </si>
  <si>
    <t>KONSTANZ</t>
  </si>
  <si>
    <t>KUEMMERSBRUCK</t>
  </si>
  <si>
    <t>LAAGE</t>
  </si>
  <si>
    <t>LAHR</t>
  </si>
  <si>
    <t>LANDSBERG</t>
  </si>
  <si>
    <t>LAUPHEIM</t>
  </si>
  <si>
    <t>LECHFELD</t>
  </si>
  <si>
    <t>LECK</t>
  </si>
  <si>
    <t>LEINEFELDE (AUT)</t>
  </si>
  <si>
    <t>LEIPZIG</t>
  </si>
  <si>
    <t>LEIPZIG/SCHKEUDITZ</t>
  </si>
  <si>
    <t>LINDENBERG</t>
  </si>
  <si>
    <t>LUEDENSCHEID</t>
  </si>
  <si>
    <t>MAGDEBURG</t>
  </si>
  <si>
    <t>MARNITZ (AUT)</t>
  </si>
  <si>
    <t>MEININGEN</t>
  </si>
  <si>
    <t>MEMMINGEN (GER-AFB)</t>
  </si>
  <si>
    <t>MENDIG</t>
  </si>
  <si>
    <t>MESSSTETTEN</t>
  </si>
  <si>
    <t>MUNICH</t>
  </si>
  <si>
    <t>MUNICH/RIEM</t>
  </si>
  <si>
    <t>NEUBURG/DONAU</t>
  </si>
  <si>
    <t>NEUHAUSEN OB ECK</t>
  </si>
  <si>
    <t>NEURUPPIN</t>
  </si>
  <si>
    <t>NIEDERSTETTEN</t>
  </si>
  <si>
    <t>NOERVENICH</t>
  </si>
  <si>
    <t>NORDHOLZ</t>
  </si>
  <si>
    <t>NUERBURG-BARWEILER</t>
  </si>
  <si>
    <t>NURNBERG</t>
  </si>
  <si>
    <t>OLDENBURG</t>
  </si>
  <si>
    <t>OSCHATZ</t>
  </si>
  <si>
    <t>PASSAU</t>
  </si>
  <si>
    <t>PFERDSFELD (GER-AF)</t>
  </si>
  <si>
    <t>PLAUEN (AUT)</t>
  </si>
  <si>
    <t>POTSDAM</t>
  </si>
  <si>
    <t>QUICKBORN</t>
  </si>
  <si>
    <t>RAMSTEIN</t>
  </si>
  <si>
    <t>REGENSBURG/OBERHUB</t>
  </si>
  <si>
    <t>RHEINE-BENTLAGE</t>
  </si>
  <si>
    <t>ROTH</t>
  </si>
  <si>
    <t>SAARBRUCKEN/ENSHEIM</t>
  </si>
  <si>
    <t>SCHLESWIG-JAGEL</t>
  </si>
  <si>
    <t>SCHMUECKE (RIDGE)</t>
  </si>
  <si>
    <t>SCHWERIN</t>
  </si>
  <si>
    <t>SEEHAUSEN/ALTMARK</t>
  </si>
  <si>
    <t>SONNEBERG/NEUFANG</t>
  </si>
  <si>
    <t>SPANGDAHLEM</t>
  </si>
  <si>
    <t>STRAUBING</t>
  </si>
  <si>
    <t>STUTTGART/ECHTERDI</t>
  </si>
  <si>
    <t>STUTTGART/SCHNARREN</t>
  </si>
  <si>
    <t>TETEROW</t>
  </si>
  <si>
    <t>TRIER/PETRISBERG</t>
  </si>
  <si>
    <t>TROLLENHAGEN</t>
  </si>
  <si>
    <t>UECKERMUENDE (AUT)</t>
  </si>
  <si>
    <t>WAREN</t>
  </si>
  <si>
    <t>WARNEMUENDE</t>
  </si>
  <si>
    <t>WASSERKUPPE (MOUNT)</t>
  </si>
  <si>
    <t>WEIMAR</t>
  </si>
  <si>
    <t>WERNIGERODE (AUT)</t>
  </si>
  <si>
    <t>WESTERMARKELSDORF</t>
  </si>
  <si>
    <t>WIESENBURG</t>
  </si>
  <si>
    <t>WILDENRATH(GAFB)</t>
  </si>
  <si>
    <t>WITTENBERG</t>
  </si>
  <si>
    <t>WITTMUNDHAVEN</t>
  </si>
  <si>
    <t>WUNSTORF</t>
  </si>
  <si>
    <t>ZINNWALD/GEORGENFE</t>
  </si>
  <si>
    <t>ZUGSPITZE MOUNTAIN</t>
  </si>
  <si>
    <t>Denmark (DNK)</t>
  </si>
  <si>
    <t>AALBORG</t>
  </si>
  <si>
    <t>BILLUND</t>
  </si>
  <si>
    <t>BLAAVANDSHUK</t>
  </si>
  <si>
    <t>CHRISTIANSO (LGT-H)</t>
  </si>
  <si>
    <t>DROGDEN</t>
  </si>
  <si>
    <t>ESBJERG</t>
  </si>
  <si>
    <t>FORNAES (CAPE)</t>
  </si>
  <si>
    <t>FREDERIKSHAVN</t>
  </si>
  <si>
    <t>GNIBEN</t>
  </si>
  <si>
    <t>HAMMER ODDE</t>
  </si>
  <si>
    <t>HOLBAEK</t>
  </si>
  <si>
    <t>HVIDE SANDE</t>
  </si>
  <si>
    <t>KARUP</t>
  </si>
  <si>
    <t>KEGNAES</t>
  </si>
  <si>
    <t>KOEBENHAVN/KASTRUP</t>
  </si>
  <si>
    <t>LANGOE</t>
  </si>
  <si>
    <t>MARIBO</t>
  </si>
  <si>
    <t>MOEN</t>
  </si>
  <si>
    <t>NAKKEHOVED</t>
  </si>
  <si>
    <t>ODENSE/BELDRINGE</t>
  </si>
  <si>
    <t>OMOE</t>
  </si>
  <si>
    <t>ROEMOE/JUVRE</t>
  </si>
  <si>
    <t>ROENNE</t>
  </si>
  <si>
    <t>ROESNAES</t>
  </si>
  <si>
    <t>ROSKILDE/TUNE</t>
  </si>
  <si>
    <t>SAEDENSTRAND</t>
  </si>
  <si>
    <t>SKAGEN</t>
  </si>
  <si>
    <t>SKRYDSTRUP</t>
  </si>
  <si>
    <t>THYBOROEN</t>
  </si>
  <si>
    <t>TIRSTRUP</t>
  </si>
  <si>
    <t>VAERLOESE</t>
  </si>
  <si>
    <t>Dominican Republic (DOM)</t>
  </si>
  <si>
    <t>LAS AMERICAS</t>
  </si>
  <si>
    <t>SANTO DOMINGO</t>
  </si>
  <si>
    <t>ADRAR</t>
  </si>
  <si>
    <t>ANNABA</t>
  </si>
  <si>
    <t>BATNA</t>
  </si>
  <si>
    <t>BECHAR</t>
  </si>
  <si>
    <t>BEJAIA-AEROPORT</t>
  </si>
  <si>
    <t>BISKRA</t>
  </si>
  <si>
    <t>BORDJ-BOU-ARRERIDJ</t>
  </si>
  <si>
    <t>CONSTANTINE</t>
  </si>
  <si>
    <t>DAR-EL-BEIDA</t>
  </si>
  <si>
    <t>DJANET</t>
  </si>
  <si>
    <t>EL-BAYADH</t>
  </si>
  <si>
    <t>EL-GOLEA</t>
  </si>
  <si>
    <t>EL-OUED</t>
  </si>
  <si>
    <t>GHARDAIA</t>
  </si>
  <si>
    <t>HASSI-MESSAOUD</t>
  </si>
  <si>
    <t>ILLIZI</t>
  </si>
  <si>
    <t>IN-AMENAS</t>
  </si>
  <si>
    <t>IN-SALAH</t>
  </si>
  <si>
    <t>JIJEL-ACHOUAT</t>
  </si>
  <si>
    <t>MASCARA-MATEMORE</t>
  </si>
  <si>
    <t>MECHERIA</t>
  </si>
  <si>
    <t>ORAN-SENIA</t>
  </si>
  <si>
    <t>OUARGLA</t>
  </si>
  <si>
    <t>SETIF</t>
  </si>
  <si>
    <t>SKIKDA</t>
  </si>
  <si>
    <t>TAMANRASSET</t>
  </si>
  <si>
    <t>TEBESSA</t>
  </si>
  <si>
    <t>TIARET</t>
  </si>
  <si>
    <t>TINDOUF</t>
  </si>
  <si>
    <t>TLEMCEN-ZENATA</t>
  </si>
  <si>
    <t>TOUGGOURT</t>
  </si>
  <si>
    <t>Ecuador (ECU)</t>
  </si>
  <si>
    <t>GUAYAQUIL AEROPUERT</t>
  </si>
  <si>
    <t>MANTA</t>
  </si>
  <si>
    <t>QUITO AEROPUERTO</t>
  </si>
  <si>
    <t>Egypt (EGY)</t>
  </si>
  <si>
    <t>ALEXANDRIA/NOUZHA</t>
  </si>
  <si>
    <t>ASSWAN</t>
  </si>
  <si>
    <t>ASYUT</t>
  </si>
  <si>
    <t>BALTIM</t>
  </si>
  <si>
    <t>CAIRO AIRPORT</t>
  </si>
  <si>
    <t>DAKHLA</t>
  </si>
  <si>
    <t>EL ARISH</t>
  </si>
  <si>
    <t>EL TOR</t>
  </si>
  <si>
    <t>HURGUADA</t>
  </si>
  <si>
    <t>ISMAILIA</t>
  </si>
  <si>
    <t>KHARGA</t>
  </si>
  <si>
    <t>KOSSEIR</t>
  </si>
  <si>
    <t>LUXOR</t>
  </si>
  <si>
    <t>MERSA MATRUH</t>
  </si>
  <si>
    <t>MINYA</t>
  </si>
  <si>
    <t>PORT SAID</t>
  </si>
  <si>
    <t>PORT SAID/EL GAMIL</t>
  </si>
  <si>
    <t>SIWA</t>
  </si>
  <si>
    <t>Spain (ESP)</t>
  </si>
  <si>
    <t>ALBACETE/LOS LLANOS</t>
  </si>
  <si>
    <t>ALICANTE/EL ALTET</t>
  </si>
  <si>
    <t>ALMERIA/AEROPUERTO</t>
  </si>
  <si>
    <t>BARCELONA/AEROPUERT</t>
  </si>
  <si>
    <t>BILBAO/SONDICA</t>
  </si>
  <si>
    <t>CACERES</t>
  </si>
  <si>
    <t>CIUDAD REAL</t>
  </si>
  <si>
    <t>COIMBRA/CERNACHE</t>
  </si>
  <si>
    <t>GERONA/COSTA BRAVA</t>
  </si>
  <si>
    <t>GRANADA/AEROPUERTO</t>
  </si>
  <si>
    <t>IBIZA/ES CODOLA</t>
  </si>
  <si>
    <t>LA CORUNA</t>
  </si>
  <si>
    <t>LAS PALMAS DE GRAN</t>
  </si>
  <si>
    <t>LOGRONO/AGONCILLO</t>
  </si>
  <si>
    <t>MADRID/BARAJAS RS</t>
  </si>
  <si>
    <t>MADRID/TORREJON</t>
  </si>
  <si>
    <t>MALAGA/AEROPUERTO</t>
  </si>
  <si>
    <t>MENORCA/MAHON</t>
  </si>
  <si>
    <t>MORON DE LA FRONTER</t>
  </si>
  <si>
    <t>MURCIA</t>
  </si>
  <si>
    <t>OVIEDO</t>
  </si>
  <si>
    <t>PALMA DE MALLORCA/S</t>
  </si>
  <si>
    <t>ROTA NAS</t>
  </si>
  <si>
    <t>SALAMANCA/MATACAN</t>
  </si>
  <si>
    <t>SAN SEBASTIAN/IGUEL</t>
  </si>
  <si>
    <t>SANTANDER</t>
  </si>
  <si>
    <t>SANTIAGO/LABACOLLA</t>
  </si>
  <si>
    <t>SEVILLA/SAN PABLO</t>
  </si>
  <si>
    <t>STA. CRUZ DE TENERI</t>
  </si>
  <si>
    <t>TENERIFE SUR</t>
  </si>
  <si>
    <t>VALENCIA/AEROPUERTO</t>
  </si>
  <si>
    <t>VALLADOLID</t>
  </si>
  <si>
    <t>VIGO/PEINADOR</t>
  </si>
  <si>
    <t>VITORIA</t>
  </si>
  <si>
    <t>ZARAGOZA (USAFB)</t>
  </si>
  <si>
    <t>ZARAGOZA/AEROPUERTO</t>
  </si>
  <si>
    <t>Estonia (EST)</t>
  </si>
  <si>
    <t>KUNDA</t>
  </si>
  <si>
    <t>KURESSAARE</t>
  </si>
  <si>
    <t>NARVA</t>
  </si>
  <si>
    <t>PJARNU</t>
  </si>
  <si>
    <t>RISTNA</t>
  </si>
  <si>
    <t>TALLINN</t>
  </si>
  <si>
    <t>TARTU</t>
  </si>
  <si>
    <t>TURI</t>
  </si>
  <si>
    <t>VALKE-MAARJA</t>
  </si>
  <si>
    <t>Finland (FIN)</t>
  </si>
  <si>
    <t>AHTARI</t>
  </si>
  <si>
    <t>BAGASKAR</t>
  </si>
  <si>
    <t>HALLI</t>
  </si>
  <si>
    <t>HELSINKI-VANTAA</t>
  </si>
  <si>
    <t>ILOMANTSI</t>
  </si>
  <si>
    <t>ISOSAARI</t>
  </si>
  <si>
    <t>IVALO</t>
  </si>
  <si>
    <t>JOENSUU</t>
  </si>
  <si>
    <t>JOKIOINEN</t>
  </si>
  <si>
    <t>JOMALA</t>
  </si>
  <si>
    <t>JYVASKYLA</t>
  </si>
  <si>
    <t>KAJAANI</t>
  </si>
  <si>
    <t>KAUHAVA</t>
  </si>
  <si>
    <t>KEMI</t>
  </si>
  <si>
    <t>KEVO</t>
  </si>
  <si>
    <t>KRUUNUPYY</t>
  </si>
  <si>
    <t>KUMLINGE ISLAND</t>
  </si>
  <si>
    <t>KUOPIO</t>
  </si>
  <si>
    <t>KUUSAMO</t>
  </si>
  <si>
    <t>KUUSKAJASKARI</t>
  </si>
  <si>
    <t>LAHTI</t>
  </si>
  <si>
    <t>LAPPEENRANTA</t>
  </si>
  <si>
    <t>MARIEHAMN/ALAND ISL</t>
  </si>
  <si>
    <t>MASSKAR</t>
  </si>
  <si>
    <t>MIKKELI</t>
  </si>
  <si>
    <t>MOIKIPAA</t>
  </si>
  <si>
    <t>MUONIO</t>
  </si>
  <si>
    <t>NIINISALO</t>
  </si>
  <si>
    <t>NIVALA</t>
  </si>
  <si>
    <t>NYHAMN</t>
  </si>
  <si>
    <t>OULU</t>
  </si>
  <si>
    <t>PELLO</t>
  </si>
  <si>
    <t>PORI</t>
  </si>
  <si>
    <t>PUDASJARVI</t>
  </si>
  <si>
    <t>RANKKI</t>
  </si>
  <si>
    <t>ROVANIEMI</t>
  </si>
  <si>
    <t>RUSSARO</t>
  </si>
  <si>
    <t>SALLA KK</t>
  </si>
  <si>
    <t>SAVONLINNA</t>
  </si>
  <si>
    <t>SODANKYLA</t>
  </si>
  <si>
    <t>SUOMUSSALMI</t>
  </si>
  <si>
    <t>TAMPERE/PIRKKALA</t>
  </si>
  <si>
    <t>TURKU</t>
  </si>
  <si>
    <t>UTO</t>
  </si>
  <si>
    <t>UTTI</t>
  </si>
  <si>
    <t>VAASA AIRPORT</t>
  </si>
  <si>
    <t>VALASSAARET</t>
  </si>
  <si>
    <t>VIITASAARI</t>
  </si>
  <si>
    <t>Fiji (FJI)</t>
  </si>
  <si>
    <t>LAKEBA AWS</t>
  </si>
  <si>
    <t>MATUKU AWS</t>
  </si>
  <si>
    <t>NADI AIRPORT</t>
  </si>
  <si>
    <t>NAUSORI</t>
  </si>
  <si>
    <t>ONO-I-LAU AWS</t>
  </si>
  <si>
    <t>ROTUMA</t>
  </si>
  <si>
    <t>UDU POINT AWS</t>
  </si>
  <si>
    <t>VIWA AWS</t>
  </si>
  <si>
    <t>VUNISEA</t>
  </si>
  <si>
    <t>YASAWA-I-RARA AWS</t>
  </si>
  <si>
    <t>Falkland Islands (Malvinas) (FLK)</t>
  </si>
  <si>
    <t>MOUNT PLEASANT AIRP</t>
  </si>
  <si>
    <t>France (FRA)</t>
  </si>
  <si>
    <t>ABBEVILLE</t>
  </si>
  <si>
    <t>AGEN</t>
  </si>
  <si>
    <t>AJACCIO</t>
  </si>
  <si>
    <t>ALBI</t>
  </si>
  <si>
    <t>ALENCON</t>
  </si>
  <si>
    <t>AMBERIEU</t>
  </si>
  <si>
    <t>AUCH</t>
  </si>
  <si>
    <t>AURILLAC</t>
  </si>
  <si>
    <t>AUXERRE</t>
  </si>
  <si>
    <t>BALE-MULHOUSE</t>
  </si>
  <si>
    <t>BASTIA</t>
  </si>
  <si>
    <t>BEAUCOUZE</t>
  </si>
  <si>
    <t>BEAUVAIS</t>
  </si>
  <si>
    <t>BELFORT</t>
  </si>
  <si>
    <t>BELLE IIE LE TALUT</t>
  </si>
  <si>
    <t>BERGERAC</t>
  </si>
  <si>
    <t>BESANCON</t>
  </si>
  <si>
    <t>BIARRITZ</t>
  </si>
  <si>
    <t>BISCAROSSE</t>
  </si>
  <si>
    <t>BORDEAUX MERIGNAC</t>
  </si>
  <si>
    <t>BOULOGNE</t>
  </si>
  <si>
    <t>BOURG ST-MAURICE</t>
  </si>
  <si>
    <t>BOURGES</t>
  </si>
  <si>
    <t>BREHAT ISLAND</t>
  </si>
  <si>
    <t>BRIGNOGAN</t>
  </si>
  <si>
    <t>BRIVE</t>
  </si>
  <si>
    <t>CAEN CARPIQUET</t>
  </si>
  <si>
    <t>CALVI</t>
  </si>
  <si>
    <t>CAP BEAR</t>
  </si>
  <si>
    <t>CAP CEPET</t>
  </si>
  <si>
    <t>CAP CORSE</t>
  </si>
  <si>
    <t>CAP COURONNE</t>
  </si>
  <si>
    <t>CAP DE LA HEVE</t>
  </si>
  <si>
    <t>CAP FERRET</t>
  </si>
  <si>
    <t>CAP PERTUSATO</t>
  </si>
  <si>
    <t>CAP POMEGUES</t>
  </si>
  <si>
    <t>CAPE FERRAT</t>
  </si>
  <si>
    <t>CAPE SAGRO</t>
  </si>
  <si>
    <t>CARCASSONNE</t>
  </si>
  <si>
    <t>CARPENTRAS</t>
  </si>
  <si>
    <t>CAZAUX</t>
  </si>
  <si>
    <t>CHAMBERY/AIX-LES-BA</t>
  </si>
  <si>
    <t>CHARLEVILLE</t>
  </si>
  <si>
    <t>CHARTRES</t>
  </si>
  <si>
    <t>CHASSIRON</t>
  </si>
  <si>
    <t>CHATEAUROUX/DEOLS</t>
  </si>
  <si>
    <t>CLERMONT-FERRAND</t>
  </si>
  <si>
    <t>COGNAC</t>
  </si>
  <si>
    <t>DIEPPE</t>
  </si>
  <si>
    <t>DIJON</t>
  </si>
  <si>
    <t>DINARD</t>
  </si>
  <si>
    <t>DUNKERQUE</t>
  </si>
  <si>
    <t>EMBRUN</t>
  </si>
  <si>
    <t>EVREUX/FAUVILLE FAF</t>
  </si>
  <si>
    <t>FIGARI</t>
  </si>
  <si>
    <t>GOURDON</t>
  </si>
  <si>
    <t>GRENOBLE-ST-GEOIRS</t>
  </si>
  <si>
    <t>GROUIN DE CANCALE</t>
  </si>
  <si>
    <t>HYERES</t>
  </si>
  <si>
    <t>ILE ROUSSE</t>
  </si>
  <si>
    <t>ISTRES</t>
  </si>
  <si>
    <t>L IIE D YEU</t>
  </si>
  <si>
    <t>LA CHIAPPA</t>
  </si>
  <si>
    <t>LA ROCHELLE</t>
  </si>
  <si>
    <t>LA ROCHE-SUR-YON</t>
  </si>
  <si>
    <t>LANGRES</t>
  </si>
  <si>
    <t>LE BOURGET</t>
  </si>
  <si>
    <t>LE LUC</t>
  </si>
  <si>
    <t>LE MANS</t>
  </si>
  <si>
    <t>LE PUY</t>
  </si>
  <si>
    <t>LE RAIZET/GUADELOUP</t>
  </si>
  <si>
    <t>LILLE LESQUI</t>
  </si>
  <si>
    <t>LIMOGES</t>
  </si>
  <si>
    <t>LONS-LE-SAUNIER</t>
  </si>
  <si>
    <t>LORIENT LAN BIHOUE</t>
  </si>
  <si>
    <t>LUXEUIL</t>
  </si>
  <si>
    <t>LYON-BRON</t>
  </si>
  <si>
    <t>LYON-SATOLAS</t>
  </si>
  <si>
    <t>MACON</t>
  </si>
  <si>
    <t>MARIGNANE</t>
  </si>
  <si>
    <t>MARTIN DE VIVIES (ILE AMST.)</t>
  </si>
  <si>
    <t>MAUPERTUS</t>
  </si>
  <si>
    <t>MELUN</t>
  </si>
  <si>
    <t>METZ/FRESCATY</t>
  </si>
  <si>
    <t>MEYENHEIM-COLMAR</t>
  </si>
  <si>
    <t>MILLAU</t>
  </si>
  <si>
    <t>MONT AIGOUAL</t>
  </si>
  <si>
    <t>MONT-DE-MARSAN</t>
  </si>
  <si>
    <t>MONTELIMAR</t>
  </si>
  <si>
    <t>MONTPELLIER</t>
  </si>
  <si>
    <t>NANCY-ESSEY</t>
  </si>
  <si>
    <t>NANCY-OCHEY</t>
  </si>
  <si>
    <t>NANTES</t>
  </si>
  <si>
    <t>NEVERS</t>
  </si>
  <si>
    <t>NICE</t>
  </si>
  <si>
    <t>NIMES/GARONS (NAVY)</t>
  </si>
  <si>
    <t>NIMES-COURBESSAC</t>
  </si>
  <si>
    <t>NIORT</t>
  </si>
  <si>
    <t>ORANGE</t>
  </si>
  <si>
    <t>ORLEANS</t>
  </si>
  <si>
    <t>OUESSANT</t>
  </si>
  <si>
    <t>PARIS-AEROPORT CHAR</t>
  </si>
  <si>
    <t>PARIS-MONTSOURIS</t>
  </si>
  <si>
    <t>PARIS-ORLY</t>
  </si>
  <si>
    <t>PAU</t>
  </si>
  <si>
    <t>PERPIGNAN</t>
  </si>
  <si>
    <t>POINTE DU RAZ</t>
  </si>
  <si>
    <t>POITIERS</t>
  </si>
  <si>
    <t>PORQUEROLLES</t>
  </si>
  <si>
    <t>PORT EN BESSIN</t>
  </si>
  <si>
    <t>PTE DE LA HAGUE</t>
  </si>
  <si>
    <t>PTE DE PENMARCH</t>
  </si>
  <si>
    <t>QUIMPER</t>
  </si>
  <si>
    <t>REIMS</t>
  </si>
  <si>
    <t>RENNES</t>
  </si>
  <si>
    <t>ROUEN</t>
  </si>
  <si>
    <t>SAINT GIRONS</t>
  </si>
  <si>
    <t>SAINT-DIZIER</t>
  </si>
  <si>
    <t>SAINT-NAZAIRE-MONTO</t>
  </si>
  <si>
    <t>SAINT-QUENTIN</t>
  </si>
  <si>
    <t>SAINT-YAN</t>
  </si>
  <si>
    <t>SERGE-FROLOW (ILE TROMELIN)</t>
  </si>
  <si>
    <t>SETE</t>
  </si>
  <si>
    <t>SOCOA</t>
  </si>
  <si>
    <t>SOLENZARA</t>
  </si>
  <si>
    <t>ST-AUBAN-SUR-DURANC</t>
  </si>
  <si>
    <t>ST-ETIENNE BOUTHEON</t>
  </si>
  <si>
    <t>STRASBOURG-ENTZHEIM</t>
  </si>
  <si>
    <t>TARBES-OSSUN</t>
  </si>
  <si>
    <t>TOULON</t>
  </si>
  <si>
    <t>TOULOUSE BLAGNAC</t>
  </si>
  <si>
    <t>TOURS</t>
  </si>
  <si>
    <t>TRAPPES</t>
  </si>
  <si>
    <t>TREMUSON-ST-BRIEUC</t>
  </si>
  <si>
    <t>TROYES BARBEREY</t>
  </si>
  <si>
    <t>VANNES/SENE</t>
  </si>
  <si>
    <t>VICHY</t>
  </si>
  <si>
    <t>VILLACOUBLAY</t>
  </si>
  <si>
    <t>Faroe Islands (FRO)</t>
  </si>
  <si>
    <t>AKRABERG</t>
  </si>
  <si>
    <t>TORSHAVN</t>
  </si>
  <si>
    <t>Micronesia, Federated States of (FSM)</t>
  </si>
  <si>
    <t>CHUUK WSO AP</t>
  </si>
  <si>
    <t>POHNPEI WSO</t>
  </si>
  <si>
    <t>YAP ISLAND WSO AP</t>
  </si>
  <si>
    <t>Gabon (GAB)</t>
  </si>
  <si>
    <t>LIBREVILLE</t>
  </si>
  <si>
    <t>United Kingdom (GBR)</t>
  </si>
  <si>
    <t>ABERDARON</t>
  </si>
  <si>
    <t>ABERDEEN/DYCE AIRPO</t>
  </si>
  <si>
    <t>ABERPORTH</t>
  </si>
  <si>
    <t>ABOYNE</t>
  </si>
  <si>
    <t>ALCONBURY RAF</t>
  </si>
  <si>
    <t>ALTNAHARRA NO2</t>
  </si>
  <si>
    <t>ANDREWSFIELD</t>
  </si>
  <si>
    <t>AONACH MOR</t>
  </si>
  <si>
    <t>AUGHTON</t>
  </si>
  <si>
    <t>AULTBEA NO2</t>
  </si>
  <si>
    <t>AVIEMORE</t>
  </si>
  <si>
    <t>BALLYKELLY</t>
  </si>
  <si>
    <t>BALLYPATRICK FOREST</t>
  </si>
  <si>
    <t>BALTASOUND NO.2</t>
  </si>
  <si>
    <t>BANGOR HARBOUR</t>
  </si>
  <si>
    <t>BARRA</t>
  </si>
  <si>
    <t>BEDFORD</t>
  </si>
  <si>
    <t>BELFAST/ALDERGROVE</t>
  </si>
  <si>
    <t>BENBECULA ISLAND</t>
  </si>
  <si>
    <t>BENSON</t>
  </si>
  <si>
    <t>BINGLEY NO.2</t>
  </si>
  <si>
    <t>BIRMINGHAM AIRPORT</t>
  </si>
  <si>
    <t>BLACKPOOL AIRPORT</t>
  </si>
  <si>
    <t>BOSCOMBE DOWN</t>
  </si>
  <si>
    <t>BOULMER</t>
  </si>
  <si>
    <t>BOURNEMOUTH/HURN</t>
  </si>
  <si>
    <t>BRACKNELL/BEAUFORT</t>
  </si>
  <si>
    <t>BRAWDY(RAF)</t>
  </si>
  <si>
    <t>BRIDLINGTON MRSC</t>
  </si>
  <si>
    <t>BRISTOL</t>
  </si>
  <si>
    <t>BRISTOL WEA CENTER</t>
  </si>
  <si>
    <t>BRIZE NORTON</t>
  </si>
  <si>
    <t>BUTT OF LEWIS (LH)</t>
  </si>
  <si>
    <t>CAMBORNE</t>
  </si>
  <si>
    <t>CAPE WRATH (LGT-H)</t>
  </si>
  <si>
    <t>CAPEL CURIG</t>
  </si>
  <si>
    <t>CARDIFF WEATHER CEN</t>
  </si>
  <si>
    <t>CARDIFF-WALES ARPT</t>
  </si>
  <si>
    <t>CARDINHAM</t>
  </si>
  <si>
    <t>CARLISLE</t>
  </si>
  <si>
    <t>CELLARHEAD</t>
  </si>
  <si>
    <t>CHARTERHALL</t>
  </si>
  <si>
    <t>CHIVENOR</t>
  </si>
  <si>
    <t>CHURCH LAWFORD</t>
  </si>
  <si>
    <t>CILFYNYDD</t>
  </si>
  <si>
    <t>COLLAFIRTH HILL</t>
  </si>
  <si>
    <t>COLTISHALL</t>
  </si>
  <si>
    <t>CONINGSBY</t>
  </si>
  <si>
    <t>CORSEWALL PT. (LH)</t>
  </si>
  <si>
    <t>COTTESMORE</t>
  </si>
  <si>
    <t>CRANWELL</t>
  </si>
  <si>
    <t>CROSBY</t>
  </si>
  <si>
    <t>CULDROSE</t>
  </si>
  <si>
    <t>DISFORTH AIRFIELD</t>
  </si>
  <si>
    <t>DONNA NOOK NO.2</t>
  </si>
  <si>
    <t>DRUMALBIN</t>
  </si>
  <si>
    <t>DUMFRIES/DRUNGANS</t>
  </si>
  <si>
    <t>DUNDRENNAN</t>
  </si>
  <si>
    <t>DUNKESWELL AERODROM</t>
  </si>
  <si>
    <t>EAST MIDLANDS</t>
  </si>
  <si>
    <t>EDINBURGH AIRPORT</t>
  </si>
  <si>
    <t>EMLEY MOOR</t>
  </si>
  <si>
    <t>ESKDALEMUIR</t>
  </si>
  <si>
    <t>EXETER AIRPORT</t>
  </si>
  <si>
    <t>FAIR ISLE</t>
  </si>
  <si>
    <t>FAIRFORD RAF</t>
  </si>
  <si>
    <t>FARNBOROUGH</t>
  </si>
  <si>
    <t>FIFE NESS</t>
  </si>
  <si>
    <t>FINNINGLEY(RAF)</t>
  </si>
  <si>
    <t>FOULA</t>
  </si>
  <si>
    <t>FOYERS</t>
  </si>
  <si>
    <t>FYLINGDALES</t>
  </si>
  <si>
    <t>GLASGOW AIRPORT</t>
  </si>
  <si>
    <t>GLEN OGLE</t>
  </si>
  <si>
    <t>GLENANNE</t>
  </si>
  <si>
    <t>GRAVESEND-BROADNESS</t>
  </si>
  <si>
    <t>GREAT DUN FELL</t>
  </si>
  <si>
    <t>GREENOCK MRCC</t>
  </si>
  <si>
    <t>GWENNAP HEAD</t>
  </si>
  <si>
    <t>HAWARDEN</t>
  </si>
  <si>
    <t>HEMSBY</t>
  </si>
  <si>
    <t>HERSTMONCEUX</t>
  </si>
  <si>
    <t>HIGH WYCOMBE HQSTC</t>
  </si>
  <si>
    <t>HILLSBOROUGH</t>
  </si>
  <si>
    <t>HOLBEACH</t>
  </si>
  <si>
    <t>HONINGTON</t>
  </si>
  <si>
    <t>HYSKEIR (LGT-H)</t>
  </si>
  <si>
    <t>INVERBERVIE NO.2</t>
  </si>
  <si>
    <t>INVERGORDON HARBOUR</t>
  </si>
  <si>
    <t>ISLE OF PORTLAND</t>
  </si>
  <si>
    <t>KENLEY AIRFIELD</t>
  </si>
  <si>
    <t>KESWICK</t>
  </si>
  <si>
    <t>KINLOSS</t>
  </si>
  <si>
    <t>KIRKWALL AIRPORT</t>
  </si>
  <si>
    <t>LAKENHEATH RAF</t>
  </si>
  <si>
    <t>LANGDON BAY</t>
  </si>
  <si>
    <t>LARKHILL</t>
  </si>
  <si>
    <t>LARNE</t>
  </si>
  <si>
    <t>LECONFIELD</t>
  </si>
  <si>
    <t>LEEDS BRADFORD</t>
  </si>
  <si>
    <t>LEEDS WEATHER CTR</t>
  </si>
  <si>
    <t>LEEMING</t>
  </si>
  <si>
    <t>LERWICK</t>
  </si>
  <si>
    <t>LEUCHARS</t>
  </si>
  <si>
    <t>LINTON-ON-OUSE</t>
  </si>
  <si>
    <t>LISCOMBE</t>
  </si>
  <si>
    <t>LITTLE RISSINGTON</t>
  </si>
  <si>
    <t>LIVERPOOL</t>
  </si>
  <si>
    <t>LOCH GLASCARNOCH</t>
  </si>
  <si>
    <t>LOFTUS SAMOS</t>
  </si>
  <si>
    <t>LONDON WEA CENTER</t>
  </si>
  <si>
    <t>LONDON WEATHER CENT</t>
  </si>
  <si>
    <t>LONDON/GATWICK ARPT</t>
  </si>
  <si>
    <t>LONDON/HEATHROW AIR</t>
  </si>
  <si>
    <t>LOSSIEMOUTH</t>
  </si>
  <si>
    <t>LOUGH FEA</t>
  </si>
  <si>
    <t>LUNDY ISL (LGT-H)</t>
  </si>
  <si>
    <t>LUTON</t>
  </si>
  <si>
    <t>LYNEHAM</t>
  </si>
  <si>
    <t>MACHRIHANISH</t>
  </si>
  <si>
    <t>MADLEY</t>
  </si>
  <si>
    <t>MANCHESTER AIRPORT</t>
  </si>
  <si>
    <t>MANSTON</t>
  </si>
  <si>
    <t>MARHAM</t>
  </si>
  <si>
    <t>MIDDLE WALLOP</t>
  </si>
  <si>
    <t>MILDENHALL RAF</t>
  </si>
  <si>
    <t>MILFORD HAVEN</t>
  </si>
  <si>
    <t>MUCKLE FLUGGA</t>
  </si>
  <si>
    <t>MUCKLE HOLM</t>
  </si>
  <si>
    <t>MUMBLES</t>
  </si>
  <si>
    <t>NEWCASTLE</t>
  </si>
  <si>
    <t>NEWCASTLE WEATHER C</t>
  </si>
  <si>
    <t>NEWHAVEN (LGT-H)</t>
  </si>
  <si>
    <t>NORTH RONA</t>
  </si>
  <si>
    <t>NORTHOLT</t>
  </si>
  <si>
    <t>NORWICH WEA CNTRE</t>
  </si>
  <si>
    <t>NOTTINGHAM/WATNALL</t>
  </si>
  <si>
    <t>OBAN</t>
  </si>
  <si>
    <t>ODIHAM</t>
  </si>
  <si>
    <t>ORSAY (LGT-H)</t>
  </si>
  <si>
    <t>PEMBREY SANDS</t>
  </si>
  <si>
    <t>PENDENNIS POINT</t>
  </si>
  <si>
    <t>PENDINE (AUT)</t>
  </si>
  <si>
    <t>PERSHORE</t>
  </si>
  <si>
    <t>PETERHEAD HARBOUR</t>
  </si>
  <si>
    <t>PLYMOUTH MOUNT BATT</t>
  </si>
  <si>
    <t>PORTGLENONE</t>
  </si>
  <si>
    <t>PORTLAND HELIPORT</t>
  </si>
  <si>
    <t>PRESTWICK RNAS</t>
  </si>
  <si>
    <t>PRESTWICK(CIV/NAVY)</t>
  </si>
  <si>
    <t>REDESDALE CAMP</t>
  </si>
  <si>
    <t>RHYL</t>
  </si>
  <si>
    <t>SCILLY: ST MARYS AI</t>
  </si>
  <si>
    <t>SELLA NESS</t>
  </si>
  <si>
    <t>SENNYBRIDGE</t>
  </si>
  <si>
    <t>SHAP</t>
  </si>
  <si>
    <t>SHAWBURY</t>
  </si>
  <si>
    <t>SHEERNESS</t>
  </si>
  <si>
    <t>SHOBDON</t>
  </si>
  <si>
    <t>SHOEBURYNESS</t>
  </si>
  <si>
    <t>SHOREHAM AIRPORT</t>
  </si>
  <si>
    <t>SKYE/LUSA</t>
  </si>
  <si>
    <t>SOLENT M.R.S.C.</t>
  </si>
  <si>
    <t>SOUTHAMPTON WX CNTR</t>
  </si>
  <si>
    <t>SOUTHEND</t>
  </si>
  <si>
    <t>SPADEADAM</t>
  </si>
  <si>
    <t>ST ANGELO</t>
  </si>
  <si>
    <t>ST BEES HEAD NO.2</t>
  </si>
  <si>
    <t>ST. CATHERINES POIN</t>
  </si>
  <si>
    <t>ST. MAWGAN</t>
  </si>
  <si>
    <t>STANSTED AIRPORT</t>
  </si>
  <si>
    <t>STORNOWAY</t>
  </si>
  <si>
    <t>STRATHALLEN AIRFIEL</t>
  </si>
  <si>
    <t>SULE SKERRY</t>
  </si>
  <si>
    <t>SUMBURGH (CAPE)</t>
  </si>
  <si>
    <t>TAIN RANGE</t>
  </si>
  <si>
    <t>THAMES TOWER (AUT)</t>
  </si>
  <si>
    <t>THORNEY ISLAND</t>
  </si>
  <si>
    <t>TIREE</t>
  </si>
  <si>
    <t>TRAWSGOED</t>
  </si>
  <si>
    <t>TULLOCH BRIDGE</t>
  </si>
  <si>
    <t>TYNEMOUTH</t>
  </si>
  <si>
    <t>UPPER HEYFORD RAF</t>
  </si>
  <si>
    <t>VALLEY</t>
  </si>
  <si>
    <t>WADDINGTON</t>
  </si>
  <si>
    <t>WAINFLEET</t>
  </si>
  <si>
    <t>WALNEY ISLAND</t>
  </si>
  <si>
    <t>WALTON-ON-NAZE</t>
  </si>
  <si>
    <t>WARCOP RANGE</t>
  </si>
  <si>
    <t>WATTISHAM</t>
  </si>
  <si>
    <t>WEST FREUGH</t>
  </si>
  <si>
    <t>WEYBOURNE</t>
  </si>
  <si>
    <t>WICK</t>
  </si>
  <si>
    <t>WITTERING</t>
  </si>
  <si>
    <t>WYTON(RAF)</t>
  </si>
  <si>
    <t>YEOVILTON</t>
  </si>
  <si>
    <t>BATUMI</t>
  </si>
  <si>
    <t>KUTAISI</t>
  </si>
  <si>
    <t>PASANAURI</t>
  </si>
  <si>
    <t>SUHUMI</t>
  </si>
  <si>
    <t>TBILISI</t>
  </si>
  <si>
    <t>Guernsey (GGY)</t>
  </si>
  <si>
    <t>GUERNSEY AIRPORT</t>
  </si>
  <si>
    <t>Gibraltar (GIB)</t>
  </si>
  <si>
    <t>GIBRALTAR</t>
  </si>
  <si>
    <t>Gambia (GMB)</t>
  </si>
  <si>
    <t>BANJUL/YUNDUM</t>
  </si>
  <si>
    <t>Greece (GRC)</t>
  </si>
  <si>
    <t>AKTION (AIRPORT)</t>
  </si>
  <si>
    <t>ALEXANDROUPOLI (AIR)</t>
  </si>
  <si>
    <t>ANDRAVIDA (AIRPORT)</t>
  </si>
  <si>
    <t>ARAXOS (AIRPORT)</t>
  </si>
  <si>
    <t>ATHINAI (AIRPORT)</t>
  </si>
  <si>
    <t>CHRYSOPOULI (AIRPORT)</t>
  </si>
  <si>
    <t>ELEFSIS (AIRPORT)</t>
  </si>
  <si>
    <t>HERAKLION (AIRPORT)</t>
  </si>
  <si>
    <t>KALAMATA (AIRPORT)</t>
  </si>
  <si>
    <t>KERKYRA (AIRPORT)</t>
  </si>
  <si>
    <t>KOS (AIRPORT)</t>
  </si>
  <si>
    <t>LARISSA (AIRPORT)</t>
  </si>
  <si>
    <t>LIMNOS (AIRPORT)</t>
  </si>
  <si>
    <t>METHONI</t>
  </si>
  <si>
    <t>MILOS</t>
  </si>
  <si>
    <t>MYTILINI (AIRPORT)</t>
  </si>
  <si>
    <t>NAXOS</t>
  </si>
  <si>
    <t>RHODES (AIRPORT)</t>
  </si>
  <si>
    <t>SAMOS (AIRPORT)</t>
  </si>
  <si>
    <t>SKYROS (AIRPORT)</t>
  </si>
  <si>
    <t>SOUDA (AIRPORT)</t>
  </si>
  <si>
    <t>SOUDA BAY CRETE</t>
  </si>
  <si>
    <t>THESSALONIKI (AIRPORT)</t>
  </si>
  <si>
    <t>TRIPOLIS (AIRPORT)</t>
  </si>
  <si>
    <t>Grenada (GRD)</t>
  </si>
  <si>
    <t>POINT SALINES AIRPO</t>
  </si>
  <si>
    <t>Greenland (GRL)</t>
  </si>
  <si>
    <t>AASIAAT (EGEDESMINDE)</t>
  </si>
  <si>
    <t>ANGISOQ</t>
  </si>
  <si>
    <t>APUTITEEQ</t>
  </si>
  <si>
    <t>DANEBORG</t>
  </si>
  <si>
    <t>DANMARKSHAVN</t>
  </si>
  <si>
    <t>HALL LAND</t>
  </si>
  <si>
    <t>HENRIK KROEYER HOLM</t>
  </si>
  <si>
    <t>IKERMIIT</t>
  </si>
  <si>
    <t>IKERMIUARSUK</t>
  </si>
  <si>
    <t>ILULISSAT (JAKOBSHAVN)</t>
  </si>
  <si>
    <t>ITTOQQORTOORMIIT</t>
  </si>
  <si>
    <t>KANGERLUSSUAQ (SDR.)</t>
  </si>
  <si>
    <t>KAP MORRIS JESUP</t>
  </si>
  <si>
    <t>KITSISSORSUIT</t>
  </si>
  <si>
    <t>KITSISSUT (ATTU)</t>
  </si>
  <si>
    <t>KITSISSUT (CAREY OEER)</t>
  </si>
  <si>
    <t>NARSARSUAQ</t>
  </si>
  <si>
    <t>NUNARSUIT</t>
  </si>
  <si>
    <t>NUUK (GODTHAAB)</t>
  </si>
  <si>
    <t>NUUSSUAATAA</t>
  </si>
  <si>
    <t>PAAMIUT (FREDERIKSHAAB)</t>
  </si>
  <si>
    <t>PITUFFIK (THULE A.B.)</t>
  </si>
  <si>
    <t>PRINS CHRISTIAN SUN</t>
  </si>
  <si>
    <t>QAQORTOQ (JULIANEHAAB)</t>
  </si>
  <si>
    <t>SIORALIK</t>
  </si>
  <si>
    <t>SISIMIUT (HOLSTEINS)</t>
  </si>
  <si>
    <t>STATION NORD AWS</t>
  </si>
  <si>
    <t>TASIILAQ (AMMASSALIK)</t>
  </si>
  <si>
    <t>UKIIVIK (FREDERIKSHAAB)</t>
  </si>
  <si>
    <t>Guatemala (GTM)</t>
  </si>
  <si>
    <t>GUATEMALA (AEROPUERTO)</t>
  </si>
  <si>
    <t>French Guiana (GUF)</t>
  </si>
  <si>
    <t>ROCHAMBEAU</t>
  </si>
  <si>
    <t>Guam (GUM)</t>
  </si>
  <si>
    <t>ANDERSEN AFB</t>
  </si>
  <si>
    <t>GUAM WFO</t>
  </si>
  <si>
    <t>TIMEHRI\CHEDDI JAG</t>
  </si>
  <si>
    <t>Honduras (HND)</t>
  </si>
  <si>
    <t>LA MESA (SAN PEDRO SULA)</t>
  </si>
  <si>
    <t>TEGUCIGALPA</t>
  </si>
  <si>
    <t>Croatia (HRV)</t>
  </si>
  <si>
    <t>DARUVAR</t>
  </si>
  <si>
    <t>DUBROVNIK-CILIPI</t>
  </si>
  <si>
    <t>GOSPIC</t>
  </si>
  <si>
    <t>PULA AERODROME</t>
  </si>
  <si>
    <t>SPLIT/MARJAN</t>
  </si>
  <si>
    <t>SPLIT/RESNIK</t>
  </si>
  <si>
    <t>ZADAR/ZEMUNIK</t>
  </si>
  <si>
    <t>ZAGREB/MAKSIMIR</t>
  </si>
  <si>
    <t>ZAGREB/PLESO</t>
  </si>
  <si>
    <t>Hungary (HUN)</t>
  </si>
  <si>
    <t>BAJA</t>
  </si>
  <si>
    <t>BEKESCSABA</t>
  </si>
  <si>
    <t>BUDAORS</t>
  </si>
  <si>
    <t>BUDAPEST/FERIHEGY I</t>
  </si>
  <si>
    <t>BUDAPEST/PESTSZENTL</t>
  </si>
  <si>
    <t>DEBRECEN</t>
  </si>
  <si>
    <t>GYOR</t>
  </si>
  <si>
    <t>KECSKEMET</t>
  </si>
  <si>
    <t>KEKESTETO</t>
  </si>
  <si>
    <t>KESZTHELY</t>
  </si>
  <si>
    <t>MISKOLC</t>
  </si>
  <si>
    <t>MOSONMAGYAROVAR</t>
  </si>
  <si>
    <t>NAGYKANIZSA</t>
  </si>
  <si>
    <t>NYIREGYHAZA/NAPKOR</t>
  </si>
  <si>
    <t>PAKS</t>
  </si>
  <si>
    <t>PAPA</t>
  </si>
  <si>
    <t>PECS/POGANY</t>
  </si>
  <si>
    <t>SIOFOK</t>
  </si>
  <si>
    <t>SOPRON</t>
  </si>
  <si>
    <t>SZEGED</t>
  </si>
  <si>
    <t>SZENTGOTTHARD/FARKA</t>
  </si>
  <si>
    <t>SZOLNOK</t>
  </si>
  <si>
    <t>SZOMBATHELY</t>
  </si>
  <si>
    <t>TASZAR</t>
  </si>
  <si>
    <t>VESZPREM/SZENTKIRAL</t>
  </si>
  <si>
    <t>ZALAEGERSZEG/ANDRAS</t>
  </si>
  <si>
    <t>Indonesia (IDN)</t>
  </si>
  <si>
    <t>DENPASAR/NGURAH RAI</t>
  </si>
  <si>
    <t>JAKARTA/SOEKARNO-HA</t>
  </si>
  <si>
    <t>MEDAN/POLONIA</t>
  </si>
  <si>
    <t>MENADO/ SAM RATULAN</t>
  </si>
  <si>
    <t>PADANG/TABING</t>
  </si>
  <si>
    <t>PEKAN BARU/SIMPANGT</t>
  </si>
  <si>
    <t>RENGAT/JAPURA</t>
  </si>
  <si>
    <t>SIBOLGA/PINANGSORI</t>
  </si>
  <si>
    <t>SURABAYA/JUANDA</t>
  </si>
  <si>
    <t>UJUNG PANDANG/HASAN</t>
  </si>
  <si>
    <t>Isle of Man (IMN)</t>
  </si>
  <si>
    <t>ISLE OF MAN/RONALDS</t>
  </si>
  <si>
    <t>POINT OF AYRE (LH)</t>
  </si>
  <si>
    <t>India (IND)</t>
  </si>
  <si>
    <t>AGARTALA</t>
  </si>
  <si>
    <t>AHMADABAD</t>
  </si>
  <si>
    <t>AKOLA</t>
  </si>
  <si>
    <t>AURANGABAD CHIKALTH</t>
  </si>
  <si>
    <t>BALASORE</t>
  </si>
  <si>
    <t>BANGALORE</t>
  </si>
  <si>
    <t>BELGAUM/SAMBRA</t>
  </si>
  <si>
    <t>BHOPAL/BAIRAGARH</t>
  </si>
  <si>
    <t>BHUBANESWAR</t>
  </si>
  <si>
    <t>BHUJ-RUDRAMATA</t>
  </si>
  <si>
    <t>BIKANER</t>
  </si>
  <si>
    <t>BOMBAY/SANTACRUZ</t>
  </si>
  <si>
    <t>CALCUTTA/DUM DUM</t>
  </si>
  <si>
    <t>CHITRADURGA</t>
  </si>
  <si>
    <t>COIMBATORE/PEELAMED</t>
  </si>
  <si>
    <t>CUDDALORE</t>
  </si>
  <si>
    <t>CWC VISHAKHAPATNAM</t>
  </si>
  <si>
    <t>GADAG</t>
  </si>
  <si>
    <t>GAUHATI</t>
  </si>
  <si>
    <t>GOA/PANJIM</t>
  </si>
  <si>
    <t>GWALIOR</t>
  </si>
  <si>
    <t>HISSAR</t>
  </si>
  <si>
    <t>HYDERABAD AIRPORT</t>
  </si>
  <si>
    <t>INDORE</t>
  </si>
  <si>
    <t>JABALPUR</t>
  </si>
  <si>
    <t>JAGDALPUR</t>
  </si>
  <si>
    <t>JAIPUR/SANGANER</t>
  </si>
  <si>
    <t>JAMSHEDPUR</t>
  </si>
  <si>
    <t>JODHPUR</t>
  </si>
  <si>
    <t>KAKINADA</t>
  </si>
  <si>
    <t>KOZHIKODE</t>
  </si>
  <si>
    <t>KURNOOL</t>
  </si>
  <si>
    <t>LUCKNOW/AMAUSI</t>
  </si>
  <si>
    <t>MACHILIPATNAM</t>
  </si>
  <si>
    <t>MADRAS/MINAMBAKKAM</t>
  </si>
  <si>
    <t>MANGALORE/BAJPE</t>
  </si>
  <si>
    <t>NAGPUR SONEGAON</t>
  </si>
  <si>
    <t>NELLORE</t>
  </si>
  <si>
    <t>NEW DELHI/PALAM</t>
  </si>
  <si>
    <t>NEW DELHI/SAFDARJUN</t>
  </si>
  <si>
    <t>PATIALA</t>
  </si>
  <si>
    <t>PATNA</t>
  </si>
  <si>
    <t>PBO ANANTAPUR</t>
  </si>
  <si>
    <t>POONA</t>
  </si>
  <si>
    <t>RAJKOT</t>
  </si>
  <si>
    <t>RATNAGIRI</t>
  </si>
  <si>
    <t>SHOLAPUR</t>
  </si>
  <si>
    <t>SURAT</t>
  </si>
  <si>
    <t>THIRUVANANTHAPURAM</t>
  </si>
  <si>
    <t>TIRUCHCHIRAPALLI</t>
  </si>
  <si>
    <t>VERAVAL</t>
  </si>
  <si>
    <t>British Indian Ocean Territory (IOT)</t>
  </si>
  <si>
    <t>DIEGO GARCIA NAF</t>
  </si>
  <si>
    <t>BELMULLET</t>
  </si>
  <si>
    <t>BIRR</t>
  </si>
  <si>
    <t>CASEMENT AERODROME</t>
  </si>
  <si>
    <t>CLAREMORRIS</t>
  </si>
  <si>
    <t>CLONES</t>
  </si>
  <si>
    <t>CONNAUGHT AIRPORT</t>
  </si>
  <si>
    <t>CORK AIRPORT</t>
  </si>
  <si>
    <t>DUBLIN AIRPORT</t>
  </si>
  <si>
    <t>KILKENNY</t>
  </si>
  <si>
    <t>MALIN HEAD</t>
  </si>
  <si>
    <t>MULLINGAR</t>
  </si>
  <si>
    <t>ROCHES POINT</t>
  </si>
  <si>
    <t>ROSSLARE</t>
  </si>
  <si>
    <t>SHANNON AIRPORT</t>
  </si>
  <si>
    <t>VALENTIA OBSERVATOR</t>
  </si>
  <si>
    <t>ABADAN</t>
  </si>
  <si>
    <t>AHWAZ</t>
  </si>
  <si>
    <t>ANZALI</t>
  </si>
  <si>
    <t>ARAK</t>
  </si>
  <si>
    <t>BABULSAR</t>
  </si>
  <si>
    <t>BANDARABBASS</t>
  </si>
  <si>
    <t>BIRJAND</t>
  </si>
  <si>
    <t>ESFAHAN</t>
  </si>
  <si>
    <t>HAMEDAN</t>
  </si>
  <si>
    <t>KASHAN</t>
  </si>
  <si>
    <t>KERMAN</t>
  </si>
  <si>
    <t>KERMANSHAH</t>
  </si>
  <si>
    <t>KHOY</t>
  </si>
  <si>
    <t>MASHHAD</t>
  </si>
  <si>
    <t>ORUMIEH</t>
  </si>
  <si>
    <t>RAMSAR</t>
  </si>
  <si>
    <t>SABZEVAR</t>
  </si>
  <si>
    <t>SHAHRUD</t>
  </si>
  <si>
    <t>SHIRAZ</t>
  </si>
  <si>
    <t>TABRIZ</t>
  </si>
  <si>
    <t>TEHRAN-MEHRABAD</t>
  </si>
  <si>
    <t>TORBAT-HEYDARIEH</t>
  </si>
  <si>
    <t>ZAHEDAN</t>
  </si>
  <si>
    <t>ZANJAN</t>
  </si>
  <si>
    <t>Iceland (ISL)</t>
  </si>
  <si>
    <t>AKUREYRI</t>
  </si>
  <si>
    <t>AKURNES</t>
  </si>
  <si>
    <t>BERGSTADIR</t>
  </si>
  <si>
    <t>BOLUNGAVIK</t>
  </si>
  <si>
    <t>DALATANGI</t>
  </si>
  <si>
    <t>EGILSSTADIR</t>
  </si>
  <si>
    <t>GUFUSKALAR</t>
  </si>
  <si>
    <t>HORNBJARGSVITI (LH)</t>
  </si>
  <si>
    <t>HVERAVELLIR</t>
  </si>
  <si>
    <t>KEFLAVIK</t>
  </si>
  <si>
    <t>KIRKJUBAEJARKLAUSTU</t>
  </si>
  <si>
    <t>RAUFARHOFN</t>
  </si>
  <si>
    <t>REYKJAVIK</t>
  </si>
  <si>
    <t>VESTMANNAEYJAR</t>
  </si>
  <si>
    <t>BEER-SHEVA</t>
  </si>
  <si>
    <t>BEN-GURION INT. AIR</t>
  </si>
  <si>
    <t>EILAT</t>
  </si>
  <si>
    <t>HAIFA</t>
  </si>
  <si>
    <t>OVDA</t>
  </si>
  <si>
    <t>SDE-DOV (TEL-AVIV)</t>
  </si>
  <si>
    <t>Italy (ITA)</t>
  </si>
  <si>
    <t>ALGHERO</t>
  </si>
  <si>
    <t>AMENDOLA</t>
  </si>
  <si>
    <t>AVIANO (USAF)</t>
  </si>
  <si>
    <t>BARI/PALESE MACCHIE</t>
  </si>
  <si>
    <t>BERGAMO/ORIO AL SER</t>
  </si>
  <si>
    <t>BOLOGNA/BORGO PANIG</t>
  </si>
  <si>
    <t>BOLZANO</t>
  </si>
  <si>
    <t>BRESCIA/GHEDI</t>
  </si>
  <si>
    <t>BRINDISI</t>
  </si>
  <si>
    <t>CAGLIARI/ELMAS</t>
  </si>
  <si>
    <t>CAMPOBASSO</t>
  </si>
  <si>
    <t>CAPO BELLAVISTA</t>
  </si>
  <si>
    <t>CAPO CACCIA</t>
  </si>
  <si>
    <t>CAPO FRASCA</t>
  </si>
  <si>
    <t>CAPO MELE</t>
  </si>
  <si>
    <t>CAPO PALINURO</t>
  </si>
  <si>
    <t>CATANIA/FONTANAROSS</t>
  </si>
  <si>
    <t>CATANIA/SIGONELLA</t>
  </si>
  <si>
    <t>CERVIA</t>
  </si>
  <si>
    <t>COZZO SPADARO</t>
  </si>
  <si>
    <t>CROTONE</t>
  </si>
  <si>
    <t>DOBBIACO</t>
  </si>
  <si>
    <t>FALCONARA</t>
  </si>
  <si>
    <t>FIRENZE/PERETOLA</t>
  </si>
  <si>
    <t>FORLI</t>
  </si>
  <si>
    <t>FUCINO</t>
  </si>
  <si>
    <t>GELA</t>
  </si>
  <si>
    <t>GENOVA/SESTRI</t>
  </si>
  <si>
    <t>GIOIA DEL COLLE</t>
  </si>
  <si>
    <t>GRAZZANISE</t>
  </si>
  <si>
    <t>GROSSETO</t>
  </si>
  <si>
    <t>ISOLA DI CARLOFORTE</t>
  </si>
  <si>
    <t>LAMEZIA TERME</t>
  </si>
  <si>
    <t>LAMPEDUSA</t>
  </si>
  <si>
    <t>LATINA</t>
  </si>
  <si>
    <t>LECCE</t>
  </si>
  <si>
    <t>MARINA DI GINOSA</t>
  </si>
  <si>
    <t>MESSINA</t>
  </si>
  <si>
    <t>MILANO/LINATE</t>
  </si>
  <si>
    <t>MILANO/MALPENSA</t>
  </si>
  <si>
    <t>MONTE ARGENTARIO</t>
  </si>
  <si>
    <t>MONTE CIMONE</t>
  </si>
  <si>
    <t>MONTE SCURO</t>
  </si>
  <si>
    <t>MONTE TERMINILLO</t>
  </si>
  <si>
    <t>NAPLES</t>
  </si>
  <si>
    <t>NAPOLI/CAPODICHINO</t>
  </si>
  <si>
    <t>NOVARA/CAMERI</t>
  </si>
  <si>
    <t>NOVI LIGURE</t>
  </si>
  <si>
    <t>OLBIA/COSTA SMERALD</t>
  </si>
  <si>
    <t>PAGANELLA</t>
  </si>
  <si>
    <t>PALERMO/PUNTA RAISI</t>
  </si>
  <si>
    <t>PANTELLERIA</t>
  </si>
  <si>
    <t>PASSO ROLLE</t>
  </si>
  <si>
    <t>PERUGIA</t>
  </si>
  <si>
    <t>PESCARA</t>
  </si>
  <si>
    <t>PIACENZA</t>
  </si>
  <si>
    <t>PIAN ROSA</t>
  </si>
  <si>
    <t>PISA/S. GIUSTO</t>
  </si>
  <si>
    <t>PONZA</t>
  </si>
  <si>
    <t>PRATICA DI MARE</t>
  </si>
  <si>
    <t>REGGIO CALABRIA</t>
  </si>
  <si>
    <t>RESIA PASS</t>
  </si>
  <si>
    <t>RIMINI</t>
  </si>
  <si>
    <t>ROMA FIUMICINO</t>
  </si>
  <si>
    <t>ROMA/CIAMPINO</t>
  </si>
  <si>
    <t>RONCHI DEI LEGIONAR</t>
  </si>
  <si>
    <t>S. MARIA DI LEUCA</t>
  </si>
  <si>
    <t>S. VALENTINO ALLA M</t>
  </si>
  <si>
    <t>TORINO/BRIC DELLA C</t>
  </si>
  <si>
    <t>TORINO/CASELLE</t>
  </si>
  <si>
    <t>TRAPANI/BIRGI</t>
  </si>
  <si>
    <t>TREVISO/ISTRANA</t>
  </si>
  <si>
    <t>TREVISO/S. ANGELO</t>
  </si>
  <si>
    <t>TRIESTE</t>
  </si>
  <si>
    <t>UDINE/RIVOLTO</t>
  </si>
  <si>
    <t>USTICA</t>
  </si>
  <si>
    <t>VENEZIA/TESSERA</t>
  </si>
  <si>
    <t>VERONA/VILLAFRANCA</t>
  </si>
  <si>
    <t>Jamaica (JAM)</t>
  </si>
  <si>
    <t>KINGSTON/NORMAN MAN</t>
  </si>
  <si>
    <t>MONTEGO BAY/SANGSTE</t>
  </si>
  <si>
    <t>Jersey (JEY)</t>
  </si>
  <si>
    <t>JERSEY AIRPORT</t>
  </si>
  <si>
    <t>Jordan (JOR)</t>
  </si>
  <si>
    <t>AMMAN AIRPORT</t>
  </si>
  <si>
    <t>AQABA AIRPORT</t>
  </si>
  <si>
    <t>H-4 IRWAISHED</t>
  </si>
  <si>
    <t>IRBED</t>
  </si>
  <si>
    <t>MAAN</t>
  </si>
  <si>
    <t>MAFRAQ</t>
  </si>
  <si>
    <t>QUEEN ALIA AIRPORT</t>
  </si>
  <si>
    <t>Japan (JPN)</t>
  </si>
  <si>
    <t>ABASHIRI</t>
  </si>
  <si>
    <t>ABURATSU</t>
  </si>
  <si>
    <t>AIKAWA</t>
  </si>
  <si>
    <t>AJIRO</t>
  </si>
  <si>
    <t>AKITA</t>
  </si>
  <si>
    <t>AKUNE</t>
  </si>
  <si>
    <t>AOMORI</t>
  </si>
  <si>
    <t>ASAHIKAWA</t>
  </si>
  <si>
    <t>ASHIYA AB</t>
  </si>
  <si>
    <t>ASOSAN</t>
  </si>
  <si>
    <t>ATSUGI NAS</t>
  </si>
  <si>
    <t>CHIBA</t>
  </si>
  <si>
    <t>CHICHIBU</t>
  </si>
  <si>
    <t>CHICHIJIMA ISLAND</t>
  </si>
  <si>
    <t>CHITOSE (JASDF)</t>
  </si>
  <si>
    <t>CHITOSE AB</t>
  </si>
  <si>
    <t>CHOSHI</t>
  </si>
  <si>
    <t>ESASHI</t>
  </si>
  <si>
    <t>FUJISAN</t>
  </si>
  <si>
    <t>FUKAURA</t>
  </si>
  <si>
    <t>FUKUE</t>
  </si>
  <si>
    <t>FUKUI</t>
  </si>
  <si>
    <t>FUKUOKA</t>
  </si>
  <si>
    <t>FUKUOKA AIRPORT</t>
  </si>
  <si>
    <t>FUKUSHIMA</t>
  </si>
  <si>
    <t>FUKUYAMA</t>
  </si>
  <si>
    <t>FUSHIKI</t>
  </si>
  <si>
    <t>FUTENMA</t>
  </si>
  <si>
    <t>GIFU</t>
  </si>
  <si>
    <t>GIFU AB</t>
  </si>
  <si>
    <t>HABORO</t>
  </si>
  <si>
    <t>HACHIJOJIMA</t>
  </si>
  <si>
    <t>HACHINOHE</t>
  </si>
  <si>
    <t>HACHINOHE AB</t>
  </si>
  <si>
    <t>HAGI</t>
  </si>
  <si>
    <t>HAKODATE</t>
  </si>
  <si>
    <t>HAMADA</t>
  </si>
  <si>
    <t>HAMAMATSU</t>
  </si>
  <si>
    <t>HAMAMATSU AB</t>
  </si>
  <si>
    <t>HIKONE</t>
  </si>
  <si>
    <t>HIMEJI</t>
  </si>
  <si>
    <t>HIRADO</t>
  </si>
  <si>
    <t>HIROO</t>
  </si>
  <si>
    <t>HIROSHIMA</t>
  </si>
  <si>
    <t>HITA</t>
  </si>
  <si>
    <t>HITOYOSHI</t>
  </si>
  <si>
    <t>HOFU AB</t>
  </si>
  <si>
    <t>HYAKURI AB</t>
  </si>
  <si>
    <t>IIDA</t>
  </si>
  <si>
    <t>IIZUKA</t>
  </si>
  <si>
    <t>IRAKO</t>
  </si>
  <si>
    <t>IROZAKI</t>
  </si>
  <si>
    <t>IRUMA AB</t>
  </si>
  <si>
    <t>ISHIGAKIJIMA</t>
  </si>
  <si>
    <t>ISHINOMAKI</t>
  </si>
  <si>
    <t>IWAKUNI</t>
  </si>
  <si>
    <t>IWAMIZAWA</t>
  </si>
  <si>
    <t>IWOJIMA</t>
  </si>
  <si>
    <t>IZUHARA</t>
  </si>
  <si>
    <t>KADENA (USAF\NAVY)</t>
  </si>
  <si>
    <t>KAGOSHIMA</t>
  </si>
  <si>
    <t>KANAZAWA</t>
  </si>
  <si>
    <t>KANOYA AB</t>
  </si>
  <si>
    <t>KANSAI INTERNATIONA</t>
  </si>
  <si>
    <t>KARUIZAWA</t>
  </si>
  <si>
    <t>KATSUURA</t>
  </si>
  <si>
    <t>KAWAGUCHIKO</t>
  </si>
  <si>
    <t>KITAMIESASHI</t>
  </si>
  <si>
    <t>KOBE</t>
  </si>
  <si>
    <t>KOCHI</t>
  </si>
  <si>
    <t>KOFU</t>
  </si>
  <si>
    <t>KOMATSU AB</t>
  </si>
  <si>
    <t>KOMATSUSHIMA AB</t>
  </si>
  <si>
    <t>KUMAGAYA</t>
  </si>
  <si>
    <t>KUMAMOTO</t>
  </si>
  <si>
    <t>KUMEJIMA</t>
  </si>
  <si>
    <t>KURE</t>
  </si>
  <si>
    <t>KUSHIRO</t>
  </si>
  <si>
    <t>KUTCHAN</t>
  </si>
  <si>
    <t>KYOTO</t>
  </si>
  <si>
    <t>MAEBASHI</t>
  </si>
  <si>
    <t>MAIZURU</t>
  </si>
  <si>
    <t>MAKURAZAKI</t>
  </si>
  <si>
    <t>MATSUE</t>
  </si>
  <si>
    <t>MATSUMOTO</t>
  </si>
  <si>
    <t>MATSUSHIMA AB</t>
  </si>
  <si>
    <t>MATSUYAMA</t>
  </si>
  <si>
    <t>MIHO AB</t>
  </si>
  <si>
    <t>MINAMIDAITOJIMA</t>
  </si>
  <si>
    <t>MINAMITORISHIMA</t>
  </si>
  <si>
    <t>MISAWA AB</t>
  </si>
  <si>
    <t>MISHIMA</t>
  </si>
  <si>
    <t>MITO</t>
  </si>
  <si>
    <t>MIYAKEJIMA</t>
  </si>
  <si>
    <t>MIYAKO</t>
  </si>
  <si>
    <t>MIYAKOJIMA</t>
  </si>
  <si>
    <t>MIYAKONOJO</t>
  </si>
  <si>
    <t>MIYAZAKI</t>
  </si>
  <si>
    <t>MOMBETSU</t>
  </si>
  <si>
    <t>MORIOKA</t>
  </si>
  <si>
    <t>MURORAN</t>
  </si>
  <si>
    <t>MUROTOMISAKI</t>
  </si>
  <si>
    <t>MUTSU</t>
  </si>
  <si>
    <t>NAGANO</t>
  </si>
  <si>
    <t>NAGASAKI</t>
  </si>
  <si>
    <t>NAGOYA</t>
  </si>
  <si>
    <t>NAGOYA AIRPORT</t>
  </si>
  <si>
    <t>NAHA</t>
  </si>
  <si>
    <t>NAHA AIRPORT</t>
  </si>
  <si>
    <t>NARA</t>
  </si>
  <si>
    <t>NAZE</t>
  </si>
  <si>
    <t>NEMURO</t>
  </si>
  <si>
    <t>NEW TOKYO INTERNATI</t>
  </si>
  <si>
    <t>NIIGATA</t>
  </si>
  <si>
    <t>NIKKO</t>
  </si>
  <si>
    <t>NOBEOKA</t>
  </si>
  <si>
    <t>NYUTABARU AB</t>
  </si>
  <si>
    <t>OBIHIRO</t>
  </si>
  <si>
    <t>OFUNATO</t>
  </si>
  <si>
    <t>OITA</t>
  </si>
  <si>
    <t>OKAYAMA</t>
  </si>
  <si>
    <t>OKINOERABU</t>
  </si>
  <si>
    <t>OMAEZAKI</t>
  </si>
  <si>
    <t>OMINATO AB</t>
  </si>
  <si>
    <t>OMU</t>
  </si>
  <si>
    <t>ONAHAMA</t>
  </si>
  <si>
    <t>OSAKA</t>
  </si>
  <si>
    <t>OSAKA INTERNATIONAL</t>
  </si>
  <si>
    <t>OSHIMA</t>
  </si>
  <si>
    <t>OTARU</t>
  </si>
  <si>
    <t>OWASE</t>
  </si>
  <si>
    <t>OZUKI AB</t>
  </si>
  <si>
    <t>RUMOI</t>
  </si>
  <si>
    <t>SAGA</t>
  </si>
  <si>
    <t>SAIGO</t>
  </si>
  <si>
    <t>SAKAI</t>
  </si>
  <si>
    <t>SAKATA</t>
  </si>
  <si>
    <t>SAPPORO</t>
  </si>
  <si>
    <t>SASEBO</t>
  </si>
  <si>
    <t>SENDAI</t>
  </si>
  <si>
    <t>SHIMIZU</t>
  </si>
  <si>
    <t>SHIMOFUSA AB</t>
  </si>
  <si>
    <t>SHIMONOSEKI</t>
  </si>
  <si>
    <t>SHINJO</t>
  </si>
  <si>
    <t>SHIONOMISAKI</t>
  </si>
  <si>
    <t>SHIRAKAWA</t>
  </si>
  <si>
    <t>SHIZUHAMA AB</t>
  </si>
  <si>
    <t>SHIZUOKA</t>
  </si>
  <si>
    <t>SUKUMO</t>
  </si>
  <si>
    <t>SUMOTO</t>
  </si>
  <si>
    <t>SUTTSU</t>
  </si>
  <si>
    <t>SUWA</t>
  </si>
  <si>
    <t>TADOTSU</t>
  </si>
  <si>
    <t>TAKADA</t>
  </si>
  <si>
    <t>TAKAMATSU</t>
  </si>
  <si>
    <t>TAKAYAMA</t>
  </si>
  <si>
    <t>TANEGASHIMA</t>
  </si>
  <si>
    <t>TATEYAMA</t>
  </si>
  <si>
    <t>TATEYAMA AB</t>
  </si>
  <si>
    <t>TOKUSHIMA</t>
  </si>
  <si>
    <t>TOKUSHIMA AB</t>
  </si>
  <si>
    <t>TOKYO</t>
  </si>
  <si>
    <t>TOKYO INTERNATIONAL</t>
  </si>
  <si>
    <t>TOMAKOMAI</t>
  </si>
  <si>
    <t>TOTTORI</t>
  </si>
  <si>
    <t>TOYAMA</t>
  </si>
  <si>
    <t>TOYOOKA</t>
  </si>
  <si>
    <t>TSU</t>
  </si>
  <si>
    <t>TSUIKI AB</t>
  </si>
  <si>
    <t>TSURUGA</t>
  </si>
  <si>
    <t>TSUYAMA</t>
  </si>
  <si>
    <t>UENO</t>
  </si>
  <si>
    <t>UNZENDAKE</t>
  </si>
  <si>
    <t>URAKAWA</t>
  </si>
  <si>
    <t>USHIBUKA</t>
  </si>
  <si>
    <t>UTSUNOMIYA</t>
  </si>
  <si>
    <t>UWAJIMA</t>
  </si>
  <si>
    <t>WAJIMA</t>
  </si>
  <si>
    <t>WAKAMATSU</t>
  </si>
  <si>
    <t>WAKAYAMA</t>
  </si>
  <si>
    <t>WAKKANAI</t>
  </si>
  <si>
    <t>YAKUSHIMA</t>
  </si>
  <si>
    <t>YAMAGATA</t>
  </si>
  <si>
    <t>YAMAGUCHI</t>
  </si>
  <si>
    <t>YOKKAICHI</t>
  </si>
  <si>
    <t>YOKOHAMA</t>
  </si>
  <si>
    <t>YOKOSUKA</t>
  </si>
  <si>
    <t>YOKOTA (JASDF/USAF)</t>
  </si>
  <si>
    <t>YONAGO</t>
  </si>
  <si>
    <t>YONAGUNIJIMA</t>
  </si>
  <si>
    <t>Kazakhstan (KAZ)</t>
  </si>
  <si>
    <t>AKKOL</t>
  </si>
  <si>
    <t>AKKUDUK</t>
  </si>
  <si>
    <t>AKTOBE</t>
  </si>
  <si>
    <t>ALMATY</t>
  </si>
  <si>
    <t>AMANGELDY</t>
  </si>
  <si>
    <t>ARALSKOE MORE</t>
  </si>
  <si>
    <t>ASTANA</t>
  </si>
  <si>
    <t>ATBASAR</t>
  </si>
  <si>
    <t>ATYRAU</t>
  </si>
  <si>
    <t>BALHASH</t>
  </si>
  <si>
    <t>BALKASINO</t>
  </si>
  <si>
    <t>BARSHATAS</t>
  </si>
  <si>
    <t>BERLIK</t>
  </si>
  <si>
    <t>BLACOVESCHENKA</t>
  </si>
  <si>
    <t>BOLSHE NARYMSKOE</t>
  </si>
  <si>
    <t>CARDARA</t>
  </si>
  <si>
    <t>CELKAR</t>
  </si>
  <si>
    <t>CIRIK-RABAT</t>
  </si>
  <si>
    <t>DZHAMBEJTY</t>
  </si>
  <si>
    <t>DZHUSALY</t>
  </si>
  <si>
    <t>ESIL</t>
  </si>
  <si>
    <t>FORT SHEVCHENKO</t>
  </si>
  <si>
    <t>IRGIZ</t>
  </si>
  <si>
    <t>IRTYSHSK</t>
  </si>
  <si>
    <t>ISILKUL</t>
  </si>
  <si>
    <t>KARAGANDA</t>
  </si>
  <si>
    <t>KARSAKPAJ</t>
  </si>
  <si>
    <t>KAZALINSK</t>
  </si>
  <si>
    <t>KOKPEKTY</t>
  </si>
  <si>
    <t>KOKSHETAY</t>
  </si>
  <si>
    <t>KOZASAJ</t>
  </si>
  <si>
    <t>KULSARY</t>
  </si>
  <si>
    <t>KUSTANAI</t>
  </si>
  <si>
    <t>KYZYLORDA</t>
  </si>
  <si>
    <t>KZYLZAR</t>
  </si>
  <si>
    <t>LENINOGORSK</t>
  </si>
  <si>
    <t>MOINTY</t>
  </si>
  <si>
    <t>MUGODZARSKAJA</t>
  </si>
  <si>
    <t>NOVYJ USHTOGAN</t>
  </si>
  <si>
    <t>PAVLODAR</t>
  </si>
  <si>
    <t>PETROPAVLOVSK</t>
  </si>
  <si>
    <t>POLTAVKA</t>
  </si>
  <si>
    <t>RUZAEVKA</t>
  </si>
  <si>
    <t>SAM</t>
  </si>
  <si>
    <t>SEMIJARKA</t>
  </si>
  <si>
    <t>SEMIPALATINSK</t>
  </si>
  <si>
    <t>SHYMKENT</t>
  </si>
  <si>
    <t>SUCINSK</t>
  </si>
  <si>
    <t>TAIPAK</t>
  </si>
  <si>
    <t>TASTY</t>
  </si>
  <si>
    <t>TEMIR</t>
  </si>
  <si>
    <t>TORGAI</t>
  </si>
  <si>
    <t>TURKESTAN</t>
  </si>
  <si>
    <t>UC-ARAL</t>
  </si>
  <si>
    <t>UIL</t>
  </si>
  <si>
    <t>UJUK</t>
  </si>
  <si>
    <t>ULANBEL`</t>
  </si>
  <si>
    <t>URALSK</t>
  </si>
  <si>
    <t>URDZHAR</t>
  </si>
  <si>
    <t>URICKY</t>
  </si>
  <si>
    <t>VOLODARSKOE</t>
  </si>
  <si>
    <t>ZAJSAN</t>
  </si>
  <si>
    <t>ZHALTYR</t>
  </si>
  <si>
    <t>ZHAMBYL</t>
  </si>
  <si>
    <t>ZHARKENT</t>
  </si>
  <si>
    <t>ZHARYK</t>
  </si>
  <si>
    <t>ZHEZKAZGAN</t>
  </si>
  <si>
    <t>ZLIKHA</t>
  </si>
  <si>
    <t>ZMEINOGORSK</t>
  </si>
  <si>
    <t>ZVERINOGOLOVSKAJA</t>
  </si>
  <si>
    <t>Kenya (KEN)</t>
  </si>
  <si>
    <t>EMBU</t>
  </si>
  <si>
    <t>GARISSA</t>
  </si>
  <si>
    <t>KISUMU</t>
  </si>
  <si>
    <t>KITALE</t>
  </si>
  <si>
    <t>LODWAR</t>
  </si>
  <si>
    <t>MAKINDU</t>
  </si>
  <si>
    <t>MARSABIT</t>
  </si>
  <si>
    <t>MERU</t>
  </si>
  <si>
    <t>MOMBASA</t>
  </si>
  <si>
    <t>MOYALE</t>
  </si>
  <si>
    <t>NAIROBI/KENYATTA AI</t>
  </si>
  <si>
    <t>NAKURU</t>
  </si>
  <si>
    <t>NYERI</t>
  </si>
  <si>
    <t>VOI</t>
  </si>
  <si>
    <t>Kyrgyzstan (KGZ)</t>
  </si>
  <si>
    <t>BISHKEK</t>
  </si>
  <si>
    <t>DZHALAL-ABAD</t>
  </si>
  <si>
    <t>NARYN</t>
  </si>
  <si>
    <t>OSH</t>
  </si>
  <si>
    <t>TALAS</t>
  </si>
  <si>
    <t>TIAN-SHAN</t>
  </si>
  <si>
    <t>TOKMAK</t>
  </si>
  <si>
    <t>Kiribati (KIR)</t>
  </si>
  <si>
    <t>TARAWA</t>
  </si>
  <si>
    <t>ANDONG</t>
  </si>
  <si>
    <t>BAENGNYEONGDO AB</t>
  </si>
  <si>
    <t>BUSAN</t>
  </si>
  <si>
    <t>CHEJU</t>
  </si>
  <si>
    <t>CHEONGJU</t>
  </si>
  <si>
    <t>CHEONGJU INTL AIRPO</t>
  </si>
  <si>
    <t>CHEORWON</t>
  </si>
  <si>
    <t>CHUNCHEON</t>
  </si>
  <si>
    <t>CHUPUNGNYEONG</t>
  </si>
  <si>
    <t>DAEGU</t>
  </si>
  <si>
    <t>DAEGU INTL AIRPORT</t>
  </si>
  <si>
    <t>DAEGWALLYEONG</t>
  </si>
  <si>
    <t>DAEJEON</t>
  </si>
  <si>
    <t>DONGHAE RADAR</t>
  </si>
  <si>
    <t>GANGNEUNG</t>
  </si>
  <si>
    <t>GANGNEUNG AB</t>
  </si>
  <si>
    <t>GIMHAE INTL AIRPORT</t>
  </si>
  <si>
    <t>GIMPO INTL AIRPORT</t>
  </si>
  <si>
    <t>GUNSAN</t>
  </si>
  <si>
    <t>GWANGJU</t>
  </si>
  <si>
    <t>GWANGJU AB</t>
  </si>
  <si>
    <t>INCHEON</t>
  </si>
  <si>
    <t>JEJU</t>
  </si>
  <si>
    <t>JEJU INTL AIRPORT</t>
  </si>
  <si>
    <t>JEONJU</t>
  </si>
  <si>
    <t>JINJU</t>
  </si>
  <si>
    <t>KUNSAN (US/KOR-AFB)</t>
  </si>
  <si>
    <t>MASAN</t>
  </si>
  <si>
    <t>MOESULPO AB</t>
  </si>
  <si>
    <t>MOKPO</t>
  </si>
  <si>
    <t>OSAN AB</t>
  </si>
  <si>
    <t>POHANG</t>
  </si>
  <si>
    <t>POHANG AB</t>
  </si>
  <si>
    <t>PYONGTAEK (A-511)</t>
  </si>
  <si>
    <t>SACHON (KOR-AFB)</t>
  </si>
  <si>
    <t>SEOGWIPO</t>
  </si>
  <si>
    <t>SEOSAN</t>
  </si>
  <si>
    <t>SEOUL</t>
  </si>
  <si>
    <t>SEOUL (KOR-AF HQ)</t>
  </si>
  <si>
    <t>SEOUL AB</t>
  </si>
  <si>
    <t>SOKCHO</t>
  </si>
  <si>
    <t>SUWON</t>
  </si>
  <si>
    <t>TONGYEONG</t>
  </si>
  <si>
    <t>ULJIN</t>
  </si>
  <si>
    <t>ULLEUNGDO</t>
  </si>
  <si>
    <t>ULSAN</t>
  </si>
  <si>
    <t>WANDO</t>
  </si>
  <si>
    <t>WONJU</t>
  </si>
  <si>
    <t>YECHEON AB</t>
  </si>
  <si>
    <t>YEONGWOL</t>
  </si>
  <si>
    <t>YEOSU</t>
  </si>
  <si>
    <t>Kuwait (KWT)</t>
  </si>
  <si>
    <t>KUWAIT INTERNATIONA</t>
  </si>
  <si>
    <t>Lebanon (LBN)</t>
  </si>
  <si>
    <t>BEYROUTH (AEROPORT)</t>
  </si>
  <si>
    <t>Libya (LBY)</t>
  </si>
  <si>
    <t>AGEDABIA</t>
  </si>
  <si>
    <t>BENINA</t>
  </si>
  <si>
    <t>MISURATA</t>
  </si>
  <si>
    <t>SIRTE</t>
  </si>
  <si>
    <t>TRIPOLI INTERNATION</t>
  </si>
  <si>
    <t>ZUARA</t>
  </si>
  <si>
    <t>Saint Lucia (LCA)</t>
  </si>
  <si>
    <t>HEWANORRA INTL AIRP</t>
  </si>
  <si>
    <t>Liechtenstein (LIE)</t>
  </si>
  <si>
    <t>VADUZ (LIECHTENSTEIN)</t>
  </si>
  <si>
    <t>Sri Lanka (LKA)</t>
  </si>
  <si>
    <t>KATUNAYAKE</t>
  </si>
  <si>
    <t>Lithuania (LTU)</t>
  </si>
  <si>
    <t>BIRZAI</t>
  </si>
  <si>
    <t>KAUNAS</t>
  </si>
  <si>
    <t>KLAIPEDA</t>
  </si>
  <si>
    <t>LAUKUVA</t>
  </si>
  <si>
    <t>SIAULIAI</t>
  </si>
  <si>
    <t>UTENA</t>
  </si>
  <si>
    <t>VILNIUS</t>
  </si>
  <si>
    <t>Luxembourg (LUX)</t>
  </si>
  <si>
    <t>LUXEMBOURG/LUXEMBOU</t>
  </si>
  <si>
    <t>Latvia (LTV)</t>
  </si>
  <si>
    <t>AINAZI</t>
  </si>
  <si>
    <t>DAUGAVPILS</t>
  </si>
  <si>
    <t>GULBENE</t>
  </si>
  <si>
    <t>KOLKA</t>
  </si>
  <si>
    <t>LIEPAJA</t>
  </si>
  <si>
    <t>MERSRAGS</t>
  </si>
  <si>
    <t>REZEKNE</t>
  </si>
  <si>
    <t>RIGA</t>
  </si>
  <si>
    <t>VALGA</t>
  </si>
  <si>
    <t>TAIPA GRANDE</t>
  </si>
  <si>
    <t>Morocco (MAR)</t>
  </si>
  <si>
    <t>AGADIR</t>
  </si>
  <si>
    <t>AGADIR AL MASSIRA</t>
  </si>
  <si>
    <t>AL HOCEIMA</t>
  </si>
  <si>
    <t>BENI-MELLAL</t>
  </si>
  <si>
    <t>CASABLANCA</t>
  </si>
  <si>
    <t>ERRACHIDIA</t>
  </si>
  <si>
    <t>ESSAOUIRA</t>
  </si>
  <si>
    <t>FES-SAIS</t>
  </si>
  <si>
    <t>MARRAKECH</t>
  </si>
  <si>
    <t>MEKNES</t>
  </si>
  <si>
    <t>MIDELT</t>
  </si>
  <si>
    <t>NADOR-AROUI</t>
  </si>
  <si>
    <t>NOUASSEUR</t>
  </si>
  <si>
    <t>OUARZAZATE</t>
  </si>
  <si>
    <t>OUJDA</t>
  </si>
  <si>
    <t>RABAT-SALE</t>
  </si>
  <si>
    <t>SAFI</t>
  </si>
  <si>
    <t>TANGER (AERODROME)</t>
  </si>
  <si>
    <t>TAZA</t>
  </si>
  <si>
    <t>TETUAN/SANIA RAMEL</t>
  </si>
  <si>
    <t>Moldova (MDA)</t>
  </si>
  <si>
    <t>KISINEV</t>
  </si>
  <si>
    <t>Madagascar (MDG)</t>
  </si>
  <si>
    <t>ANTANANARIVO/IVATO</t>
  </si>
  <si>
    <t>MAHAJANGA</t>
  </si>
  <si>
    <t>TOAMASINA</t>
  </si>
  <si>
    <t>Maldives (MDV)</t>
  </si>
  <si>
    <t>MALE</t>
  </si>
  <si>
    <t>Mexico (MEX)</t>
  </si>
  <si>
    <t>AEROP. INTERNACIONA</t>
  </si>
  <si>
    <t>AEROP.INTERNACIONAL</t>
  </si>
  <si>
    <t>CANCUN INTL</t>
  </si>
  <si>
    <t>DE GUANAJUATO INTL</t>
  </si>
  <si>
    <t>DON MIGUEL Y HIDALG</t>
  </si>
  <si>
    <t>GENERAL ABELARDO L</t>
  </si>
  <si>
    <t>GENERAL FRANCISCO J</t>
  </si>
  <si>
    <t>GENERAL HERIBERTO J</t>
  </si>
  <si>
    <t>GENERAL JUAN N ALVA</t>
  </si>
  <si>
    <t>GENERAL LEOBARDO C</t>
  </si>
  <si>
    <t>GENERAL MARIANO ESC</t>
  </si>
  <si>
    <t>GENERAL RAFAEL BUEL</t>
  </si>
  <si>
    <t>GUANAJUATO</t>
  </si>
  <si>
    <t>LICENCIADO ADOLFO L</t>
  </si>
  <si>
    <t>LICENCIADO BENITO J</t>
  </si>
  <si>
    <t>LICENCIADO GUSTAVO</t>
  </si>
  <si>
    <t>MAZATLAN/G.BUELNA I</t>
  </si>
  <si>
    <t>MONTERREY (CITY)</t>
  </si>
  <si>
    <t>PUERTO VALLARTA</t>
  </si>
  <si>
    <t>SAN LUIS POTOSI</t>
  </si>
  <si>
    <t>TAMPICO/GEN FJ MINA</t>
  </si>
  <si>
    <t>VERACRUZ/GEN JARA</t>
  </si>
  <si>
    <t>Marshall Islands (MHL)</t>
  </si>
  <si>
    <t>KWAJALEIN MISSLE RAN</t>
  </si>
  <si>
    <t>MAJURO WSO AP</t>
  </si>
  <si>
    <t>Macedonia (MKD)</t>
  </si>
  <si>
    <t>BITOLA</t>
  </si>
  <si>
    <t>KRIVA PALANKA</t>
  </si>
  <si>
    <t>OHRID</t>
  </si>
  <si>
    <t>SKOPJE- AIRPORT</t>
  </si>
  <si>
    <t>Mali (MLI)</t>
  </si>
  <si>
    <t>BAMAKO/SENOU</t>
  </si>
  <si>
    <t>LUQA</t>
  </si>
  <si>
    <t>Mongolia (MNG)</t>
  </si>
  <si>
    <t>ALTAI</t>
  </si>
  <si>
    <t>ARVAIHEER</t>
  </si>
  <si>
    <t>BAITAG</t>
  </si>
  <si>
    <t>BARUUNHARAA</t>
  </si>
  <si>
    <t>BARUUNTURUUN</t>
  </si>
  <si>
    <t>BARUUN-URT</t>
  </si>
  <si>
    <t>BAYANBULAG</t>
  </si>
  <si>
    <t>BAYANDELGER</t>
  </si>
  <si>
    <t>BAYANHONGOR</t>
  </si>
  <si>
    <t>BAYAN-OVOO</t>
  </si>
  <si>
    <t>BULGAN</t>
  </si>
  <si>
    <t>CHOIBALSAN</t>
  </si>
  <si>
    <t>CHOIR</t>
  </si>
  <si>
    <t>DALANZADGAD</t>
  </si>
  <si>
    <t>DASHBALBAR</t>
  </si>
  <si>
    <t>ERDENEMANDAL</t>
  </si>
  <si>
    <t>GALUUT</t>
  </si>
  <si>
    <t>HATGAL</t>
  </si>
  <si>
    <t>HOVD</t>
  </si>
  <si>
    <t>HUJIRT</t>
  </si>
  <si>
    <t>HUTAG</t>
  </si>
  <si>
    <t>KHALKH-GOL</t>
  </si>
  <si>
    <t>MAANTI</t>
  </si>
  <si>
    <t>MANDALGOBI</t>
  </si>
  <si>
    <t>MATAD</t>
  </si>
  <si>
    <t>MUREN</t>
  </si>
  <si>
    <t>OMNO-GOBI</t>
  </si>
  <si>
    <t>RINCHINLHUMBE</t>
  </si>
  <si>
    <t>SAIKHAN-OVOO</t>
  </si>
  <si>
    <t>SAINSHAND</t>
  </si>
  <si>
    <t>TARIALAN</t>
  </si>
  <si>
    <t>TOSONTSENGEL</t>
  </si>
  <si>
    <t>TSETSERLEG</t>
  </si>
  <si>
    <t>TSOGT-OVOO</t>
  </si>
  <si>
    <t>ULAANBAATAR</t>
  </si>
  <si>
    <t>ULAANGOM</t>
  </si>
  <si>
    <t>ULGI</t>
  </si>
  <si>
    <t>UNDERKHAAN</t>
  </si>
  <si>
    <t>ZAMYN-UUD</t>
  </si>
  <si>
    <t>SAIPAN</t>
  </si>
  <si>
    <t>Mozambique (MOZ)</t>
  </si>
  <si>
    <t>MAPUTO/MAVALANE</t>
  </si>
  <si>
    <t>NOUADHIBOU</t>
  </si>
  <si>
    <t>NOUAKCHOTT</t>
  </si>
  <si>
    <t>Martinique (MTQ)</t>
  </si>
  <si>
    <t>LE LAMENTIN</t>
  </si>
  <si>
    <t>AGALEGA</t>
  </si>
  <si>
    <t>PLAISANCE (MAURITIUS)</t>
  </si>
  <si>
    <t>RODRIGUES</t>
  </si>
  <si>
    <t>VACOAS (MAURITIUS)</t>
  </si>
  <si>
    <t>Malaysia (MYS)</t>
  </si>
  <si>
    <t>BINTULU</t>
  </si>
  <si>
    <t>KOTA BHARU</t>
  </si>
  <si>
    <t>KOTA KINABALU</t>
  </si>
  <si>
    <t>KUALA LUMPUR SUBANG</t>
  </si>
  <si>
    <t>KUANTAN</t>
  </si>
  <si>
    <t>KUCHING</t>
  </si>
  <si>
    <t>LABUAN</t>
  </si>
  <si>
    <t>MALACCA</t>
  </si>
  <si>
    <t>MIRI</t>
  </si>
  <si>
    <t>PENANG/BAYAN LEPAS</t>
  </si>
  <si>
    <t>SANDAKAN</t>
  </si>
  <si>
    <t>SIBU</t>
  </si>
  <si>
    <t>SITIAWAN</t>
  </si>
  <si>
    <t>TAWAU</t>
  </si>
  <si>
    <t>Mayotte (MYT)</t>
  </si>
  <si>
    <t>DZAOUDZI/PAMANZI</t>
  </si>
  <si>
    <t>WALVIS BAY (PELICAN BAY)</t>
  </si>
  <si>
    <t>WINDHOEK</t>
  </si>
  <si>
    <t>New Caledonia (NCL)</t>
  </si>
  <si>
    <t>ILE SURPRISE</t>
  </si>
  <si>
    <t>KOUMAC (NLLE-CALEDONIE)</t>
  </si>
  <si>
    <t>LA ROCHE (ILE MARE)</t>
  </si>
  <si>
    <t>LA TONTOUTA (NLLE-CALEDONIE)</t>
  </si>
  <si>
    <t>MATTHEW (ILOT)</t>
  </si>
  <si>
    <t>MOUE (ILE DES PINS)</t>
  </si>
  <si>
    <t>NOUMEA (NLLE-CALEDONIE)</t>
  </si>
  <si>
    <t>OUANAHAM (ILE LIFOU)</t>
  </si>
  <si>
    <t>OULOUP (ILE OUVEA)</t>
  </si>
  <si>
    <t>POINDIMIE (NLLE-CAL)</t>
  </si>
  <si>
    <t>Niger (NER)</t>
  </si>
  <si>
    <t>AGADEZ</t>
  </si>
  <si>
    <t>BIRNI-NKONNI</t>
  </si>
  <si>
    <t>GAYA</t>
  </si>
  <si>
    <t>GOURE</t>
  </si>
  <si>
    <t>MAGARIA</t>
  </si>
  <si>
    <t>MAINE-SOROA</t>
  </si>
  <si>
    <t>MARADI</t>
  </si>
  <si>
    <t>NGUIGMI</t>
  </si>
  <si>
    <t>NIAMEY-AERO</t>
  </si>
  <si>
    <t>TAHOUA</t>
  </si>
  <si>
    <t>TILLABERY</t>
  </si>
  <si>
    <t>ZINDER</t>
  </si>
  <si>
    <t>Norfolk Island (NFK)</t>
  </si>
  <si>
    <t>NORFOLK ISLAND AERO</t>
  </si>
  <si>
    <t>Nicaragua (NIC)</t>
  </si>
  <si>
    <t>MANAGUA A.C.SANDINO</t>
  </si>
  <si>
    <t>Niue (NIU)</t>
  </si>
  <si>
    <t>ALOFI</t>
  </si>
  <si>
    <t>Netherlands (NLD)</t>
  </si>
  <si>
    <t>AMSTERDAM AP SCHIPH</t>
  </si>
  <si>
    <t>DE BILT</t>
  </si>
  <si>
    <t>DE KOOY</t>
  </si>
  <si>
    <t>DEELEN</t>
  </si>
  <si>
    <t>EINDHOVEN</t>
  </si>
  <si>
    <t>F3-FB-1</t>
  </si>
  <si>
    <t>GILZE RIJEN</t>
  </si>
  <si>
    <t>GRONINGEN AP EELDE</t>
  </si>
  <si>
    <t>HERWIJNEN AWS</t>
  </si>
  <si>
    <t>HOEK VAN HOLLAND</t>
  </si>
  <si>
    <t>HOOGEVEEN</t>
  </si>
  <si>
    <t>HOUTRIB</t>
  </si>
  <si>
    <t>HUPSEL AWS</t>
  </si>
  <si>
    <t>IJMUIDEN</t>
  </si>
  <si>
    <t>K13-A</t>
  </si>
  <si>
    <t>LEEUWARDEN</t>
  </si>
  <si>
    <t>LELYSTAD AWS</t>
  </si>
  <si>
    <t>MAASTRICHT AP ZUID</t>
  </si>
  <si>
    <t>MARKNESSE AWS</t>
  </si>
  <si>
    <t>NIEUW BEERTA AWS</t>
  </si>
  <si>
    <t>ROTTERDAM AP ZESTIE</t>
  </si>
  <si>
    <t>SOESTERBERG</t>
  </si>
  <si>
    <t>TERSCHELLING(LGT-H)</t>
  </si>
  <si>
    <t>TWENTHE</t>
  </si>
  <si>
    <t>VALKENBURG</t>
  </si>
  <si>
    <t>VLIELAND</t>
  </si>
  <si>
    <t>VLISSINGEN</t>
  </si>
  <si>
    <t>VOLKEL</t>
  </si>
  <si>
    <t>WILHELMINADORP AWS</t>
  </si>
  <si>
    <t>WOENSDRECHT</t>
  </si>
  <si>
    <t>Norway (NOR)</t>
  </si>
  <si>
    <t>ALTA LUFTHAVN</t>
  </si>
  <si>
    <t>ANDOYA</t>
  </si>
  <si>
    <t>BANAK</t>
  </si>
  <si>
    <t>BARDUFOSS</t>
  </si>
  <si>
    <t>BERGEN/FLESLAND</t>
  </si>
  <si>
    <t>BERGEN/FLORIDA</t>
  </si>
  <si>
    <t>BODO VI</t>
  </si>
  <si>
    <t>EKOFISK OIL PLTFRM</t>
  </si>
  <si>
    <t>FAGERNES</t>
  </si>
  <si>
    <t>FERDER FYR</t>
  </si>
  <si>
    <t>FOKSTUA II</t>
  </si>
  <si>
    <t>FRUHOLMEN FYR</t>
  </si>
  <si>
    <t>GEILO-GEILOSTOLEN</t>
  </si>
  <si>
    <t>GULLFAX (PLATFORM)</t>
  </si>
  <si>
    <t>HAMMERFEST</t>
  </si>
  <si>
    <t>JAN MAYEN</t>
  </si>
  <si>
    <t>KAUTOKEINO</t>
  </si>
  <si>
    <t>KIRKENES</t>
  </si>
  <si>
    <t>KONGSBERG IV</t>
  </si>
  <si>
    <t>KRISTIANSAND/KJEVIK</t>
  </si>
  <si>
    <t>LISTA FYR</t>
  </si>
  <si>
    <t>LYNGOR FYR</t>
  </si>
  <si>
    <t>MYKEN</t>
  </si>
  <si>
    <t>OKSOY FYR</t>
  </si>
  <si>
    <t>ORLAND III</t>
  </si>
  <si>
    <t>OSLO/FORNEBU</t>
  </si>
  <si>
    <t>OSLO/GARDERMOEN</t>
  </si>
  <si>
    <t>OSLO-BLINDERN</t>
  </si>
  <si>
    <t>RENA-HAUGEDALEN</t>
  </si>
  <si>
    <t>RYGGE</t>
  </si>
  <si>
    <t>SKLINNA FYR</t>
  </si>
  <si>
    <t>SKROVA FYR</t>
  </si>
  <si>
    <t>SLATTEROY FYR</t>
  </si>
  <si>
    <t>SLETTNES FYR</t>
  </si>
  <si>
    <t>SORTLAND</t>
  </si>
  <si>
    <t>STAVANGER/SOLA</t>
  </si>
  <si>
    <t>SULA</t>
  </si>
  <si>
    <t>SVINOY FYR</t>
  </si>
  <si>
    <t>TAFJORD</t>
  </si>
  <si>
    <t>TORSVAG FYR</t>
  </si>
  <si>
    <t>TROMSO/LANGNES</t>
  </si>
  <si>
    <t>TRONDHEIM/VERNES</t>
  </si>
  <si>
    <t>TVEITSUND</t>
  </si>
  <si>
    <t>UTSIRA FYR</t>
  </si>
  <si>
    <t>VARDO</t>
  </si>
  <si>
    <t>New Zealand (NZL)</t>
  </si>
  <si>
    <t>AUCKLAND AERO AWS</t>
  </si>
  <si>
    <t>AUCKLAND AIRPORT</t>
  </si>
  <si>
    <t>CAMPBELL ISLAND AWS</t>
  </si>
  <si>
    <t>CAPE CAMPBELL AWS</t>
  </si>
  <si>
    <t>CAPE REINGA AWS</t>
  </si>
  <si>
    <t>CASTLEPOINT</t>
  </si>
  <si>
    <t>CHATHAM ISLANDS AWS</t>
  </si>
  <si>
    <t>CHRISTCHURCH</t>
  </si>
  <si>
    <t>CHRISTCHURCH AERO A</t>
  </si>
  <si>
    <t>ENDERBY ISLAND AWS</t>
  </si>
  <si>
    <t>FAREWELL SPIT AWS</t>
  </si>
  <si>
    <t>GISBORNE AERODROME</t>
  </si>
  <si>
    <t>HAAST AWS</t>
  </si>
  <si>
    <t>HICKS BAY AWS</t>
  </si>
  <si>
    <t>HOKITIKA AERODROME</t>
  </si>
  <si>
    <t>INVERCARGILL AERODR</t>
  </si>
  <si>
    <t>INVERCARGILL AIRPOR</t>
  </si>
  <si>
    <t>KAIKOURA</t>
  </si>
  <si>
    <t>KAITAIA</t>
  </si>
  <si>
    <t>MOKOHINAU AWS</t>
  </si>
  <si>
    <t>NAPIER AERODROME AW</t>
  </si>
  <si>
    <t>NELSON AERODROME AW</t>
  </si>
  <si>
    <t>NEW PLYMOUTH AWS</t>
  </si>
  <si>
    <t>PALMERSTON NORTH AW</t>
  </si>
  <si>
    <t>PARAPARAUMU AWS</t>
  </si>
  <si>
    <t>PURERUA</t>
  </si>
  <si>
    <t>PUYSEGUR POINT AWS</t>
  </si>
  <si>
    <t>QUEENSTOWN AERODROM</t>
  </si>
  <si>
    <t>RAOUL ISLAND (AUT)</t>
  </si>
  <si>
    <t>SECRETARY ISLAND AW</t>
  </si>
  <si>
    <t>SOUTH WEST CAPE AWS</t>
  </si>
  <si>
    <t>TAIAROA HEAD</t>
  </si>
  <si>
    <t>TAUPO AWS</t>
  </si>
  <si>
    <t>TAURANGA AERO AWS</t>
  </si>
  <si>
    <t>TIMARU AERODROME AW</t>
  </si>
  <si>
    <t>WAIOURU AWS</t>
  </si>
  <si>
    <t>WELLINGTON AIRPORT</t>
  </si>
  <si>
    <t>WESTPORT AERODROME</t>
  </si>
  <si>
    <t>Oman (OMN)</t>
  </si>
  <si>
    <t>BURAIMI</t>
  </si>
  <si>
    <t>FAHUD</t>
  </si>
  <si>
    <t>MASIRAH</t>
  </si>
  <si>
    <t>SALALAH</t>
  </si>
  <si>
    <t>SEEB INTL AIRPORT</t>
  </si>
  <si>
    <t>SOHAR MAJIS</t>
  </si>
  <si>
    <t>SUR</t>
  </si>
  <si>
    <t>THUMRAIT</t>
  </si>
  <si>
    <t>Pakistan (PAK)</t>
  </si>
  <si>
    <t>ISLAMABAD AIRPORT</t>
  </si>
  <si>
    <t>KARACHI AIRPORT</t>
  </si>
  <si>
    <t>LAHORE AIRPORT</t>
  </si>
  <si>
    <t>Panama (PAN)</t>
  </si>
  <si>
    <t>MARCOS A GELABERT I</t>
  </si>
  <si>
    <t>TOCUMEN</t>
  </si>
  <si>
    <t>Peru (PER)</t>
  </si>
  <si>
    <t>AREQUIPA</t>
  </si>
  <si>
    <t>CHICLAYO</t>
  </si>
  <si>
    <t>CUZCO</t>
  </si>
  <si>
    <t>IQUITOS</t>
  </si>
  <si>
    <t>LIMA-CALLAO/AEROP.</t>
  </si>
  <si>
    <t>PISCO</t>
  </si>
  <si>
    <t>PIURA</t>
  </si>
  <si>
    <t>PUCALLPA</t>
  </si>
  <si>
    <t>SAN JUAN</t>
  </si>
  <si>
    <t>TACNA</t>
  </si>
  <si>
    <t>TALARA</t>
  </si>
  <si>
    <t>TRUJILLO</t>
  </si>
  <si>
    <t>TUMBES</t>
  </si>
  <si>
    <t>BAGUIO</t>
  </si>
  <si>
    <t>CAGAYAN DE ORO</t>
  </si>
  <si>
    <t>CALAPAN</t>
  </si>
  <si>
    <t>CATANDUANES RADAR</t>
  </si>
  <si>
    <t>CATBALOGAN</t>
  </si>
  <si>
    <t>CLARK AB</t>
  </si>
  <si>
    <t>CUBI POINT NF</t>
  </si>
  <si>
    <t>DAET</t>
  </si>
  <si>
    <t>DAGUPAN</t>
  </si>
  <si>
    <t>DAVAO AIRPORT</t>
  </si>
  <si>
    <t>DUMAGUETE</t>
  </si>
  <si>
    <t>GEN. SANTOS</t>
  </si>
  <si>
    <t>IBA</t>
  </si>
  <si>
    <t>ILOILO</t>
  </si>
  <si>
    <t>INFANTA</t>
  </si>
  <si>
    <t>LAOAG</t>
  </si>
  <si>
    <t>LEGASPI</t>
  </si>
  <si>
    <t>LUMBIA AIRPORT</t>
  </si>
  <si>
    <t>MACTAN</t>
  </si>
  <si>
    <t>MALAYBALAY</t>
  </si>
  <si>
    <t>MANILA</t>
  </si>
  <si>
    <t>MASBATE</t>
  </si>
  <si>
    <t>MUNOZ</t>
  </si>
  <si>
    <t>NINOY AQUINO INTERN</t>
  </si>
  <si>
    <t>PUERTO PRINCESA</t>
  </si>
  <si>
    <t>ROXAS</t>
  </si>
  <si>
    <t>SAN JOSE</t>
  </si>
  <si>
    <t>SANGLEY POINT</t>
  </si>
  <si>
    <t>SCIENCE GARDEN</t>
  </si>
  <si>
    <t>SINAIT</t>
  </si>
  <si>
    <t>TACLOBAN</t>
  </si>
  <si>
    <t>TAGBILARAN</t>
  </si>
  <si>
    <t>TAYABAS</t>
  </si>
  <si>
    <t>ZAMBOANGA</t>
  </si>
  <si>
    <t>Palau (PLW)</t>
  </si>
  <si>
    <t>KOROR WSO</t>
  </si>
  <si>
    <t>Poland (POL)</t>
  </si>
  <si>
    <t>BIALYSTOK</t>
  </si>
  <si>
    <t>BIELSKO-BIALA</t>
  </si>
  <si>
    <t>CHOJNICE</t>
  </si>
  <si>
    <t>CZESTOCHOWA</t>
  </si>
  <si>
    <t>ELBLAG</t>
  </si>
  <si>
    <t>GDANSK-REBIECHOWO</t>
  </si>
  <si>
    <t>GDANSK-SWIBNO</t>
  </si>
  <si>
    <t>GORZOW WLKP</t>
  </si>
  <si>
    <t>HEL</t>
  </si>
  <si>
    <t>JELENIA GORA</t>
  </si>
  <si>
    <t>KALISZ</t>
  </si>
  <si>
    <t>KASPROWY WIERCH</t>
  </si>
  <si>
    <t>KATOWICE</t>
  </si>
  <si>
    <t>KETRZYN</t>
  </si>
  <si>
    <t>KIELCE</t>
  </si>
  <si>
    <t>KLODZKO</t>
  </si>
  <si>
    <t>KOLO</t>
  </si>
  <si>
    <t>KOLOBRZEG</t>
  </si>
  <si>
    <t>KOSZALIN</t>
  </si>
  <si>
    <t>KOZIENICE</t>
  </si>
  <si>
    <t>KRAKOW</t>
  </si>
  <si>
    <t>LEBA</t>
  </si>
  <si>
    <t>LEBORK</t>
  </si>
  <si>
    <t>LEGNICA</t>
  </si>
  <si>
    <t>LESKO</t>
  </si>
  <si>
    <t>LESZNO</t>
  </si>
  <si>
    <t>LODZ</t>
  </si>
  <si>
    <t>LUBLIN RADAWIEC</t>
  </si>
  <si>
    <t>MIKOLAJKI</t>
  </si>
  <si>
    <t>MLAWA</t>
  </si>
  <si>
    <t>NOWY SACZ</t>
  </si>
  <si>
    <t>OLSZTYN</t>
  </si>
  <si>
    <t>OPOLE</t>
  </si>
  <si>
    <t>OSTROLEKA</t>
  </si>
  <si>
    <t>PILA</t>
  </si>
  <si>
    <t>PLOCK</t>
  </si>
  <si>
    <t>POZNAN</t>
  </si>
  <si>
    <t>PRZEMYSL</t>
  </si>
  <si>
    <t>RACIBORZ</t>
  </si>
  <si>
    <t>RESKO</t>
  </si>
  <si>
    <t>RZESZOW-JASIONKA</t>
  </si>
  <si>
    <t>SANDOMIERZ</t>
  </si>
  <si>
    <t>SIEDLCE</t>
  </si>
  <si>
    <t>SNIEZKA</t>
  </si>
  <si>
    <t>SULEJOW</t>
  </si>
  <si>
    <t>SUWALKI</t>
  </si>
  <si>
    <t>SWINOUJSCIE</t>
  </si>
  <si>
    <t>SZCZECIN</t>
  </si>
  <si>
    <t>SZCZECINEK</t>
  </si>
  <si>
    <t>TARNOW</t>
  </si>
  <si>
    <t>TERESPOL</t>
  </si>
  <si>
    <t>TORUN</t>
  </si>
  <si>
    <t>USTKA</t>
  </si>
  <si>
    <t>WARSZAWA-OKECIE</t>
  </si>
  <si>
    <t>WIELUN</t>
  </si>
  <si>
    <t>WLODAWA</t>
  </si>
  <si>
    <t>WROCLAW II</t>
  </si>
  <si>
    <t>ZAKOPANE</t>
  </si>
  <si>
    <t>ZAMOSC</t>
  </si>
  <si>
    <t>ZIELONA GORA</t>
  </si>
  <si>
    <t>AQUADILLA/BORINQUEN</t>
  </si>
  <si>
    <t>ROOSEVELT ROADS</t>
  </si>
  <si>
    <t>SAN JUAN INTL ARPT</t>
  </si>
  <si>
    <t>SAN JUAN L M MARIN INTL AP</t>
  </si>
  <si>
    <t>Korea, Democratic People's Republic of (PRK)</t>
  </si>
  <si>
    <t>ANJU</t>
  </si>
  <si>
    <t>CHANGJIN</t>
  </si>
  <si>
    <t>CHANGJON</t>
  </si>
  <si>
    <t>CHONGJIN</t>
  </si>
  <si>
    <t>CHUNGGANG</t>
  </si>
  <si>
    <t>HAEJU</t>
  </si>
  <si>
    <t>HAMHEUNG</t>
  </si>
  <si>
    <t>HUICHON</t>
  </si>
  <si>
    <t>HYESAN</t>
  </si>
  <si>
    <t>KAESONG</t>
  </si>
  <si>
    <t>KANGGYE</t>
  </si>
  <si>
    <t>KIMCHAEK</t>
  </si>
  <si>
    <t>KUSONG</t>
  </si>
  <si>
    <t>NAMPO</t>
  </si>
  <si>
    <t>PUNGSAN</t>
  </si>
  <si>
    <t>PYONGGANG</t>
  </si>
  <si>
    <t>PYONGYANG</t>
  </si>
  <si>
    <t>RYONGYON</t>
  </si>
  <si>
    <t>SAMJIYON</t>
  </si>
  <si>
    <t>SARIWON</t>
  </si>
  <si>
    <t>SENBONG</t>
  </si>
  <si>
    <t>SINGYE</t>
  </si>
  <si>
    <t>SINPO</t>
  </si>
  <si>
    <t>SINUIJU</t>
  </si>
  <si>
    <t>SUPUNG</t>
  </si>
  <si>
    <t>WONSAN</t>
  </si>
  <si>
    <t>YANGDOK</t>
  </si>
  <si>
    <t>Portugal (PRT)</t>
  </si>
  <si>
    <t>BEJA</t>
  </si>
  <si>
    <t>BRAGANCA</t>
  </si>
  <si>
    <t>CASTELO BRANCO</t>
  </si>
  <si>
    <t>COIMBRA</t>
  </si>
  <si>
    <t>EVORA</t>
  </si>
  <si>
    <t>EVORA/C. COORD</t>
  </si>
  <si>
    <t>FARO/AEROPORTO</t>
  </si>
  <si>
    <t>FLORES (ACORES)</t>
  </si>
  <si>
    <t>FUNCHAL</t>
  </si>
  <si>
    <t>FUNCHAL/S.CATARINA</t>
  </si>
  <si>
    <t>HORTA/CASTELO BRANC</t>
  </si>
  <si>
    <t>LAJES (ACORES)</t>
  </si>
  <si>
    <t>LISBOA/PORTELA</t>
  </si>
  <si>
    <t>PONTA DELGADA/NORDE</t>
  </si>
  <si>
    <t>PORTALEGRE</t>
  </si>
  <si>
    <t>PORTO SANTO</t>
  </si>
  <si>
    <t>PORTO/PEDRAS RUBRAS</t>
  </si>
  <si>
    <t>SAGRES</t>
  </si>
  <si>
    <t>SANTA MARIA (ACORES)</t>
  </si>
  <si>
    <t>SINES/MONTES CHAOS</t>
  </si>
  <si>
    <t>VIANA DO CASTELO</t>
  </si>
  <si>
    <t>VILA REAL</t>
  </si>
  <si>
    <t>VISEU</t>
  </si>
  <si>
    <t>Paraguay (PRY)</t>
  </si>
  <si>
    <t>ASUNCION/AEROPUERTO</t>
  </si>
  <si>
    <t>VILLARRICA</t>
  </si>
  <si>
    <t>Palestinian Territory, Occupied (PSE)</t>
  </si>
  <si>
    <t>JERUSALEM AIRPORT</t>
  </si>
  <si>
    <t>French Polynesia (PYF)</t>
  </si>
  <si>
    <t>ATUONA</t>
  </si>
  <si>
    <t>BORA-BORA</t>
  </si>
  <si>
    <t>HAO</t>
  </si>
  <si>
    <t>MURUROA</t>
  </si>
  <si>
    <t>RAPA</t>
  </si>
  <si>
    <t>RIKITEA</t>
  </si>
  <si>
    <t>TAHITI-FAAA</t>
  </si>
  <si>
    <t>TAKAROA</t>
  </si>
  <si>
    <t>TUBUAI</t>
  </si>
  <si>
    <t>Qatar (QAT)</t>
  </si>
  <si>
    <t>DOHA INTERNATIONAL</t>
  </si>
  <si>
    <t>Reunion (REU)</t>
  </si>
  <si>
    <t>SAINT-DENIS/GILLOT</t>
  </si>
  <si>
    <t>Romania (ROU)</t>
  </si>
  <si>
    <t>ARAD</t>
  </si>
  <si>
    <t>BACAU</t>
  </si>
  <si>
    <t>BAIA MARE</t>
  </si>
  <si>
    <t>BARLAD</t>
  </si>
  <si>
    <t>BISTRITA</t>
  </si>
  <si>
    <t>BLAJ</t>
  </si>
  <si>
    <t>BOTOSANI</t>
  </si>
  <si>
    <t>BUCURESTI AFUMATI</t>
  </si>
  <si>
    <t>BUCURESTI INMH-BANE</t>
  </si>
  <si>
    <t>BUZAU</t>
  </si>
  <si>
    <t>CALAFAT</t>
  </si>
  <si>
    <t>CALARASI</t>
  </si>
  <si>
    <t>CARANSEBES</t>
  </si>
  <si>
    <t>CEAHLAU TOACA</t>
  </si>
  <si>
    <t>CLUJ-NAPOCA</t>
  </si>
  <si>
    <t>CONSTANTA</t>
  </si>
  <si>
    <t>CRAIOVA</t>
  </si>
  <si>
    <t>DEVA</t>
  </si>
  <si>
    <t>DROBETA TURNU SEVER</t>
  </si>
  <si>
    <t>FAGARAS</t>
  </si>
  <si>
    <t>FETESTI</t>
  </si>
  <si>
    <t>GALATI</t>
  </si>
  <si>
    <t>GIURGIU</t>
  </si>
  <si>
    <t>GRIVITA</t>
  </si>
  <si>
    <t>IASI</t>
  </si>
  <si>
    <t>INTORSURA BUZAULUI</t>
  </si>
  <si>
    <t>JURILOVCA</t>
  </si>
  <si>
    <t>KOGALNICEANU</t>
  </si>
  <si>
    <t>MANGALIA</t>
  </si>
  <si>
    <t>MIERCUREA CIUC</t>
  </si>
  <si>
    <t>ORADEA</t>
  </si>
  <si>
    <t>ORAVITA</t>
  </si>
  <si>
    <t>PETROSANI</t>
  </si>
  <si>
    <t>PLOIESTI</t>
  </si>
  <si>
    <t>PREDEAL</t>
  </si>
  <si>
    <t>RARAU (MONASTERY)</t>
  </si>
  <si>
    <t>RIMNICU VALCEA</t>
  </si>
  <si>
    <t>ROMAN</t>
  </si>
  <si>
    <t>ROSIORI DE VEDE</t>
  </si>
  <si>
    <t>SATU MARE</t>
  </si>
  <si>
    <t>SIBIU</t>
  </si>
  <si>
    <t>SIGHETUL MARMATIEI</t>
  </si>
  <si>
    <t>SUCEAVA</t>
  </si>
  <si>
    <t>SULINA</t>
  </si>
  <si>
    <t>TARGOVISTE</t>
  </si>
  <si>
    <t>TG. JIU</t>
  </si>
  <si>
    <t>TG. MURES</t>
  </si>
  <si>
    <t>TIMISOARA</t>
  </si>
  <si>
    <t>TR. MAGURELE</t>
  </si>
  <si>
    <t>TULCEA</t>
  </si>
  <si>
    <t>VARFU OMU</t>
  </si>
  <si>
    <t>ZALAU</t>
  </si>
  <si>
    <t>Russian Federation  (RUS)</t>
  </si>
  <si>
    <t>ABAKAN</t>
  </si>
  <si>
    <t>ACINSK</t>
  </si>
  <si>
    <t>ADLER</t>
  </si>
  <si>
    <t>AGATA</t>
  </si>
  <si>
    <t>AGINSKOE</t>
  </si>
  <si>
    <t>AGZU</t>
  </si>
  <si>
    <t>AJAN</t>
  </si>
  <si>
    <t>AKJAR</t>
  </si>
  <si>
    <t>AKSA</t>
  </si>
  <si>
    <t>ALATYR`</t>
  </si>
  <si>
    <t>ALDAN</t>
  </si>
  <si>
    <t>ALEJSKAJA</t>
  </si>
  <si>
    <t>ALEKSANDROV-GAJ</t>
  </si>
  <si>
    <t>ALEKSANDROVSKIJ ZAV</t>
  </si>
  <si>
    <t>ALEKSANDROVSKOE</t>
  </si>
  <si>
    <t>ALEKSANDROVSK-SAHAL</t>
  </si>
  <si>
    <t>AMDERMA</t>
  </si>
  <si>
    <t>AMGA</t>
  </si>
  <si>
    <t>ANADYR</t>
  </si>
  <si>
    <t>ANAPA</t>
  </si>
  <si>
    <t>ANDREYA ISLAND</t>
  </si>
  <si>
    <t>ANTIPAJETA</t>
  </si>
  <si>
    <t>ANUCINO</t>
  </si>
  <si>
    <t>APUKA</t>
  </si>
  <si>
    <t>ARHANGELSK</t>
  </si>
  <si>
    <t>ARHARA</t>
  </si>
  <si>
    <t>ARKA</t>
  </si>
  <si>
    <t>ARMAVIR</t>
  </si>
  <si>
    <t>ASTRAHAN</t>
  </si>
  <si>
    <t>ASTRAHANKA</t>
  </si>
  <si>
    <t>ATKA</t>
  </si>
  <si>
    <t>B. PRONCHISHCHEVOY</t>
  </si>
  <si>
    <t>BABAEVO</t>
  </si>
  <si>
    <t>BABUSKIN</t>
  </si>
  <si>
    <t>BAEVO</t>
  </si>
  <si>
    <t>BAGDARIN</t>
  </si>
  <si>
    <t>BAJANDAJ</t>
  </si>
  <si>
    <t>BAKALY</t>
  </si>
  <si>
    <t>BAKCHAR</t>
  </si>
  <si>
    <t>BALAGANSK</t>
  </si>
  <si>
    <t>BALASOV</t>
  </si>
  <si>
    <t>BARABINSK</t>
  </si>
  <si>
    <t>BARENCBURG</t>
  </si>
  <si>
    <t>BARNAUL</t>
  </si>
  <si>
    <t>BATAMAJ</t>
  </si>
  <si>
    <t>BELOGORSK</t>
  </si>
  <si>
    <t>BELYJ</t>
  </si>
  <si>
    <t>BEREZOVO</t>
  </si>
  <si>
    <t>BERINGOVSKAJA</t>
  </si>
  <si>
    <t>BEZECK</t>
  </si>
  <si>
    <t>BIJSK ZONALNAJA</t>
  </si>
  <si>
    <t>BIKIN</t>
  </si>
  <si>
    <t>BIRILIUSSY</t>
  </si>
  <si>
    <t>BIROBIDZHAN</t>
  </si>
  <si>
    <t>BIRSK</t>
  </si>
  <si>
    <t>BLAGOVESCENSK</t>
  </si>
  <si>
    <t>BODAJBO</t>
  </si>
  <si>
    <t>BOGORODSKOE</t>
  </si>
  <si>
    <t>BOGOTOL</t>
  </si>
  <si>
    <t>BOGUCANY</t>
  </si>
  <si>
    <t>BOGUCAR</t>
  </si>
  <si>
    <t>BOL`SIE-UKI</t>
  </si>
  <si>
    <t>BOLOGOE</t>
  </si>
  <si>
    <t>BOLSHAJA MURTA</t>
  </si>
  <si>
    <t>BOLSHERECHE</t>
  </si>
  <si>
    <t>BOLSOJ SANTAR</t>
  </si>
  <si>
    <t>BOMNAK</t>
  </si>
  <si>
    <t>BOR</t>
  </si>
  <si>
    <t>BORZJA</t>
  </si>
  <si>
    <t>BRATOLJUBOVKA</t>
  </si>
  <si>
    <t>BRATSK</t>
  </si>
  <si>
    <t>BRJANSK</t>
  </si>
  <si>
    <t>BUDENNOVSK</t>
  </si>
  <si>
    <t>BUGULMA</t>
  </si>
  <si>
    <t>BUHTA PROVIDENJA</t>
  </si>
  <si>
    <t>BUJ</t>
  </si>
  <si>
    <t>BURUKAN</t>
  </si>
  <si>
    <t>BUZULUK</t>
  </si>
  <si>
    <t>CAJVO</t>
  </si>
  <si>
    <t>CAPE BOLVANSKIJ</t>
  </si>
  <si>
    <t>CAPE KAMENNYJ</t>
  </si>
  <si>
    <t>CAPE MENSHIKOVA</t>
  </si>
  <si>
    <t>CAPE STERLEGOVA</t>
  </si>
  <si>
    <t>CAPE VASILEVA</t>
  </si>
  <si>
    <t>CEKUNDA</t>
  </si>
  <si>
    <t>CELINA</t>
  </si>
  <si>
    <t>CEMAL</t>
  </si>
  <si>
    <t>CENTRALNYJ RUDNIK</t>
  </si>
  <si>
    <t>CEREPOVEC</t>
  </si>
  <si>
    <t>CERLAK</t>
  </si>
  <si>
    <t>CERNUSKA</t>
  </si>
  <si>
    <t>CHANY</t>
  </si>
  <si>
    <t>CHARA</t>
  </si>
  <si>
    <t>CHELJABINSK-BALANDI</t>
  </si>
  <si>
    <t>CHERDYN</t>
  </si>
  <si>
    <t>CHERNISHEVSKIJ</t>
  </si>
  <si>
    <t>CHERNJAEVO</t>
  </si>
  <si>
    <t>CHERSKIJ</t>
  </si>
  <si>
    <t>CHITA</t>
  </si>
  <si>
    <t>CHOKURDAH</t>
  </si>
  <si>
    <t>CJULBJU</t>
  </si>
  <si>
    <t>CUGUEVKA</t>
  </si>
  <si>
    <t>CULMAN</t>
  </si>
  <si>
    <t>CULYM</t>
  </si>
  <si>
    <t>CURAPCA</t>
  </si>
  <si>
    <t>DALNERECHENSK</t>
  </si>
  <si>
    <t>DEMJANSKOE</t>
  </si>
  <si>
    <t>DIVNOE</t>
  </si>
  <si>
    <t>DUDINKA</t>
  </si>
  <si>
    <t>DUKI</t>
  </si>
  <si>
    <t>DUVAN</t>
  </si>
  <si>
    <t>DZALINDA</t>
  </si>
  <si>
    <t>DZARDZAN</t>
  </si>
  <si>
    <t>DZERZHINSKOE</t>
  </si>
  <si>
    <t>EGVEKINOT</t>
  </si>
  <si>
    <t>EKATERINBURG</t>
  </si>
  <si>
    <t>EKATERINO-NIKOLSKOE</t>
  </si>
  <si>
    <t>EKIMCHAN</t>
  </si>
  <si>
    <t>ELABUGA</t>
  </si>
  <si>
    <t>ELAT`MA</t>
  </si>
  <si>
    <t>ELEC</t>
  </si>
  <si>
    <t>ENISEJSK</t>
  </si>
  <si>
    <t>ERBOGACEN</t>
  </si>
  <si>
    <t>ERMAKOVSKOE</t>
  </si>
  <si>
    <t>EROFEJ PAVLOVIC</t>
  </si>
  <si>
    <t>ERSOV</t>
  </si>
  <si>
    <t>GAJNY</t>
  </si>
  <si>
    <t>GAR</t>
  </si>
  <si>
    <t>GARI</t>
  </si>
  <si>
    <t>GLAZOV</t>
  </si>
  <si>
    <t>GMO IM.E.K. FEDOROV</t>
  </si>
  <si>
    <t>GORIN</t>
  </si>
  <si>
    <t>GORJACINSK</t>
  </si>
  <si>
    <t>GOR'KIJ</t>
  </si>
  <si>
    <t>GRIDINO</t>
  </si>
  <si>
    <t>GROSSEVICHI</t>
  </si>
  <si>
    <t>GROZNYJ</t>
  </si>
  <si>
    <t>GUGA</t>
  </si>
  <si>
    <t>GVASJUGI</t>
  </si>
  <si>
    <t>HABAROVSK</t>
  </si>
  <si>
    <t>HADAMA</t>
  </si>
  <si>
    <t>HAKASSKAJA</t>
  </si>
  <si>
    <t>HANTY-MANSIJSK</t>
  </si>
  <si>
    <t>HATANGA</t>
  </si>
  <si>
    <t>HILOK</t>
  </si>
  <si>
    <t>HOLM</t>
  </si>
  <si>
    <t>HOLMSK</t>
  </si>
  <si>
    <t>HORINSK</t>
  </si>
  <si>
    <t>HOSEDA-HARD</t>
  </si>
  <si>
    <t>HULARIN</t>
  </si>
  <si>
    <t>ICA</t>
  </si>
  <si>
    <t>IDRINSKOE</t>
  </si>
  <si>
    <t>IGARKA</t>
  </si>
  <si>
    <t>IGNASINO</t>
  </si>
  <si>
    <t>IKEJ</t>
  </si>
  <si>
    <t>ILYINSKIY</t>
  </si>
  <si>
    <t>IM POLINY OSIPENKO</t>
  </si>
  <si>
    <t>IM. M.V. POPOVA</t>
  </si>
  <si>
    <t>IRBEJSKOE</t>
  </si>
  <si>
    <t>IRKUTSK</t>
  </si>
  <si>
    <t>ISIM</t>
  </si>
  <si>
    <t>ISIT</t>
  </si>
  <si>
    <t>IVDEL</t>
  </si>
  <si>
    <t>IZHEVSK</t>
  </si>
  <si>
    <t>JAKUTSK</t>
  </si>
  <si>
    <t>JALTUROVOSK</t>
  </si>
  <si>
    <t>JANAUL</t>
  </si>
  <si>
    <t>JARCEVO</t>
  </si>
  <si>
    <t>JARENSK</t>
  </si>
  <si>
    <t>JASKUL</t>
  </si>
  <si>
    <t>JUBILEJNAJA</t>
  </si>
  <si>
    <t>JUR`EVEC</t>
  </si>
  <si>
    <t>JUZHNO-KURILSK</t>
  </si>
  <si>
    <t>JUZHNO-SAHALINSK</t>
  </si>
  <si>
    <t>KACUG</t>
  </si>
  <si>
    <t>KAJLASTUJ</t>
  </si>
  <si>
    <t>KALAC</t>
  </si>
  <si>
    <t>KALACINSK</t>
  </si>
  <si>
    <t>KALAKAN</t>
  </si>
  <si>
    <t>KALEVALA</t>
  </si>
  <si>
    <t>KALININGRAD</t>
  </si>
  <si>
    <t>KALUGA</t>
  </si>
  <si>
    <t>KAMEN-NA-OBI</t>
  </si>
  <si>
    <t>KAMENSKOE</t>
  </si>
  <si>
    <t>KAMYSIN</t>
  </si>
  <si>
    <t>KAMYSLOV</t>
  </si>
  <si>
    <t>KANDALAKSA</t>
  </si>
  <si>
    <t>KANIN NOS</t>
  </si>
  <si>
    <t>KANSK</t>
  </si>
  <si>
    <t>KARASUK</t>
  </si>
  <si>
    <t>KARGASOK</t>
  </si>
  <si>
    <t>KARGOPOL</t>
  </si>
  <si>
    <t>KAZACHINSK</t>
  </si>
  <si>
    <t>KAZAN`</t>
  </si>
  <si>
    <t>KEDON</t>
  </si>
  <si>
    <t>KEM</t>
  </si>
  <si>
    <t>KEMCHUG</t>
  </si>
  <si>
    <t>KEMEROVO</t>
  </si>
  <si>
    <t>KESTENGA</t>
  </si>
  <si>
    <t>KINGISEPP</t>
  </si>
  <si>
    <t>KIRENSK</t>
  </si>
  <si>
    <t>KIROV</t>
  </si>
  <si>
    <t>KIROVSKIJ</t>
  </si>
  <si>
    <t>KIRS</t>
  </si>
  <si>
    <t>KJAHTA</t>
  </si>
  <si>
    <t>KJUSJUR</t>
  </si>
  <si>
    <t>KLJUCHI</t>
  </si>
  <si>
    <t>KLJUCI</t>
  </si>
  <si>
    <t>KOCHKI</t>
  </si>
  <si>
    <t>KOCUBEJ</t>
  </si>
  <si>
    <t>KOJNAS</t>
  </si>
  <si>
    <t>KOLBA</t>
  </si>
  <si>
    <t>KOLPASEVO</t>
  </si>
  <si>
    <t>KOLYVAN</t>
  </si>
  <si>
    <t>KOMMUNAR</t>
  </si>
  <si>
    <t>KORF</t>
  </si>
  <si>
    <t>KOTEL`NIKOVO</t>
  </si>
  <si>
    <t>KOTLAS</t>
  </si>
  <si>
    <t>KOZ`MODEM`JANSK</t>
  </si>
  <si>
    <t>KRASNODAR</t>
  </si>
  <si>
    <t>KRASNOJARSK</t>
  </si>
  <si>
    <t>KRASNOJARSK OPYTNOE</t>
  </si>
  <si>
    <t>KRASNOOZERSK</t>
  </si>
  <si>
    <t>KRASNOSCELE</t>
  </si>
  <si>
    <t>KRASNOUFIMSK</t>
  </si>
  <si>
    <t>KRASNYE BAKI</t>
  </si>
  <si>
    <t>KRASNYJ CHIKOJ</t>
  </si>
  <si>
    <t>KRASNYJ JAR</t>
  </si>
  <si>
    <t>KRESCHENKA</t>
  </si>
  <si>
    <t>KUDYMKAR</t>
  </si>
  <si>
    <t>KUPINO</t>
  </si>
  <si>
    <t>KUR</t>
  </si>
  <si>
    <t>KURGAN</t>
  </si>
  <si>
    <t>KURSK</t>
  </si>
  <si>
    <t>KYRA</t>
  </si>
  <si>
    <t>KYSTOVKA</t>
  </si>
  <si>
    <t>KYZYL</t>
  </si>
  <si>
    <t>LAKE TAJMYR</t>
  </si>
  <si>
    <t>LENSK</t>
  </si>
  <si>
    <t>LEUSI</t>
  </si>
  <si>
    <t>LJUBAN</t>
  </si>
  <si>
    <t>LOKSAK</t>
  </si>
  <si>
    <t>LOSINOBORSKOE</t>
  </si>
  <si>
    <t>LOVOZERO</t>
  </si>
  <si>
    <t>LUKOJANOV</t>
  </si>
  <si>
    <t>MAGADAN</t>
  </si>
  <si>
    <t>MAGDAGACI</t>
  </si>
  <si>
    <t>MAGNITOGORSK</t>
  </si>
  <si>
    <t>MAHACKALA</t>
  </si>
  <si>
    <t>MAJSK</t>
  </si>
  <si>
    <t>MAKUSINO</t>
  </si>
  <si>
    <t>MALYE KARMAKULY</t>
  </si>
  <si>
    <t>MAMA</t>
  </si>
  <si>
    <t>MARESALE</t>
  </si>
  <si>
    <t>MARIINSK</t>
  </si>
  <si>
    <t>MARKOVO</t>
  </si>
  <si>
    <t>MASLJANINO</t>
  </si>
  <si>
    <t>MATUA</t>
  </si>
  <si>
    <t>MEDVEZEGORSK</t>
  </si>
  <si>
    <t>MELEUZ</t>
  </si>
  <si>
    <t>MEZEN</t>
  </si>
  <si>
    <t>MINERALNYE VODY</t>
  </si>
  <si>
    <t>MOGOCA</t>
  </si>
  <si>
    <t>MONDY</t>
  </si>
  <si>
    <t>MOROZOVSK</t>
  </si>
  <si>
    <t>MOSKVA</t>
  </si>
  <si>
    <t>MOZDOK</t>
  </si>
  <si>
    <t>MURMANSK</t>
  </si>
  <si>
    <t>MUZI</t>
  </si>
  <si>
    <t>MYS SHALAUROVA</t>
  </si>
  <si>
    <t>MYS SHMIDTA</t>
  </si>
  <si>
    <t>MYS UELEN</t>
  </si>
  <si>
    <t>MYS ZELANIJA</t>
  </si>
  <si>
    <t>NAGORNYJ</t>
  </si>
  <si>
    <t>NAJAHAN</t>
  </si>
  <si>
    <t>NAPAS</t>
  </si>
  <si>
    <t>NARJAN-MAR</t>
  </si>
  <si>
    <t>NAZYVOEVSK</t>
  </si>
  <si>
    <t>NELKAN</t>
  </si>
  <si>
    <t>NERCHINSKIJ ZAVOD</t>
  </si>
  <si>
    <t>NIKOL`SK</t>
  </si>
  <si>
    <t>NIKOLAEVSK-NA-AMURE</t>
  </si>
  <si>
    <t>NIKOLAEVSKOE</t>
  </si>
  <si>
    <t>NIKOLO-POLOMA</t>
  </si>
  <si>
    <t>NIKOLSKOE</t>
  </si>
  <si>
    <t>NIZHNEANGARSK</t>
  </si>
  <si>
    <t>NIZHNEUDINSK</t>
  </si>
  <si>
    <t>NIZHNYJ TAGIL</t>
  </si>
  <si>
    <t>NIZNIJ NOVGOROD</t>
  </si>
  <si>
    <t>NJAKSIMVOL</t>
  </si>
  <si>
    <t>NJANDOMA</t>
  </si>
  <si>
    <t>NJURBA</t>
  </si>
  <si>
    <t>NOGLIKI</t>
  </si>
  <si>
    <t>NOLINSK</t>
  </si>
  <si>
    <t>NORSK</t>
  </si>
  <si>
    <t>NOVOKUZNETSK</t>
  </si>
  <si>
    <t>NOVOSELENGINSK</t>
  </si>
  <si>
    <t>NOVOSIBIRSK</t>
  </si>
  <si>
    <t>NOZOVKA</t>
  </si>
  <si>
    <t>OBJACEVO</t>
  </si>
  <si>
    <t>OBLUCE</t>
  </si>
  <si>
    <t>ODESSKOE</t>
  </si>
  <si>
    <t>OHANSK</t>
  </si>
  <si>
    <t>OHOTSK</t>
  </si>
  <si>
    <t>OKTJABRSKOE</t>
  </si>
  <si>
    <t>OLEKMINSK</t>
  </si>
  <si>
    <t>OLENEK</t>
  </si>
  <si>
    <t>OLOVJANNAJA</t>
  </si>
  <si>
    <t>OMSK</t>
  </si>
  <si>
    <t>ONEGA</t>
  </si>
  <si>
    <t>ONGUDAJ</t>
  </si>
  <si>
    <t>OPARINO</t>
  </si>
  <si>
    <t>ORDYNSKOE</t>
  </si>
  <si>
    <t>OREL</t>
  </si>
  <si>
    <t>ORENBURG</t>
  </si>
  <si>
    <t>OSTASKOV</t>
  </si>
  <si>
    <t>OSTROV CHETYREHSTOL</t>
  </si>
  <si>
    <t>OSTROV DIKSON</t>
  </si>
  <si>
    <t>OSTROV GOLOMJANNYJ</t>
  </si>
  <si>
    <t>OSTROV KOTELNYJ</t>
  </si>
  <si>
    <t>OSTROV PREOBRAZENIJ</t>
  </si>
  <si>
    <t>OSTROV UEDINENIJA</t>
  </si>
  <si>
    <t>OSTROV VIZE</t>
  </si>
  <si>
    <t>OSTROV VRANGELJA</t>
  </si>
  <si>
    <t>OZERNAJA</t>
  </si>
  <si>
    <t>PADUN</t>
  </si>
  <si>
    <t>PARTIZANSK</t>
  </si>
  <si>
    <t>PAVELEC</t>
  </si>
  <si>
    <t>PECHORA</t>
  </si>
  <si>
    <t>PENZA</t>
  </si>
  <si>
    <t>PERM</t>
  </si>
  <si>
    <t>PERVOMAJSKOE</t>
  </si>
  <si>
    <t>PETROPAVLOVSK-KAMCH</t>
  </si>
  <si>
    <t>PETROVSKIJ ZAVOD</t>
  </si>
  <si>
    <t>PETROZAVODSK</t>
  </si>
  <si>
    <t>PIHTOVKA</t>
  </si>
  <si>
    <t>PILVO</t>
  </si>
  <si>
    <t>PINEGA</t>
  </si>
  <si>
    <t>PIROVSKOE</t>
  </si>
  <si>
    <t>PJALICA</t>
  </si>
  <si>
    <t>POGIBI</t>
  </si>
  <si>
    <t>POGRANICHNOE</t>
  </si>
  <si>
    <t>POGRANICHNYJ</t>
  </si>
  <si>
    <t>POJARKOVO</t>
  </si>
  <si>
    <t>POKROVSKAJA</t>
  </si>
  <si>
    <t>POLARGMO IM. E.T. K</t>
  </si>
  <si>
    <t>PORONAJSK</t>
  </si>
  <si>
    <t>POSET</t>
  </si>
  <si>
    <t>PREOBRAZHENIE</t>
  </si>
  <si>
    <t>PRIARGUNSK</t>
  </si>
  <si>
    <t>PRIMORSKO-AHTARSK</t>
  </si>
  <si>
    <t>PSKOV</t>
  </si>
  <si>
    <t>PUDINO</t>
  </si>
  <si>
    <t>PUDOZ</t>
  </si>
  <si>
    <t>RA-IZ</t>
  </si>
  <si>
    <t>REBOLY</t>
  </si>
  <si>
    <t>REBRIHA</t>
  </si>
  <si>
    <t>REMONTNOE</t>
  </si>
  <si>
    <t>RJAZAN'</t>
  </si>
  <si>
    <t>RJAZAN`</t>
  </si>
  <si>
    <t>ROMANOVKA</t>
  </si>
  <si>
    <t>ROSLAVL</t>
  </si>
  <si>
    <t>ROSTOV</t>
  </si>
  <si>
    <t>ROSTOV-NA-DONU</t>
  </si>
  <si>
    <t>RUBCOVSK</t>
  </si>
  <si>
    <t>RUDNAJA PRISTAN</t>
  </si>
  <si>
    <t>RUSSKAYA GAVAN`</t>
  </si>
  <si>
    <t>RYBINSK</t>
  </si>
  <si>
    <t>RZEV</t>
  </si>
  <si>
    <t>SADRINSK</t>
  </si>
  <si>
    <t>SAIM</t>
  </si>
  <si>
    <t>SAKUN`JA</t>
  </si>
  <si>
    <t>SALEHARD</t>
  </si>
  <si>
    <t>SAMARA</t>
  </si>
  <si>
    <t>SAMARY</t>
  </si>
  <si>
    <t>SANGARY</t>
  </si>
  <si>
    <t>SAR`JA</t>
  </si>
  <si>
    <t>SARAN-PAUL</t>
  </si>
  <si>
    <t>SARATOV</t>
  </si>
  <si>
    <t>SARGATSKOE</t>
  </si>
  <si>
    <t>SEGEZA</t>
  </si>
  <si>
    <t>SEJAHA</t>
  </si>
  <si>
    <t>SEJMCHAN</t>
  </si>
  <si>
    <t>SEKTAGLI</t>
  </si>
  <si>
    <t>SELAGONCY</t>
  </si>
  <si>
    <t>SELEMDZA</t>
  </si>
  <si>
    <t>SEMJACHIK</t>
  </si>
  <si>
    <t>SENKURSK</t>
  </si>
  <si>
    <t>SERAFIMOVIC</t>
  </si>
  <si>
    <t>SERBAKUL</t>
  </si>
  <si>
    <t>SEROV</t>
  </si>
  <si>
    <t>SEVERNOE</t>
  </si>
  <si>
    <t>SEVERO-KURILSK</t>
  </si>
  <si>
    <t>SHEREMETYEVO</t>
  </si>
  <si>
    <t>SHILKA</t>
  </si>
  <si>
    <t>SIMANOVSK</t>
  </si>
  <si>
    <t>SIMUSIR</t>
  </si>
  <si>
    <t>SIRA</t>
  </si>
  <si>
    <t>SKOVORODINO</t>
  </si>
  <si>
    <t>SLAVGOROD</t>
  </si>
  <si>
    <t>SMIDOVICH</t>
  </si>
  <si>
    <t>SMOLENSK</t>
  </si>
  <si>
    <t>SOFIJSKIJ PRIISK</t>
  </si>
  <si>
    <t>SOJNA</t>
  </si>
  <si>
    <t>SOLNETHNAYA</t>
  </si>
  <si>
    <t>SOLOVEVSK</t>
  </si>
  <si>
    <t>SORTAVALA</t>
  </si>
  <si>
    <t>SOSNOVO-OZERSKOE</t>
  </si>
  <si>
    <t>SOSUNOVO</t>
  </si>
  <si>
    <t>SOSVA</t>
  </si>
  <si>
    <t>SOVETSKAYA GAVAN</t>
  </si>
  <si>
    <t>SREDNY VASJUGAN</t>
  </si>
  <si>
    <t>SRETENSK</t>
  </si>
  <si>
    <t>ST.PETERSBURG</t>
  </si>
  <si>
    <t>STARAJA RUSSA</t>
  </si>
  <si>
    <t>STAVROPOL</t>
  </si>
  <si>
    <t>STERLITAMAK</t>
  </si>
  <si>
    <t>STRELKA</t>
  </si>
  <si>
    <t>SUHAJA</t>
  </si>
  <si>
    <t>SUHINICI</t>
  </si>
  <si>
    <t>SUHOBUZIMSKOE</t>
  </si>
  <si>
    <t>SUMIHA</t>
  </si>
  <si>
    <t>SUNTAR</t>
  </si>
  <si>
    <t>SURA</t>
  </si>
  <si>
    <t>SURGUT</t>
  </si>
  <si>
    <t>SUTUR</t>
  </si>
  <si>
    <t>SVETLOGRAD</t>
  </si>
  <si>
    <t>SVOBODNYJ</t>
  </si>
  <si>
    <t>SYKTYVKAR</t>
  </si>
  <si>
    <t>SYM</t>
  </si>
  <si>
    <t>SYZRAN`</t>
  </si>
  <si>
    <t>TADIBE-YAKHA</t>
  </si>
  <si>
    <t>TAJSHET</t>
  </si>
  <si>
    <t>TAMBEY</t>
  </si>
  <si>
    <t>TAMBOV</t>
  </si>
  <si>
    <t>TANGUJ</t>
  </si>
  <si>
    <t>TANHOJ</t>
  </si>
  <si>
    <t>TARA</t>
  </si>
  <si>
    <t>TARKO-SALE</t>
  </si>
  <si>
    <t>TASTYP</t>
  </si>
  <si>
    <t>TATARSK</t>
  </si>
  <si>
    <t>TAZOVSKOE</t>
  </si>
  <si>
    <t>TERIBERKA</t>
  </si>
  <si>
    <t>TERNEJ</t>
  </si>
  <si>
    <t>TEVRIZ</t>
  </si>
  <si>
    <t>TIHORECK</t>
  </si>
  <si>
    <t>TIHVIN</t>
  </si>
  <si>
    <t>TIKSI</t>
  </si>
  <si>
    <t>TISUL</t>
  </si>
  <si>
    <t>TIVJAKU</t>
  </si>
  <si>
    <t>TJUHTET</t>
  </si>
  <si>
    <t>TJUKALINSK</t>
  </si>
  <si>
    <t>TJUMEN</t>
  </si>
  <si>
    <t>TOBOLSK</t>
  </si>
  <si>
    <t>TOGUCHIN</t>
  </si>
  <si>
    <t>TOKO</t>
  </si>
  <si>
    <t>TOMPA</t>
  </si>
  <si>
    <t>TOMSK</t>
  </si>
  <si>
    <t>TOT`MA</t>
  </si>
  <si>
    <t>TROICKOE</t>
  </si>
  <si>
    <t>TROICKO-PECHERSKOE</t>
  </si>
  <si>
    <t>TROIZK</t>
  </si>
  <si>
    <t>TRUBCEVSK</t>
  </si>
  <si>
    <t>TUAPSE</t>
  </si>
  <si>
    <t>TULA</t>
  </si>
  <si>
    <t>TULUN</t>
  </si>
  <si>
    <t>TUMNIN</t>
  </si>
  <si>
    <t>TUNGOKOCEN</t>
  </si>
  <si>
    <t>TUNKA</t>
  </si>
  <si>
    <t>TURA</t>
  </si>
  <si>
    <t>TURINSK</t>
  </si>
  <si>
    <t>TUROCAK</t>
  </si>
  <si>
    <t>TURUHANSK</t>
  </si>
  <si>
    <t>TVER</t>
  </si>
  <si>
    <t>TYNDA</t>
  </si>
  <si>
    <t>UAKIT</t>
  </si>
  <si>
    <t>UEGA</t>
  </si>
  <si>
    <t>UFA</t>
  </si>
  <si>
    <t>UHTA</t>
  </si>
  <si>
    <t>UJAR</t>
  </si>
  <si>
    <t>ULAN-UDE</t>
  </si>
  <si>
    <t>ULETY</t>
  </si>
  <si>
    <t>ULYANOVSK</t>
  </si>
  <si>
    <t>UMBA</t>
  </si>
  <si>
    <t>UNAHA</t>
  </si>
  <si>
    <t>URJUPINSK</t>
  </si>
  <si>
    <t>URMI</t>
  </si>
  <si>
    <t>URUP</t>
  </si>
  <si>
    <t>UST-BARGUZIN</t>
  </si>
  <si>
    <t>UST-CILMA</t>
  </si>
  <si>
    <t>UST-ILIMSK</t>
  </si>
  <si>
    <t>UST-ISIM</t>
  </si>
  <si>
    <t>UST-JUDOMA</t>
  </si>
  <si>
    <t>UST-KAMCHATSK</t>
  </si>
  <si>
    <t>UST-KULOM</t>
  </si>
  <si>
    <t>UST-KUT</t>
  </si>
  <si>
    <t>UST-MAJA</t>
  </si>
  <si>
    <t>UST-NJUKZHA</t>
  </si>
  <si>
    <t>UST-OLOJ</t>
  </si>
  <si>
    <t>USTORDYNSKIJ</t>
  </si>
  <si>
    <t>UST-UDA</t>
  </si>
  <si>
    <t>UST-UMALTA</t>
  </si>
  <si>
    <t>UST-USA</t>
  </si>
  <si>
    <t>UST-VOJAMPOLKA</t>
  </si>
  <si>
    <t>USUGLI</t>
  </si>
  <si>
    <t>UYBAT</t>
  </si>
  <si>
    <t>UZUR</t>
  </si>
  <si>
    <t>VANZIL-KYNAK</t>
  </si>
  <si>
    <t>VELIKIE LUKI</t>
  </si>
  <si>
    <t>VELSK</t>
  </si>
  <si>
    <t>VERESCAGINO</t>
  </si>
  <si>
    <t>VERHNEE PENZINO</t>
  </si>
  <si>
    <t>VERHNEIMBATSK</t>
  </si>
  <si>
    <t>VERHNIJ BASKUNCAK</t>
  </si>
  <si>
    <t>VERHNIJ UFALEJ</t>
  </si>
  <si>
    <t>VERHNJAJA TOJMA</t>
  </si>
  <si>
    <t>VERHNJAJA TOM</t>
  </si>
  <si>
    <t>VERHOTUR`E</t>
  </si>
  <si>
    <t>VESELAJA GORKA</t>
  </si>
  <si>
    <t>VESLJANA</t>
  </si>
  <si>
    <t>VIKULOVO</t>
  </si>
  <si>
    <t>VILJUJSK</t>
  </si>
  <si>
    <t>VITIM</t>
  </si>
  <si>
    <t>VJAZMA</t>
  </si>
  <si>
    <t>VLADIMIR</t>
  </si>
  <si>
    <t>VLADIVOSTOK</t>
  </si>
  <si>
    <t>VNUKOVO</t>
  </si>
  <si>
    <t>VOLCIHA</t>
  </si>
  <si>
    <t>VOLGOGRAD</t>
  </si>
  <si>
    <t>VOLOGDA</t>
  </si>
  <si>
    <t>VORKUTA</t>
  </si>
  <si>
    <t>VOROGOVO</t>
  </si>
  <si>
    <t>VORONEZ</t>
  </si>
  <si>
    <t>VOZEGA</t>
  </si>
  <si>
    <t>VYBORG</t>
  </si>
  <si>
    <t>VYTEGRA</t>
  </si>
  <si>
    <t>WLADIKAVKAZ</t>
  </si>
  <si>
    <t>ZAMETCINO</t>
  </si>
  <si>
    <t>ZAMOKTA</t>
  </si>
  <si>
    <t>ZAVITAJA</t>
  </si>
  <si>
    <t>ZDVINSK</t>
  </si>
  <si>
    <t>ZEJA</t>
  </si>
  <si>
    <t>ZERDEVKA</t>
  </si>
  <si>
    <t>ZHIGALOVO</t>
  </si>
  <si>
    <t>ZHIGANSK</t>
  </si>
  <si>
    <t>ZILAIR</t>
  </si>
  <si>
    <t>ZILOVO</t>
  </si>
  <si>
    <t>ZIMA</t>
  </si>
  <si>
    <t>ZIZGIN</t>
  </si>
  <si>
    <t>ZOHOVA ISLAND</t>
  </si>
  <si>
    <t>ZOLOTOJ</t>
  </si>
  <si>
    <t>ZURAVLEVKA</t>
  </si>
  <si>
    <t>ZYRJANKA</t>
  </si>
  <si>
    <t>Saudi Arabia (SAU)</t>
  </si>
  <si>
    <t>ABHA</t>
  </si>
  <si>
    <t>AL-AHSA</t>
  </si>
  <si>
    <t>AL-BAHA</t>
  </si>
  <si>
    <t>AL-JOUF</t>
  </si>
  <si>
    <t>AL-MADINAH</t>
  </si>
  <si>
    <t>AL-QAISUMAH</t>
  </si>
  <si>
    <t>AL-TAIF</t>
  </si>
  <si>
    <t>AL-WEJH</t>
  </si>
  <si>
    <t>ARAR</t>
  </si>
  <si>
    <t>BISHA</t>
  </si>
  <si>
    <t>DHAHRAN</t>
  </si>
  <si>
    <t>GASSIM</t>
  </si>
  <si>
    <t>GIZAN</t>
  </si>
  <si>
    <t>GURIAT</t>
  </si>
  <si>
    <t>HAIL</t>
  </si>
  <si>
    <t>JEDDAH (KING ABDUL AZIZ INTL)</t>
  </si>
  <si>
    <t>KHAMIS MUSHAIT</t>
  </si>
  <si>
    <t>KING KHALED INT. AI</t>
  </si>
  <si>
    <t>MAKKAH</t>
  </si>
  <si>
    <t>NAJRAN</t>
  </si>
  <si>
    <t>RAFHA</t>
  </si>
  <si>
    <t>RIYADH OBS. (O.A.P.)</t>
  </si>
  <si>
    <t>SHARORAH</t>
  </si>
  <si>
    <t>TABUK</t>
  </si>
  <si>
    <t>TURAIF</t>
  </si>
  <si>
    <t>YENBO</t>
  </si>
  <si>
    <t>Senegal (SEN)</t>
  </si>
  <si>
    <t>DAKAR/YOFF</t>
  </si>
  <si>
    <t>KAOLACK</t>
  </si>
  <si>
    <t>LINGUERE</t>
  </si>
  <si>
    <t>MATAM</t>
  </si>
  <si>
    <t>SAINT-LOUIS</t>
  </si>
  <si>
    <t>TAMBACOUNDA</t>
  </si>
  <si>
    <t>ZIGUINCHOR</t>
  </si>
  <si>
    <t>Singapore (SGP)</t>
  </si>
  <si>
    <t>SINGAPORE/CHANGI AI</t>
  </si>
  <si>
    <t>St. Helena, Ascension, and Tristan de Cunha (SHN)</t>
  </si>
  <si>
    <t>ST. HELENA IS.</t>
  </si>
  <si>
    <t>WIDE AWAKE FIELD (ASI)</t>
  </si>
  <si>
    <t>Svalbard and Jan Mayen (SJM)</t>
  </si>
  <si>
    <t>BJORNOYA</t>
  </si>
  <si>
    <t>HOPEN</t>
  </si>
  <si>
    <t>SVALBARD LUFTHAVN</t>
  </si>
  <si>
    <t>Solomon Islands (SLB)</t>
  </si>
  <si>
    <t>HONIARA/HENDERSON</t>
  </si>
  <si>
    <t>Serbia (SRB)</t>
  </si>
  <si>
    <t>BANATSKI KARLOVAC</t>
  </si>
  <si>
    <t>BEOGRAD</t>
  </si>
  <si>
    <t>BEOGRAD/SURCIN</t>
  </si>
  <si>
    <t>CRNI VRH</t>
  </si>
  <si>
    <t>CUPRIJA</t>
  </si>
  <si>
    <t>DIMITROVGRAD</t>
  </si>
  <si>
    <t>KIKINDA</t>
  </si>
  <si>
    <t>KOPAONIK</t>
  </si>
  <si>
    <t>KRALJEVO</t>
  </si>
  <si>
    <t>KRUSEVAC</t>
  </si>
  <si>
    <t>LESKOVAC</t>
  </si>
  <si>
    <t>LOZNICA</t>
  </si>
  <si>
    <t>NEGOTIN</t>
  </si>
  <si>
    <t>NIS</t>
  </si>
  <si>
    <t>NOVI SAD RIMSKI SAN</t>
  </si>
  <si>
    <t>PALIC</t>
  </si>
  <si>
    <t>PEC</t>
  </si>
  <si>
    <t>PLEVLJA</t>
  </si>
  <si>
    <t>PODGORICA</t>
  </si>
  <si>
    <t>PODGORICA/GOLUBOVCI</t>
  </si>
  <si>
    <t>PRISTINA</t>
  </si>
  <si>
    <t>PRIZREN</t>
  </si>
  <si>
    <t>SJENICA</t>
  </si>
  <si>
    <t>SMEDEREVSKA PALANKA</t>
  </si>
  <si>
    <t>SOMBOR</t>
  </si>
  <si>
    <t>SREMSKA MITROVICA</t>
  </si>
  <si>
    <t>TIVAT</t>
  </si>
  <si>
    <t>VALJEVO</t>
  </si>
  <si>
    <t>VELIKO GRADISTE</t>
  </si>
  <si>
    <t>VRANJE</t>
  </si>
  <si>
    <t>VRSAC</t>
  </si>
  <si>
    <t>ZLATIBOR</t>
  </si>
  <si>
    <t>ZRENJANIN</t>
  </si>
  <si>
    <t>Suriname (SUR)</t>
  </si>
  <si>
    <t>ZANDERIJ</t>
  </si>
  <si>
    <t>Slovakia (SVK)</t>
  </si>
  <si>
    <t>BRATISLAVA-LETISKO</t>
  </si>
  <si>
    <t>CHOPOK</t>
  </si>
  <si>
    <t>DUDINCE</t>
  </si>
  <si>
    <t>HURBANOVO</t>
  </si>
  <si>
    <t>KAMENICA NAD CIROCH</t>
  </si>
  <si>
    <t>KOSICE</t>
  </si>
  <si>
    <t>LIESEK</t>
  </si>
  <si>
    <t>LOMNICKY STIT</t>
  </si>
  <si>
    <t>LUCENEC</t>
  </si>
  <si>
    <t>MILHOSTOV</t>
  </si>
  <si>
    <t>NITRA</t>
  </si>
  <si>
    <t>PIESTANY</t>
  </si>
  <si>
    <t>POPRAD/TATRY</t>
  </si>
  <si>
    <t>PRIEVIDZA</t>
  </si>
  <si>
    <t>SLIAC</t>
  </si>
  <si>
    <t>STRBSKE PLESO</t>
  </si>
  <si>
    <t>STROPKOV/TISINEC</t>
  </si>
  <si>
    <t>TELGART</t>
  </si>
  <si>
    <t>ZILINA/HRICOV</t>
  </si>
  <si>
    <t>Slovenia (SVN)</t>
  </si>
  <si>
    <t>KREDARICA</t>
  </si>
  <si>
    <t>LISCA</t>
  </si>
  <si>
    <t>LJUBLJANA/BEZIGRAD</t>
  </si>
  <si>
    <t>LJUBLJANA/BRNIK</t>
  </si>
  <si>
    <t>MARIBOR</t>
  </si>
  <si>
    <t>MURSKA SOBOTA</t>
  </si>
  <si>
    <t>NOVA GORICA</t>
  </si>
  <si>
    <t>NOVO MESTO</t>
  </si>
  <si>
    <t>PORTOROZ</t>
  </si>
  <si>
    <t>SLAVONSKI BROD</t>
  </si>
  <si>
    <t>Sweden (SWE)</t>
  </si>
  <si>
    <t>ANGELHOLM</t>
  </si>
  <si>
    <t>ARJEPLOG</t>
  </si>
  <si>
    <t>ARVIKA</t>
  </si>
  <si>
    <t>BJUROKLUBB (LGT-H)</t>
  </si>
  <si>
    <t>BLOMSKOG</t>
  </si>
  <si>
    <t>BORLANGE</t>
  </si>
  <si>
    <t>EDSBYN</t>
  </si>
  <si>
    <t>FALSTERBO</t>
  </si>
  <si>
    <t>FARO ISLAND</t>
  </si>
  <si>
    <t>FLODA</t>
  </si>
  <si>
    <t>FOLKARNA</t>
  </si>
  <si>
    <t>FRANSTA</t>
  </si>
  <si>
    <t>GADDEDE</t>
  </si>
  <si>
    <t>GALLIVARE</t>
  </si>
  <si>
    <t>GAVLE</t>
  </si>
  <si>
    <t>GLADHAMMAR</t>
  </si>
  <si>
    <t>GOTEBORG</t>
  </si>
  <si>
    <t>GOTEBORG/LANDVETTER</t>
  </si>
  <si>
    <t>GOTEBORG/SAVE</t>
  </si>
  <si>
    <t>GOTSKA SANDON</t>
  </si>
  <si>
    <t>GUNNARN</t>
  </si>
  <si>
    <t>HAGSHULT</t>
  </si>
  <si>
    <t>HALLANDS VADERO</t>
  </si>
  <si>
    <t>HANO</t>
  </si>
  <si>
    <t>HAPARANDA</t>
  </si>
  <si>
    <t>HARSTENA</t>
  </si>
  <si>
    <t>HELSINGBORG</t>
  </si>
  <si>
    <t>HOBURG</t>
  </si>
  <si>
    <t>HOLMOGADD</t>
  </si>
  <si>
    <t>IDVATTNET</t>
  </si>
  <si>
    <t>JOKKMOKK (SWE-AFB)</t>
  </si>
  <si>
    <t>JONKOPING/AXAMO</t>
  </si>
  <si>
    <t>JUNSELE</t>
  </si>
  <si>
    <t>KALMAR</t>
  </si>
  <si>
    <t>KARESUANDO</t>
  </si>
  <si>
    <t>KARLSBORG(SAFB)</t>
  </si>
  <si>
    <t>KARLSTAD FLYGPLATS</t>
  </si>
  <si>
    <t>KATTERJAKK</t>
  </si>
  <si>
    <t>KIRUNA</t>
  </si>
  <si>
    <t>KLIMPFJALL</t>
  </si>
  <si>
    <t>KRANGEDE</t>
  </si>
  <si>
    <t>KUGGOREN</t>
  </si>
  <si>
    <t>KULLEN (LGT-H)</t>
  </si>
  <si>
    <t>KVIKKJOKK-ARRENJARK</t>
  </si>
  <si>
    <t>LAINIO</t>
  </si>
  <si>
    <t>LANDSORT</t>
  </si>
  <si>
    <t>LINKOPING/MALMSLATT</t>
  </si>
  <si>
    <t>LJUNGBY</t>
  </si>
  <si>
    <t>LJUNGBYHED</t>
  </si>
  <si>
    <t>LULEA-KALLAX</t>
  </si>
  <si>
    <t>MALILLA</t>
  </si>
  <si>
    <t>MALMO/STURUP</t>
  </si>
  <si>
    <t>MALUNG</t>
  </si>
  <si>
    <t>MASESKAR</t>
  </si>
  <si>
    <t>NAIMAKKA</t>
  </si>
  <si>
    <t>NIDINGEN</t>
  </si>
  <si>
    <t>NIKKALUOKTA</t>
  </si>
  <si>
    <t>NORRKOPING/BRAVALLA</t>
  </si>
  <si>
    <t>NORRKOPING/KUNGSANG</t>
  </si>
  <si>
    <t>OLANDS NORRA UDDE</t>
  </si>
  <si>
    <t>OLANDS SODRA UDDE</t>
  </si>
  <si>
    <t>OREBRO</t>
  </si>
  <si>
    <t>ORSKAR</t>
  </si>
  <si>
    <t>OSBY</t>
  </si>
  <si>
    <t>OSTERSUND FROSON</t>
  </si>
  <si>
    <t>OSTMARK</t>
  </si>
  <si>
    <t>OVERKALIX SVARTBYN</t>
  </si>
  <si>
    <t>PAJALA</t>
  </si>
  <si>
    <t>PALKEM</t>
  </si>
  <si>
    <t>PITE-RONNSKAR</t>
  </si>
  <si>
    <t>RANGEDALA</t>
  </si>
  <si>
    <t>RITSEM</t>
  </si>
  <si>
    <t>RONNEBY/KALLINGE</t>
  </si>
  <si>
    <t>RORBACKSNAS</t>
  </si>
  <si>
    <t>SARNA</t>
  </si>
  <si>
    <t>SATENAS</t>
  </si>
  <si>
    <t>SINGO ISLAND</t>
  </si>
  <si>
    <t>SKAGSUDDE</t>
  </si>
  <si>
    <t>SKAVSTA</t>
  </si>
  <si>
    <t>SKILLINGE</t>
  </si>
  <si>
    <t>SODERHAMN</t>
  </si>
  <si>
    <t>STOCKHOLM/ARLANDA</t>
  </si>
  <si>
    <t>STOCKHOLM/BROMMA</t>
  </si>
  <si>
    <t>STORLIEN</t>
  </si>
  <si>
    <t>SVEG</t>
  </si>
  <si>
    <t>SVENSKA HOGARNA</t>
  </si>
  <si>
    <t>TANNAS</t>
  </si>
  <si>
    <t>TIMRA/MIDLANDA</t>
  </si>
  <si>
    <t>UMEA</t>
  </si>
  <si>
    <t>UNGSKAR</t>
  </si>
  <si>
    <t>UPPSALA</t>
  </si>
  <si>
    <t>VASTERAS/HASSLO AFB</t>
  </si>
  <si>
    <t>VIDSEL</t>
  </si>
  <si>
    <t>VILHELMINA</t>
  </si>
  <si>
    <t>VISBY</t>
  </si>
  <si>
    <t>VUOGGATJALME</t>
  </si>
  <si>
    <t>Seychelles (SYC)</t>
  </si>
  <si>
    <t>SEYCHELLES INTERNAT</t>
  </si>
  <si>
    <t>Syria (SYR)</t>
  </si>
  <si>
    <t>ALEPPO INT. AEROPOR</t>
  </si>
  <si>
    <t>DAMASCUS INT. AIRPO</t>
  </si>
  <si>
    <t>DARAA</t>
  </si>
  <si>
    <t>DEIR EZZOR</t>
  </si>
  <si>
    <t>HAMA</t>
  </si>
  <si>
    <t>LATTAKIA</t>
  </si>
  <si>
    <t>NABK</t>
  </si>
  <si>
    <t>PALMYRA</t>
  </si>
  <si>
    <t>SAFITA</t>
  </si>
  <si>
    <t>Chad (TCD)</t>
  </si>
  <si>
    <t>NDJAMENA</t>
  </si>
  <si>
    <t>Togo (TGO)</t>
  </si>
  <si>
    <t>LOME</t>
  </si>
  <si>
    <t>Thailand (THA)</t>
  </si>
  <si>
    <t>ARANYAPRATHET</t>
  </si>
  <si>
    <t>BANGKOK METROPOLIS</t>
  </si>
  <si>
    <t>BHUMIBOL DAM</t>
  </si>
  <si>
    <t>BUA CHUM</t>
  </si>
  <si>
    <t>CHAIYAPHUM</t>
  </si>
  <si>
    <t>CHANTHABURI</t>
  </si>
  <si>
    <t>CHIANG MAI</t>
  </si>
  <si>
    <t>CHIANG RAI</t>
  </si>
  <si>
    <t>CHON BURI</t>
  </si>
  <si>
    <t>CHUMPHON</t>
  </si>
  <si>
    <t>DON MUANG</t>
  </si>
  <si>
    <t>HAT YAI</t>
  </si>
  <si>
    <t>HUA HIN</t>
  </si>
  <si>
    <t>KAM PAENG PHET</t>
  </si>
  <si>
    <t>KANCHANABURI</t>
  </si>
  <si>
    <t>KHLONG YAI</t>
  </si>
  <si>
    <t>KHON KAEN</t>
  </si>
  <si>
    <t>KO LANTA</t>
  </si>
  <si>
    <t>KO SAMUI</t>
  </si>
  <si>
    <t>KO SICHANG</t>
  </si>
  <si>
    <t>LAMPANG</t>
  </si>
  <si>
    <t>LAMPHUN</t>
  </si>
  <si>
    <t>LOEI</t>
  </si>
  <si>
    <t>LOP BURI</t>
  </si>
  <si>
    <t>MAE HONG SON</t>
  </si>
  <si>
    <t>MAE SARIANG</t>
  </si>
  <si>
    <t>MAE SOT</t>
  </si>
  <si>
    <t>MUKDAHAN</t>
  </si>
  <si>
    <t>NAKHON PHANOM</t>
  </si>
  <si>
    <t>NAKHON RATCHASIMA</t>
  </si>
  <si>
    <t>NAKHON SAWAN</t>
  </si>
  <si>
    <t>NAKHON SI THAMMARAT</t>
  </si>
  <si>
    <t>NAN</t>
  </si>
  <si>
    <t>NARATHIWAT</t>
  </si>
  <si>
    <t>NONG KHAI</t>
  </si>
  <si>
    <t>PATTANI</t>
  </si>
  <si>
    <t>PHATTHAYA</t>
  </si>
  <si>
    <t>PHAYAO</t>
  </si>
  <si>
    <t>PHETCHABUN</t>
  </si>
  <si>
    <t>PHETCHABURI</t>
  </si>
  <si>
    <t>PHITSANULOK</t>
  </si>
  <si>
    <t>PHRAE</t>
  </si>
  <si>
    <t>PHUKET</t>
  </si>
  <si>
    <t>PHUKET AIRPORT</t>
  </si>
  <si>
    <t>PRACHIN BURI</t>
  </si>
  <si>
    <t>PRACHUAP KHIRIKHAN</t>
  </si>
  <si>
    <t>RANONG</t>
  </si>
  <si>
    <t>RAYONG</t>
  </si>
  <si>
    <t>ROI ET</t>
  </si>
  <si>
    <t>SAKON NAKHON</t>
  </si>
  <si>
    <t>SATTAHIP</t>
  </si>
  <si>
    <t>SONGKHLA</t>
  </si>
  <si>
    <t>SUPHAN BURI</t>
  </si>
  <si>
    <t>SURAT THANI</t>
  </si>
  <si>
    <t>SURIN</t>
  </si>
  <si>
    <t>TAK</t>
  </si>
  <si>
    <t>THA TUM</t>
  </si>
  <si>
    <t>THONG PHA PHUM</t>
  </si>
  <si>
    <t>TRANG</t>
  </si>
  <si>
    <t>UBON RATCHATHANI</t>
  </si>
  <si>
    <t>UDON THANI</t>
  </si>
  <si>
    <t>UTTARADIT</t>
  </si>
  <si>
    <t>Tajikistan (TJK)</t>
  </si>
  <si>
    <t>DUSHANBE</t>
  </si>
  <si>
    <t>KHOROG</t>
  </si>
  <si>
    <t>KHUDJAND</t>
  </si>
  <si>
    <t>Turkmenistan (TKM)</t>
  </si>
  <si>
    <t>ASHGABAT KESHI</t>
  </si>
  <si>
    <t>BAJRAMALY</t>
  </si>
  <si>
    <t>BAKHERDEN</t>
  </si>
  <si>
    <t>BYRDALYK</t>
  </si>
  <si>
    <t>CARSANGA</t>
  </si>
  <si>
    <t>CHARDZHEV</t>
  </si>
  <si>
    <t>DASHKHOVUZ</t>
  </si>
  <si>
    <t>EKEZHE</t>
  </si>
  <si>
    <t>ERBENT</t>
  </si>
  <si>
    <t>ESENGYLY</t>
  </si>
  <si>
    <t>GAZANDZHYK</t>
  </si>
  <si>
    <t>GYSHGY</t>
  </si>
  <si>
    <t>GYZYLARBAT</t>
  </si>
  <si>
    <t>KERKI</t>
  </si>
  <si>
    <t>SARAGT</t>
  </si>
  <si>
    <t>TEDZHEN</t>
  </si>
  <si>
    <t>TURKMENBASHI</t>
  </si>
  <si>
    <t>UCHADZHY</t>
  </si>
  <si>
    <t>Tonga (TON)</t>
  </si>
  <si>
    <t>FUAAMOTU</t>
  </si>
  <si>
    <t>HAAPAI</t>
  </si>
  <si>
    <t>Trinidad and Tobago (TTO)</t>
  </si>
  <si>
    <t>CROWN POINT AIRPORT</t>
  </si>
  <si>
    <t>PIARCO INT. AIRPORT</t>
  </si>
  <si>
    <t>Tunisia (TUN)</t>
  </si>
  <si>
    <t>BIZERTE</t>
  </si>
  <si>
    <t>DJERBA MELLITA</t>
  </si>
  <si>
    <t>GABES</t>
  </si>
  <si>
    <t>GAFSA</t>
  </si>
  <si>
    <t>HABIB BOURGUIBA INT</t>
  </si>
  <si>
    <t>JENDOUBA</t>
  </si>
  <si>
    <t>KAIROUAN</t>
  </si>
  <si>
    <t>KELIBIA</t>
  </si>
  <si>
    <t>MONASTIR-SKANES</t>
  </si>
  <si>
    <t>SFAX EL-MAOU</t>
  </si>
  <si>
    <t>TABARKA</t>
  </si>
  <si>
    <t>THALA</t>
  </si>
  <si>
    <t>TOZEUR</t>
  </si>
  <si>
    <t>TUNIS-CARTHAGE</t>
  </si>
  <si>
    <t>Turkey (TUR)</t>
  </si>
  <si>
    <t>ADANA</t>
  </si>
  <si>
    <t>ADANA/INCIRLIK AB</t>
  </si>
  <si>
    <t>ADANA/INCIRLIK AFB</t>
  </si>
  <si>
    <t>AFYON</t>
  </si>
  <si>
    <t>AKHISAR</t>
  </si>
  <si>
    <t>ANTALYA</t>
  </si>
  <si>
    <t>AYDIN</t>
  </si>
  <si>
    <t>BALIKESIR</t>
  </si>
  <si>
    <t>BANDIRMA</t>
  </si>
  <si>
    <t>BODRUM</t>
  </si>
  <si>
    <t>BOLU</t>
  </si>
  <si>
    <t>BURSA</t>
  </si>
  <si>
    <t>CANAKKALE</t>
  </si>
  <si>
    <t>CORUM</t>
  </si>
  <si>
    <t>DALAMAN</t>
  </si>
  <si>
    <t>DIKILI</t>
  </si>
  <si>
    <t>DIYARBAKIR</t>
  </si>
  <si>
    <t>EDIRNE</t>
  </si>
  <si>
    <t>ELAZIG</t>
  </si>
  <si>
    <t>ERZINCAN</t>
  </si>
  <si>
    <t>ERZURUM</t>
  </si>
  <si>
    <t>ESENBOGA</t>
  </si>
  <si>
    <t>ESKISEHIR</t>
  </si>
  <si>
    <t>ETIMESGUT</t>
  </si>
  <si>
    <t>GAZIANTEP</t>
  </si>
  <si>
    <t>GOKCEADA</t>
  </si>
  <si>
    <t>GOLCUK/DUMLUPINAR</t>
  </si>
  <si>
    <t>INEBOLU</t>
  </si>
  <si>
    <t>ISKENDERUN</t>
  </si>
  <si>
    <t>ISPARTA</t>
  </si>
  <si>
    <t>ISTANBUL/ATATURK</t>
  </si>
  <si>
    <t>IZMIR/A. MENDERES</t>
  </si>
  <si>
    <t>IZMIR/CIGLI</t>
  </si>
  <si>
    <t>KAYSERI/ERKILET</t>
  </si>
  <si>
    <t>KONYA</t>
  </si>
  <si>
    <t>MALATYA/ERHAC</t>
  </si>
  <si>
    <t>MERZIFON</t>
  </si>
  <si>
    <t>MUGLA</t>
  </si>
  <si>
    <t>SAMSUN</t>
  </si>
  <si>
    <t>SILIFKE</t>
  </si>
  <si>
    <t>SINOP</t>
  </si>
  <si>
    <t>SIVAS</t>
  </si>
  <si>
    <t>TEKIRDAG</t>
  </si>
  <si>
    <t>TRABZON</t>
  </si>
  <si>
    <t>USAK</t>
  </si>
  <si>
    <t>VAN</t>
  </si>
  <si>
    <t>ZONGULDAK</t>
  </si>
  <si>
    <t>Tuvalu (TUV)</t>
  </si>
  <si>
    <t>FUNAFUTI NF</t>
  </si>
  <si>
    <t>Taiwan, Province of China (TWN)</t>
  </si>
  <si>
    <t>CHIANG KAI SHEK</t>
  </si>
  <si>
    <t>CHIAYI</t>
  </si>
  <si>
    <t>CHIAYI (TW-AFB)</t>
  </si>
  <si>
    <t>CHIHHANG (TW-AFB)</t>
  </si>
  <si>
    <t>CHILUNG</t>
  </si>
  <si>
    <t>CHINMEM/SHATOU(AFB)</t>
  </si>
  <si>
    <t>DONGSHA DAO</t>
  </si>
  <si>
    <t>HENGCHUN</t>
  </si>
  <si>
    <t>HSINCHU (TW-AFB)</t>
  </si>
  <si>
    <t>HSINCHU CITY</t>
  </si>
  <si>
    <t>HUA-LIEN CITY</t>
  </si>
  <si>
    <t>HULIEN AB (=593620)</t>
  </si>
  <si>
    <t>ILAN CITY</t>
  </si>
  <si>
    <t>KANGSHAN (TW-AFB)</t>
  </si>
  <si>
    <t>KAOHSIUNG</t>
  </si>
  <si>
    <t>KAOHSIUNG INTL ARPT</t>
  </si>
  <si>
    <t>LAN YU</t>
  </si>
  <si>
    <t>MAKUNG AB (=593450)</t>
  </si>
  <si>
    <t>MAZU</t>
  </si>
  <si>
    <t>NANSHA DAO</t>
  </si>
  <si>
    <t>PENGHU ISLANDS</t>
  </si>
  <si>
    <t>PENGJIA YU</t>
  </si>
  <si>
    <t>PINGTUNG NORTH(AFB)</t>
  </si>
  <si>
    <t>PINGTUNG SOUTH(AFB)</t>
  </si>
  <si>
    <t>SUAO MET STATION</t>
  </si>
  <si>
    <t>SUNGSHAN/TAIPEI</t>
  </si>
  <si>
    <t>TAIBEI</t>
  </si>
  <si>
    <t>TAICHUNG (TW-AFB)</t>
  </si>
  <si>
    <t>TAIDONG</t>
  </si>
  <si>
    <t>TAINAN</t>
  </si>
  <si>
    <t>TAINAN (TW-AFB)</t>
  </si>
  <si>
    <t>TAIZHONG</t>
  </si>
  <si>
    <t>TAOYUAN AB (=589650)</t>
  </si>
  <si>
    <t>WU-CHI OBSERVATORY</t>
  </si>
  <si>
    <t>WUCHIA OBSERVATORY</t>
  </si>
  <si>
    <t>Tanzania, United Republic of  (TZA)</t>
  </si>
  <si>
    <t>DAR ES SALAAM AIRPO</t>
  </si>
  <si>
    <t>Ukraine (UKR)</t>
  </si>
  <si>
    <t>BORYSPIL</t>
  </si>
  <si>
    <t>CHERNIHIV</t>
  </si>
  <si>
    <t>CHERNIVTSI</t>
  </si>
  <si>
    <t>CHORNOMORSKE</t>
  </si>
  <si>
    <t>DNIPROPETROVSK</t>
  </si>
  <si>
    <t>DONETSK</t>
  </si>
  <si>
    <t>HENICHESK</t>
  </si>
  <si>
    <t>IVANO-FRANKIVSK</t>
  </si>
  <si>
    <t>IZIUM</t>
  </si>
  <si>
    <t>IZMAIL</t>
  </si>
  <si>
    <t>KERCH</t>
  </si>
  <si>
    <t>KHARKIV</t>
  </si>
  <si>
    <t>KHERSON</t>
  </si>
  <si>
    <t>KHMELNYTSKYI</t>
  </si>
  <si>
    <t>KIROVOHRAD</t>
  </si>
  <si>
    <t>KONOTOP</t>
  </si>
  <si>
    <t>KRYVYI RIH</t>
  </si>
  <si>
    <t>KYIV</t>
  </si>
  <si>
    <t>LIUBASHIVKA</t>
  </si>
  <si>
    <t>LUBNY</t>
  </si>
  <si>
    <t>LUHANSK</t>
  </si>
  <si>
    <t>LVIV</t>
  </si>
  <si>
    <t>MARIUPOL</t>
  </si>
  <si>
    <t>MOHYLIV-PODILSKYI</t>
  </si>
  <si>
    <t>MYRONIVKA</t>
  </si>
  <si>
    <t>NIZHYN</t>
  </si>
  <si>
    <t>NOVA KAKHOVKA</t>
  </si>
  <si>
    <t>ODESA</t>
  </si>
  <si>
    <t>POLTAVA</t>
  </si>
  <si>
    <t>RIVNE</t>
  </si>
  <si>
    <t>SARNY</t>
  </si>
  <si>
    <t>SHEPETIVKA</t>
  </si>
  <si>
    <t>SIMFEROPOL</t>
  </si>
  <si>
    <t>SUMY</t>
  </si>
  <si>
    <t>SVITLOVODSK</t>
  </si>
  <si>
    <t>TERNOPIL</t>
  </si>
  <si>
    <t>UMAN</t>
  </si>
  <si>
    <t>UZHHOROD</t>
  </si>
  <si>
    <t>VINNYTSIA</t>
  </si>
  <si>
    <t>VOLODYMYR-VOLYNSKYI</t>
  </si>
  <si>
    <t>VOZNESENSK</t>
  </si>
  <si>
    <t>YALTA</t>
  </si>
  <si>
    <t>ZAPORIZHZHIA</t>
  </si>
  <si>
    <t>ZHYTOMYR</t>
  </si>
  <si>
    <t>Uruguay (URY)</t>
  </si>
  <si>
    <t>ARTIGAS</t>
  </si>
  <si>
    <t>CARRASCO</t>
  </si>
  <si>
    <t>COLONIA</t>
  </si>
  <si>
    <t>PASO DE LOS TOROS</t>
  </si>
  <si>
    <t>PRADO</t>
  </si>
  <si>
    <t>RIVERA</t>
  </si>
  <si>
    <t>ROCHA</t>
  </si>
  <si>
    <t>SALTO</t>
  </si>
  <si>
    <t>TREINTA Y TRES</t>
  </si>
  <si>
    <t>Uzbekistan (UZB)</t>
  </si>
  <si>
    <t>AK-BAJTAL</t>
  </si>
  <si>
    <t>BUHARA</t>
  </si>
  <si>
    <t>BUZAUBAJ</t>
  </si>
  <si>
    <t>CHIMBAJ</t>
  </si>
  <si>
    <t>DARGANATA</t>
  </si>
  <si>
    <t>DZIZAK</t>
  </si>
  <si>
    <t>FERGANA</t>
  </si>
  <si>
    <t>KARSHI</t>
  </si>
  <si>
    <t>KUNGRAD</t>
  </si>
  <si>
    <t>NAMANGAN</t>
  </si>
  <si>
    <t>NUKUS</t>
  </si>
  <si>
    <t>NURATA</t>
  </si>
  <si>
    <t>PSKEM</t>
  </si>
  <si>
    <t>SAMARKAND</t>
  </si>
  <si>
    <t>SYR-DARJA</t>
  </si>
  <si>
    <t>TAMDY</t>
  </si>
  <si>
    <t>TASHKENT</t>
  </si>
  <si>
    <t>TERMEZ</t>
  </si>
  <si>
    <t>URGENCH</t>
  </si>
  <si>
    <t>CARACAS/MAIQUETIA A</t>
  </si>
  <si>
    <t>GUANARE</t>
  </si>
  <si>
    <t>SAN ANTONIO DEL TAC</t>
  </si>
  <si>
    <t>Viet Nam (VNM)</t>
  </si>
  <si>
    <t>BACH LONG VI</t>
  </si>
  <si>
    <t>CA MAU</t>
  </si>
  <si>
    <t>CAO BANG</t>
  </si>
  <si>
    <t>CON SON</t>
  </si>
  <si>
    <t>DA NANG</t>
  </si>
  <si>
    <t>DONG HOI</t>
  </si>
  <si>
    <t>HA NOI</t>
  </si>
  <si>
    <t>HUE</t>
  </si>
  <si>
    <t>LANG SON</t>
  </si>
  <si>
    <t>LAO CAI</t>
  </si>
  <si>
    <t>NAM DINH</t>
  </si>
  <si>
    <t>NHA TRANG</t>
  </si>
  <si>
    <t>PHAN THIET</t>
  </si>
  <si>
    <t>PHU LIEN</t>
  </si>
  <si>
    <t>PHU QUOC</t>
  </si>
  <si>
    <t>QUY NHON</t>
  </si>
  <si>
    <t>SON LA</t>
  </si>
  <si>
    <t>TAN SON HOA</t>
  </si>
  <si>
    <t>THANH HOA</t>
  </si>
  <si>
    <t>VINH</t>
  </si>
  <si>
    <t>Vanuatu (VUT)</t>
  </si>
  <si>
    <t>ANEITYUM</t>
  </si>
  <si>
    <t>BAUERFIELD (EFATE)</t>
  </si>
  <si>
    <t>PEKOA AIRPORT (SANTO)</t>
  </si>
  <si>
    <t>Wallis and Futuna (WLF)</t>
  </si>
  <si>
    <t>HIHIFO (ILE WALLIS)</t>
  </si>
  <si>
    <t>MAOPOOPO (ILE FUTUNA)</t>
  </si>
  <si>
    <t>Samoa (WSM)</t>
  </si>
  <si>
    <t>APIA</t>
  </si>
  <si>
    <t>South Africa (ZAF)</t>
  </si>
  <si>
    <t>BETHLEHEM</t>
  </si>
  <si>
    <t>BLOEMFONTEIN AIRPOR</t>
  </si>
  <si>
    <t>CALVINIA</t>
  </si>
  <si>
    <t>CAPE COLUMBINE</t>
  </si>
  <si>
    <t>CAPE TOWN INTNL. AI</t>
  </si>
  <si>
    <t>DE AAR</t>
  </si>
  <si>
    <t>DURBAN INTNL. AIRPO</t>
  </si>
  <si>
    <t>EAST LONDON</t>
  </si>
  <si>
    <t>GEORGE AIRPORT</t>
  </si>
  <si>
    <t>GOUGH ISLAND</t>
  </si>
  <si>
    <t>JOHANNESBURG INTNL.</t>
  </si>
  <si>
    <t>KIMBERLEY</t>
  </si>
  <si>
    <t>LANGEBAANWEG</t>
  </si>
  <si>
    <t>MAFIKENG WO</t>
  </si>
  <si>
    <t>MARION ISLAND</t>
  </si>
  <si>
    <t>MOSSEL BAY (CAPE ST BLAIZE)</t>
  </si>
  <si>
    <t>PIETERSBURG</t>
  </si>
  <si>
    <t>PORT ELIZABETH</t>
  </si>
  <si>
    <t>PRETORIA (IRENE)</t>
  </si>
  <si>
    <t>PRETORIA-EENDRACHT</t>
  </si>
  <si>
    <t>SPRINGBOK</t>
  </si>
  <si>
    <t>UPINGTON</t>
  </si>
  <si>
    <t>Zimbabwe (ZWE)</t>
  </si>
  <si>
    <t>HARARE (KUTSAGA)</t>
  </si>
  <si>
    <t>MASVINGO</t>
  </si>
  <si>
    <t>Algeria (DZA)</t>
  </si>
  <si>
    <t>Guyana (GUY)</t>
  </si>
  <si>
    <t>Ireland (IRL)</t>
  </si>
  <si>
    <t>Israel (ISR)</t>
  </si>
  <si>
    <t>Korea, Republic of (KOR)</t>
  </si>
  <si>
    <t>Mauritius (MUS)</t>
  </si>
  <si>
    <t>Namibia (NAM)</t>
  </si>
  <si>
    <t>Philippines (PHL)</t>
  </si>
  <si>
    <t>Antarctica (ATA)</t>
  </si>
  <si>
    <t>Costa Rica (CRI)</t>
  </si>
  <si>
    <t>Cyprus (CYP)</t>
  </si>
  <si>
    <t>Georgia (GEO)</t>
  </si>
  <si>
    <t>Iran, Islamic Republic of (IRN)</t>
  </si>
  <si>
    <t>Macao (MAC)</t>
  </si>
  <si>
    <t>Venezuela (VEN)</t>
  </si>
  <si>
    <t>Sint Maarten, Dutch part (SXM)</t>
  </si>
  <si>
    <t>606200</t>
  </si>
  <si>
    <t>603600</t>
  </si>
  <si>
    <t>604680</t>
  </si>
  <si>
    <t>605710</t>
  </si>
  <si>
    <t>604020</t>
  </si>
  <si>
    <t>605250</t>
  </si>
  <si>
    <t>604440</t>
  </si>
  <si>
    <t>604190</t>
  </si>
  <si>
    <t>603900</t>
  </si>
  <si>
    <t>606700</t>
  </si>
  <si>
    <t>605500</t>
  </si>
  <si>
    <t>605900</t>
  </si>
  <si>
    <t>605590</t>
  </si>
  <si>
    <t>605660</t>
  </si>
  <si>
    <t>605810</t>
  </si>
  <si>
    <t>606400</t>
  </si>
  <si>
    <t>606110</t>
  </si>
  <si>
    <t>606300</t>
  </si>
  <si>
    <t>603510</t>
  </si>
  <si>
    <t>605060</t>
  </si>
  <si>
    <t>605490</t>
  </si>
  <si>
    <t>604900</t>
  </si>
  <si>
    <t>605800</t>
  </si>
  <si>
    <t>604450</t>
  </si>
  <si>
    <t>603550</t>
  </si>
  <si>
    <t>606800</t>
  </si>
  <si>
    <t>606805</t>
  </si>
  <si>
    <t>604750</t>
  </si>
  <si>
    <t>605110</t>
  </si>
  <si>
    <t>606560</t>
  </si>
  <si>
    <t>605310</t>
  </si>
  <si>
    <t>605550</t>
  </si>
  <si>
    <t>917650</t>
  </si>
  <si>
    <t>890570</t>
  </si>
  <si>
    <t>889630</t>
  </si>
  <si>
    <t>890530</t>
  </si>
  <si>
    <t>890550</t>
  </si>
  <si>
    <t>889680</t>
  </si>
  <si>
    <t>890660</t>
  </si>
  <si>
    <t>890500</t>
  </si>
  <si>
    <t>890590</t>
  </si>
  <si>
    <t>892660</t>
  </si>
  <si>
    <t>896110</t>
  </si>
  <si>
    <t>895710</t>
  </si>
  <si>
    <t>890540</t>
  </si>
  <si>
    <t>896420</t>
  </si>
  <si>
    <t>890560</t>
  </si>
  <si>
    <t>890580</t>
  </si>
  <si>
    <t>890220</t>
  </si>
  <si>
    <t>898640</t>
  </si>
  <si>
    <t>898660</t>
  </si>
  <si>
    <t>895640</t>
  </si>
  <si>
    <t>895920</t>
  </si>
  <si>
    <t>895420</t>
  </si>
  <si>
    <t>893270</t>
  </si>
  <si>
    <t>890020</t>
  </si>
  <si>
    <t>895120</t>
  </si>
  <si>
    <t>898790</t>
  </si>
  <si>
    <t>893450</t>
  </si>
  <si>
    <t>895320</t>
  </si>
  <si>
    <t>788620</t>
  </si>
  <si>
    <t>875820</t>
  </si>
  <si>
    <t>877500</t>
  </si>
  <si>
    <t>877650</t>
  </si>
  <si>
    <t>872220</t>
  </si>
  <si>
    <t>872570</t>
  </si>
  <si>
    <t>878600</t>
  </si>
  <si>
    <t>873950</t>
  </si>
  <si>
    <t>873440</t>
  </si>
  <si>
    <t>871660</t>
  </si>
  <si>
    <t>878030</t>
  </si>
  <si>
    <t>875760</t>
  </si>
  <si>
    <t>871620</t>
  </si>
  <si>
    <t>874970</t>
  </si>
  <si>
    <t>870970</t>
  </si>
  <si>
    <t>870460</t>
  </si>
  <si>
    <t>875480</t>
  </si>
  <si>
    <t>872170</t>
  </si>
  <si>
    <t>879030</t>
  </si>
  <si>
    <t>875060</t>
  </si>
  <si>
    <t>876920</t>
  </si>
  <si>
    <t>874670</t>
  </si>
  <si>
    <t>874180</t>
  </si>
  <si>
    <t>873930</t>
  </si>
  <si>
    <t>877150</t>
  </si>
  <si>
    <t>873740</t>
  </si>
  <si>
    <t>872890</t>
  </si>
  <si>
    <t>871780</t>
  </si>
  <si>
    <t>871490</t>
  </si>
  <si>
    <t>872700</t>
  </si>
  <si>
    <t>871550</t>
  </si>
  <si>
    <t>874530</t>
  </si>
  <si>
    <t>879250</t>
  </si>
  <si>
    <t>879340</t>
  </si>
  <si>
    <t>874800</t>
  </si>
  <si>
    <t>870470</t>
  </si>
  <si>
    <t>877840</t>
  </si>
  <si>
    <t>873110</t>
  </si>
  <si>
    <t>879090</t>
  </si>
  <si>
    <t>874360</t>
  </si>
  <si>
    <t>874160</t>
  </si>
  <si>
    <t>875090</t>
  </si>
  <si>
    <t>876230</t>
  </si>
  <si>
    <t>871290</t>
  </si>
  <si>
    <t>873710</t>
  </si>
  <si>
    <t>876450</t>
  </si>
  <si>
    <t>870220</t>
  </si>
  <si>
    <t>878280</t>
  </si>
  <si>
    <t>871210</t>
  </si>
  <si>
    <t>879380</t>
  </si>
  <si>
    <t>877910</t>
  </si>
  <si>
    <t>874480</t>
  </si>
  <si>
    <t>376820</t>
  </si>
  <si>
    <t>377090</t>
  </si>
  <si>
    <t>377890</t>
  </si>
  <si>
    <t>789820</t>
  </si>
  <si>
    <t>946720</t>
  </si>
  <si>
    <t>946750</t>
  </si>
  <si>
    <t>942100</t>
  </si>
  <si>
    <t>948460</t>
  </si>
  <si>
    <t>948020</t>
  </si>
  <si>
    <t>958960</t>
  </si>
  <si>
    <t>943260</t>
  </si>
  <si>
    <t>945680</t>
  </si>
  <si>
    <t>945530</t>
  </si>
  <si>
    <t>948340</t>
  </si>
  <si>
    <t>945750</t>
  </si>
  <si>
    <t>942170</t>
  </si>
  <si>
    <t>948540</t>
  </si>
  <si>
    <t>948520</t>
  </si>
  <si>
    <t>947650</t>
  </si>
  <si>
    <t>941250</t>
  </si>
  <si>
    <t>947290</t>
  </si>
  <si>
    <t>959310</t>
  </si>
  <si>
    <t>948550</t>
  </si>
  <si>
    <t>943760</t>
  </si>
  <si>
    <t>944820</t>
  </si>
  <si>
    <t>949290</t>
  </si>
  <si>
    <t>941520</t>
  </si>
  <si>
    <t>943330</t>
  </si>
  <si>
    <t>947030</t>
  </si>
  <si>
    <t>943660</t>
  </si>
  <si>
    <t>949270</t>
  </si>
  <si>
    <t>945780</t>
  </si>
  <si>
    <t>946910</t>
  </si>
  <si>
    <t>942030</t>
  </si>
  <si>
    <t>943870</t>
  </si>
  <si>
    <t>942590</t>
  </si>
  <si>
    <t>956110</t>
  </si>
  <si>
    <t>942870</t>
  </si>
  <si>
    <t>947550</t>
  </si>
  <si>
    <t>949260</t>
  </si>
  <si>
    <t>947660</t>
  </si>
  <si>
    <t>948050</t>
  </si>
  <si>
    <t>949670</t>
  </si>
  <si>
    <t>941290</t>
  </si>
  <si>
    <t>941220</t>
  </si>
  <si>
    <t>949540</t>
  </si>
  <si>
    <t>948130</t>
  </si>
  <si>
    <t>946010</t>
  </si>
  <si>
    <t>945940</t>
  </si>
  <si>
    <t>946000</t>
  </si>
  <si>
    <t>948260</t>
  </si>
  <si>
    <t>948420</t>
  </si>
  <si>
    <t>949740</t>
  </si>
  <si>
    <t>941470</t>
  </si>
  <si>
    <t>943000</t>
  </si>
  <si>
    <t>943940</t>
  </si>
  <si>
    <t>946530</t>
  </si>
  <si>
    <t>942480</t>
  </si>
  <si>
    <t>948980</t>
  </si>
  <si>
    <t>957710</t>
  </si>
  <si>
    <t>945100</t>
  </si>
  <si>
    <t>947100</t>
  </si>
  <si>
    <t>947110</t>
  </si>
  <si>
    <t>941820</t>
  </si>
  <si>
    <t>947910</t>
  </si>
  <si>
    <t>949140</t>
  </si>
  <si>
    <t>957080</t>
  </si>
  <si>
    <t>954580</t>
  </si>
  <si>
    <t>942830</t>
  </si>
  <si>
    <t>945920</t>
  </si>
  <si>
    <t>949210</t>
  </si>
  <si>
    <t>947280</t>
  </si>
  <si>
    <t>943710</t>
  </si>
  <si>
    <t>956250</t>
  </si>
  <si>
    <t>945000</t>
  </si>
  <si>
    <t>942040</t>
  </si>
  <si>
    <t>941200</t>
  </si>
  <si>
    <t>952050</t>
  </si>
  <si>
    <t>959600</t>
  </si>
  <si>
    <t>945840</t>
  </si>
  <si>
    <t>957190</t>
  </si>
  <si>
    <t>948720</t>
  </si>
  <si>
    <t>949070</t>
  </si>
  <si>
    <t>949830</t>
  </si>
  <si>
    <t>948090</t>
  </si>
  <si>
    <t>948810</t>
  </si>
  <si>
    <t>943630</t>
  </si>
  <si>
    <t>946380</t>
  </si>
  <si>
    <t>956380</t>
  </si>
  <si>
    <t>949030</t>
  </si>
  <si>
    <t>949800</t>
  </si>
  <si>
    <t>942900</t>
  </si>
  <si>
    <t>947150</t>
  </si>
  <si>
    <t>956460</t>
  </si>
  <si>
    <t>948710</t>
  </si>
  <si>
    <t>949330</t>
  </si>
  <si>
    <t>943790</t>
  </si>
  <si>
    <t>945430</t>
  </si>
  <si>
    <t>948570</t>
  </si>
  <si>
    <t>949130</t>
  </si>
  <si>
    <t>942750</t>
  </si>
  <si>
    <t>944030</t>
  </si>
  <si>
    <t>944610</t>
  </si>
  <si>
    <t>943810</t>
  </si>
  <si>
    <t>943800</t>
  </si>
  <si>
    <t>945880</t>
  </si>
  <si>
    <t>945800</t>
  </si>
  <si>
    <t>948640</t>
  </si>
  <si>
    <t>945300</t>
  </si>
  <si>
    <t>957160</t>
  </si>
  <si>
    <t>941500</t>
  </si>
  <si>
    <t>952890</t>
  </si>
  <si>
    <t>947050</t>
  </si>
  <si>
    <t>942120</t>
  </si>
  <si>
    <t>948290</t>
  </si>
  <si>
    <t>947010</t>
  </si>
  <si>
    <t>943860</t>
  </si>
  <si>
    <t>949750</t>
  </si>
  <si>
    <t>949700</t>
  </si>
  <si>
    <t>942890</t>
  </si>
  <si>
    <t>957650</t>
  </si>
  <si>
    <t>948780</t>
  </si>
  <si>
    <t>941370</t>
  </si>
  <si>
    <t>956360</t>
  </si>
  <si>
    <t>946090</t>
  </si>
  <si>
    <t>946370</t>
  </si>
  <si>
    <t>953070</t>
  </si>
  <si>
    <t>943070</t>
  </si>
  <si>
    <t>946290</t>
  </si>
  <si>
    <t>947440</t>
  </si>
  <si>
    <t>949190</t>
  </si>
  <si>
    <t>948600</t>
  </si>
  <si>
    <t>948500</t>
  </si>
  <si>
    <t>948510</t>
  </si>
  <si>
    <t>942160</t>
  </si>
  <si>
    <t>946570</t>
  </si>
  <si>
    <t>943880</t>
  </si>
  <si>
    <t>946350</t>
  </si>
  <si>
    <t>956060</t>
  </si>
  <si>
    <t>948910</t>
  </si>
  <si>
    <t>949680</t>
  </si>
  <si>
    <t>944490</t>
  </si>
  <si>
    <t>948650</t>
  </si>
  <si>
    <t>943020</t>
  </si>
  <si>
    <t>954480</t>
  </si>
  <si>
    <t>944480</t>
  </si>
  <si>
    <t>942960</t>
  </si>
  <si>
    <t>958350</t>
  </si>
  <si>
    <t>943460</t>
  </si>
  <si>
    <t>948350</t>
  </si>
  <si>
    <t>949950</t>
  </si>
  <si>
    <t>959610</t>
  </si>
  <si>
    <t>942950</t>
  </si>
  <si>
    <t>949620</t>
  </si>
  <si>
    <t>943670</t>
  </si>
  <si>
    <t>949980</t>
  </si>
  <si>
    <t>949350</t>
  </si>
  <si>
    <t>946050</t>
  </si>
  <si>
    <t>948740</t>
  </si>
  <si>
    <t>957740</t>
  </si>
  <si>
    <t>942980</t>
  </si>
  <si>
    <t>944770</t>
  </si>
  <si>
    <t>945690</t>
  </si>
  <si>
    <t>945670</t>
  </si>
  <si>
    <t>944300</t>
  </si>
  <si>
    <t>948680</t>
  </si>
  <si>
    <t>948660</t>
  </si>
  <si>
    <t>946930</t>
  </si>
  <si>
    <t>941400</t>
  </si>
  <si>
    <t>954810</t>
  </si>
  <si>
    <t>948700</t>
  </si>
  <si>
    <t>945270</t>
  </si>
  <si>
    <t>955270</t>
  </si>
  <si>
    <t>948400</t>
  </si>
  <si>
    <t>949370</t>
  </si>
  <si>
    <t>947430</t>
  </si>
  <si>
    <t>948940</t>
  </si>
  <si>
    <t>948210</t>
  </si>
  <si>
    <t>943320</t>
  </si>
  <si>
    <t>946080</t>
  </si>
  <si>
    <t>949060</t>
  </si>
  <si>
    <t>956780</t>
  </si>
  <si>
    <t>959130</t>
  </si>
  <si>
    <t>959790</t>
  </si>
  <si>
    <t>947270</t>
  </si>
  <si>
    <t>955720</t>
  </si>
  <si>
    <t>948040</t>
  </si>
  <si>
    <t>947740</t>
  </si>
  <si>
    <t>957700</t>
  </si>
  <si>
    <t>942670</t>
  </si>
  <si>
    <t>946390</t>
  </si>
  <si>
    <t>941510</t>
  </si>
  <si>
    <t>947500</t>
  </si>
  <si>
    <t>946510</t>
  </si>
  <si>
    <t>947540</t>
  </si>
  <si>
    <t>945520</t>
  </si>
  <si>
    <t>943050</t>
  </si>
  <si>
    <t>949570</t>
  </si>
  <si>
    <t>943160</t>
  </si>
  <si>
    <t>947170</t>
  </si>
  <si>
    <t>944040</t>
  </si>
  <si>
    <t>946120</t>
  </si>
  <si>
    <t>947630</t>
  </si>
  <si>
    <t>946100</t>
  </si>
  <si>
    <t>948470</t>
  </si>
  <si>
    <t>949780</t>
  </si>
  <si>
    <t>948300</t>
  </si>
  <si>
    <t>943120</t>
  </si>
  <si>
    <t>941110</t>
  </si>
  <si>
    <t>947860</t>
  </si>
  <si>
    <t>948280</t>
  </si>
  <si>
    <t>943650</t>
  </si>
  <si>
    <t>944940</t>
  </si>
  <si>
    <t>956350</t>
  </si>
  <si>
    <t>948590</t>
  </si>
  <si>
    <t>946870</t>
  </si>
  <si>
    <t>948920</t>
  </si>
  <si>
    <t>943400</t>
  </si>
  <si>
    <t>957530</t>
  </si>
  <si>
    <t>943740</t>
  </si>
  <si>
    <t>943090</t>
  </si>
  <si>
    <t>945150</t>
  </si>
  <si>
    <t>946020</t>
  </si>
  <si>
    <t>943780</t>
  </si>
  <si>
    <t>957580</t>
  </si>
  <si>
    <t>958670</t>
  </si>
  <si>
    <t>944020</t>
  </si>
  <si>
    <t>948630</t>
  </si>
  <si>
    <t>948750</t>
  </si>
  <si>
    <t>949530</t>
  </si>
  <si>
    <t>946340</t>
  </si>
  <si>
    <t>956340</t>
  </si>
  <si>
    <t>943690</t>
  </si>
  <si>
    <t>949560</t>
  </si>
  <si>
    <t>948430</t>
  </si>
  <si>
    <t>946140</t>
  </si>
  <si>
    <t>947670</t>
  </si>
  <si>
    <t>947680</t>
  </si>
  <si>
    <t>957620</t>
  </si>
  <si>
    <t>943190</t>
  </si>
  <si>
    <t>942380</t>
  </si>
  <si>
    <t>945700</t>
  </si>
  <si>
    <t>959090</t>
  </si>
  <si>
    <t>941310</t>
  </si>
  <si>
    <t>955510</t>
  </si>
  <si>
    <t>943840</t>
  </si>
  <si>
    <t>942940</t>
  </si>
  <si>
    <t>941020</t>
  </si>
  <si>
    <t>949250</t>
  </si>
  <si>
    <t>949600</t>
  </si>
  <si>
    <t>949380</t>
  </si>
  <si>
    <t>943290</t>
  </si>
  <si>
    <t>942320</t>
  </si>
  <si>
    <t>949100</t>
  </si>
  <si>
    <t>957150</t>
  </si>
  <si>
    <t>948890</t>
  </si>
  <si>
    <t>946660</t>
  </si>
  <si>
    <t>948320</t>
  </si>
  <si>
    <t>945550</t>
  </si>
  <si>
    <t>941700</t>
  </si>
  <si>
    <t>947760</t>
  </si>
  <si>
    <t>942990</t>
  </si>
  <si>
    <t>948930</t>
  </si>
  <si>
    <t>944880</t>
  </si>
  <si>
    <t>943390</t>
  </si>
  <si>
    <t>958810</t>
  </si>
  <si>
    <t>946590</t>
  </si>
  <si>
    <t>942140</t>
  </si>
  <si>
    <t>959570</t>
  </si>
  <si>
    <t>943730</t>
  </si>
  <si>
    <t>947120</t>
  </si>
  <si>
    <t>944620</t>
  </si>
  <si>
    <t>111570</t>
  </si>
  <si>
    <t>110190</t>
  </si>
  <si>
    <t>111380</t>
  </si>
  <si>
    <t>110180</t>
  </si>
  <si>
    <t>112750</t>
  </si>
  <si>
    <t>112480</t>
  </si>
  <si>
    <t>111410</t>
  </si>
  <si>
    <t>111010</t>
  </si>
  <si>
    <t>111280</t>
  </si>
  <si>
    <t>112700</t>
  </si>
  <si>
    <t>113020</t>
  </si>
  <si>
    <t>111900</t>
  </si>
  <si>
    <t>111050</t>
  </si>
  <si>
    <t>111550</t>
  </si>
  <si>
    <t>110150</t>
  </si>
  <si>
    <t>111540</t>
  </si>
  <si>
    <t>112400</t>
  </si>
  <si>
    <t>110820</t>
  </si>
  <si>
    <t>111350</t>
  </si>
  <si>
    <t>113850</t>
  </si>
  <si>
    <t>111200</t>
  </si>
  <si>
    <t>113100</t>
  </si>
  <si>
    <t>110240</t>
  </si>
  <si>
    <t>112310</t>
  </si>
  <si>
    <t>111920</t>
  </si>
  <si>
    <t>112550</t>
  </si>
  <si>
    <t>110120</t>
  </si>
  <si>
    <t>111300</t>
  </si>
  <si>
    <t>111120</t>
  </si>
  <si>
    <t>110750</t>
  </si>
  <si>
    <t>112920</t>
  </si>
  <si>
    <t>112040</t>
  </si>
  <si>
    <t>110780</t>
  </si>
  <si>
    <t>110100</t>
  </si>
  <si>
    <t>110600</t>
  </si>
  <si>
    <t>110210</t>
  </si>
  <si>
    <t>111700</t>
  </si>
  <si>
    <t>113480</t>
  </si>
  <si>
    <t>111720</t>
  </si>
  <si>
    <t>111520</t>
  </si>
  <si>
    <t>111850</t>
  </si>
  <si>
    <t>112800</t>
  </si>
  <si>
    <t>111940</t>
  </si>
  <si>
    <t>111490</t>
  </si>
  <si>
    <t>110320</t>
  </si>
  <si>
    <t>113820</t>
  </si>
  <si>
    <t>113510</t>
  </si>
  <si>
    <t>111800</t>
  </si>
  <si>
    <t>113800</t>
  </si>
  <si>
    <t>110220</t>
  </si>
  <si>
    <t>111500</t>
  </si>
  <si>
    <t>113400</t>
  </si>
  <si>
    <t>112410</t>
  </si>
  <si>
    <t>111740</t>
  </si>
  <si>
    <t>110280</t>
  </si>
  <si>
    <t>113570</t>
  </si>
  <si>
    <t>110200</t>
  </si>
  <si>
    <t>110300</t>
  </si>
  <si>
    <t>112130</t>
  </si>
  <si>
    <t>112520</t>
  </si>
  <si>
    <t>113080</t>
  </si>
  <si>
    <t>110340</t>
  </si>
  <si>
    <t>110350</t>
  </si>
  <si>
    <t>110360</t>
  </si>
  <si>
    <t>111820</t>
  </si>
  <si>
    <t>113550</t>
  </si>
  <si>
    <t>111440</t>
  </si>
  <si>
    <t>111650</t>
  </si>
  <si>
    <t>379850</t>
  </si>
  <si>
    <t>375750</t>
  </si>
  <si>
    <t>064500</t>
  </si>
  <si>
    <t>064580</t>
  </si>
  <si>
    <t>064780</t>
  </si>
  <si>
    <t>064510</t>
  </si>
  <si>
    <t>064490</t>
  </si>
  <si>
    <t>064320</t>
  </si>
  <si>
    <t>064960</t>
  </si>
  <si>
    <t>064560</t>
  </si>
  <si>
    <t>064310</t>
  </si>
  <si>
    <t>064790</t>
  </si>
  <si>
    <t>064000</t>
  </si>
  <si>
    <t>064324</t>
  </si>
  <si>
    <t>064070</t>
  </si>
  <si>
    <t>064080</t>
  </si>
  <si>
    <t>064280</t>
  </si>
  <si>
    <t>064700</t>
  </si>
  <si>
    <t>064760</t>
  </si>
  <si>
    <t>064470</t>
  </si>
  <si>
    <t>653380</t>
  </si>
  <si>
    <t>653440</t>
  </si>
  <si>
    <t>653060</t>
  </si>
  <si>
    <t>653190</t>
  </si>
  <si>
    <t>653300</t>
  </si>
  <si>
    <t>653350</t>
  </si>
  <si>
    <t>156270</t>
  </si>
  <si>
    <t>156550</t>
  </si>
  <si>
    <t>156130</t>
  </si>
  <si>
    <t>156350</t>
  </si>
  <si>
    <t>156420</t>
  </si>
  <si>
    <t>156280</t>
  </si>
  <si>
    <t>155620</t>
  </si>
  <si>
    <t>157300</t>
  </si>
  <si>
    <t>156010</t>
  </si>
  <si>
    <t>155110</t>
  </si>
  <si>
    <t>155250</t>
  </si>
  <si>
    <t>156000</t>
  </si>
  <si>
    <t>156150</t>
  </si>
  <si>
    <t>155260</t>
  </si>
  <si>
    <t>156250</t>
  </si>
  <si>
    <t>155490</t>
  </si>
  <si>
    <t>155350</t>
  </si>
  <si>
    <t>157120</t>
  </si>
  <si>
    <t>155610</t>
  </si>
  <si>
    <t>155440</t>
  </si>
  <si>
    <t>156400</t>
  </si>
  <si>
    <t>156140</t>
  </si>
  <si>
    <t>155330</t>
  </si>
  <si>
    <t>157410</t>
  </si>
  <si>
    <t>155520</t>
  </si>
  <si>
    <t>155300</t>
  </si>
  <si>
    <t>155020</t>
  </si>
  <si>
    <t>155050</t>
  </si>
  <si>
    <t>780730</t>
  </si>
  <si>
    <t>994390</t>
  </si>
  <si>
    <t>411500</t>
  </si>
  <si>
    <t>269410</t>
  </si>
  <si>
    <t>269610</t>
  </si>
  <si>
    <t>330080</t>
  </si>
  <si>
    <t>330410</t>
  </si>
  <si>
    <t>268250</t>
  </si>
  <si>
    <t>268870</t>
  </si>
  <si>
    <t>266590</t>
  </si>
  <si>
    <t>268320</t>
  </si>
  <si>
    <t>266450</t>
  </si>
  <si>
    <t>268500</t>
  </si>
  <si>
    <t>268630</t>
  </si>
  <si>
    <t>330360</t>
  </si>
  <si>
    <t>267630</t>
  </si>
  <si>
    <t>330190</t>
  </si>
  <si>
    <t>269510</t>
  </si>
  <si>
    <t>265540</t>
  </si>
  <si>
    <t>266660</t>
  </si>
  <si>
    <t>330270</t>
  </si>
  <si>
    <t>785830</t>
  </si>
  <si>
    <t>780160</t>
  </si>
  <si>
    <t>852230</t>
  </si>
  <si>
    <t>852010</t>
  </si>
  <si>
    <t>852440</t>
  </si>
  <si>
    <t>132420</t>
  </si>
  <si>
    <t>132280</t>
  </si>
  <si>
    <t>146520</t>
  </si>
  <si>
    <t>133480</t>
  </si>
  <si>
    <t>133530</t>
  </si>
  <si>
    <t>146540</t>
  </si>
  <si>
    <t>Bosnia and Herzegovina (BIH)</t>
  </si>
  <si>
    <t>834190</t>
  </si>
  <si>
    <t>830950</t>
  </si>
  <si>
    <t>821930</t>
  </si>
  <si>
    <t>835870</t>
  </si>
  <si>
    <t>835830</t>
  </si>
  <si>
    <t>820220</t>
  </si>
  <si>
    <t>833780</t>
  </si>
  <si>
    <t>837210</t>
  </si>
  <si>
    <t>836120</t>
  </si>
  <si>
    <t>834970</t>
  </si>
  <si>
    <t>833620</t>
  </si>
  <si>
    <t>838400</t>
  </si>
  <si>
    <t>821110</t>
  </si>
  <si>
    <t>824000</t>
  </si>
  <si>
    <t>838990</t>
  </si>
  <si>
    <t>823980</t>
  </si>
  <si>
    <t>838270</t>
  </si>
  <si>
    <t>837460</t>
  </si>
  <si>
    <t>834240</t>
  </si>
  <si>
    <t>837753</t>
  </si>
  <si>
    <t>837680</t>
  </si>
  <si>
    <t>820980</t>
  </si>
  <si>
    <t>829930</t>
  </si>
  <si>
    <t>823320</t>
  </si>
  <si>
    <t>825990</t>
  </si>
  <si>
    <t>839710</t>
  </si>
  <si>
    <t>828240</t>
  </si>
  <si>
    <t>828990</t>
  </si>
  <si>
    <t>829170</t>
  </si>
  <si>
    <t>837550</t>
  </si>
  <si>
    <t>832480</t>
  </si>
  <si>
    <t>822440</t>
  </si>
  <si>
    <t>822810</t>
  </si>
  <si>
    <t>837800</t>
  </si>
  <si>
    <t>825790</t>
  </si>
  <si>
    <t>835760</t>
  </si>
  <si>
    <t>836490</t>
  </si>
  <si>
    <t>789540</t>
  </si>
  <si>
    <t>963150</t>
  </si>
  <si>
    <t>655100</t>
  </si>
  <si>
    <t>655160</t>
  </si>
  <si>
    <t>655010</t>
  </si>
  <si>
    <t>655030</t>
  </si>
  <si>
    <t>655020</t>
  </si>
  <si>
    <t>682400</t>
  </si>
  <si>
    <t>412160</t>
  </si>
  <si>
    <t>412170</t>
  </si>
  <si>
    <t>412180</t>
  </si>
  <si>
    <t>411940</t>
  </si>
  <si>
    <t>411980</t>
  </si>
  <si>
    <t>411840</t>
  </si>
  <si>
    <t>411960</t>
  </si>
  <si>
    <t>Albania (ALB)</t>
  </si>
  <si>
    <t>TIRANA</t>
  </si>
  <si>
    <t>136150</t>
  </si>
  <si>
    <t>619980</t>
  </si>
  <si>
    <t>789880</t>
  </si>
  <si>
    <t>788660</t>
  </si>
  <si>
    <t>067120</t>
  </si>
  <si>
    <t>066720</t>
  </si>
  <si>
    <t>067860</t>
  </si>
  <si>
    <t>067590</t>
  </si>
  <si>
    <t>067560</t>
  </si>
  <si>
    <t>067910</t>
  </si>
  <si>
    <t>067820</t>
  </si>
  <si>
    <t>066160</t>
  </si>
  <si>
    <t>067000</t>
  </si>
  <si>
    <t>067500</t>
  </si>
  <si>
    <t>066890</t>
  </si>
  <si>
    <t>067340</t>
  </si>
  <si>
    <t>067300</t>
  </si>
  <si>
    <t>066120</t>
  </si>
  <si>
    <t>067020</t>
  </si>
  <si>
    <t>066690</t>
  </si>
  <si>
    <t>067620</t>
  </si>
  <si>
    <t>067600</t>
  </si>
  <si>
    <t>067700</t>
  </si>
  <si>
    <t>067240</t>
  </si>
  <si>
    <t>066390</t>
  </si>
  <si>
    <t>066040</t>
  </si>
  <si>
    <t>066100</t>
  </si>
  <si>
    <t>067530</t>
  </si>
  <si>
    <t>066280</t>
  </si>
  <si>
    <t>067940</t>
  </si>
  <si>
    <t>066800</t>
  </si>
  <si>
    <t>067920</t>
  </si>
  <si>
    <t>067830</t>
  </si>
  <si>
    <t>067200</t>
  </si>
  <si>
    <t>066810</t>
  </si>
  <si>
    <t>067710</t>
  </si>
  <si>
    <t>066430</t>
  </si>
  <si>
    <t>066600</t>
  </si>
  <si>
    <t>066700</t>
  </si>
  <si>
    <t>531920</t>
  </si>
  <si>
    <t>504680</t>
  </si>
  <si>
    <t>517110</t>
  </si>
  <si>
    <t>517300</t>
  </si>
  <si>
    <t>510760</t>
  </si>
  <si>
    <t>508540</t>
  </si>
  <si>
    <t>518480</t>
  </si>
  <si>
    <t>572450</t>
  </si>
  <si>
    <t>584240</t>
  </si>
  <si>
    <t>538980</t>
  </si>
  <si>
    <t>507270</t>
  </si>
  <si>
    <t>517160</t>
  </si>
  <si>
    <t>533520</t>
  </si>
  <si>
    <t>552790</t>
  </si>
  <si>
    <t>592110</t>
  </si>
  <si>
    <t>514670</t>
  </si>
  <si>
    <t>546020</t>
  </si>
  <si>
    <t>570160</t>
  </si>
  <si>
    <t>508880</t>
  </si>
  <si>
    <t>567480</t>
  </si>
  <si>
    <t>561720</t>
  </si>
  <si>
    <t>562470</t>
  </si>
  <si>
    <t>524950</t>
  </si>
  <si>
    <t>515420</t>
  </si>
  <si>
    <t>512880</t>
  </si>
  <si>
    <t>596440</t>
  </si>
  <si>
    <t>545110</t>
  </si>
  <si>
    <t>582210</t>
  </si>
  <si>
    <t>543460</t>
  </si>
  <si>
    <t>577070</t>
  </si>
  <si>
    <t>545273</t>
  </si>
  <si>
    <t>581020</t>
  </si>
  <si>
    <t>506320</t>
  </si>
  <si>
    <t>542260</t>
  </si>
  <si>
    <t>546160</t>
  </si>
  <si>
    <t>547510</t>
  </si>
  <si>
    <t>543860</t>
  </si>
  <si>
    <t>541610</t>
  </si>
  <si>
    <t>576620</t>
  </si>
  <si>
    <t>540490</t>
  </si>
  <si>
    <t>576870</t>
  </si>
  <si>
    <t>589110</t>
  </si>
  <si>
    <t>543240</t>
  </si>
  <si>
    <t>544230</t>
  </si>
  <si>
    <t>562940</t>
  </si>
  <si>
    <t>547760</t>
  </si>
  <si>
    <t>579720</t>
  </si>
  <si>
    <t>542180</t>
  </si>
  <si>
    <t>575160</t>
  </si>
  <si>
    <t>567680</t>
  </si>
  <si>
    <t>573280</t>
  </si>
  <si>
    <t>586660</t>
  </si>
  <si>
    <t>567510</t>
  </si>
  <si>
    <t>546620</t>
  </si>
  <si>
    <t>544970</t>
  </si>
  <si>
    <t>598450</t>
  </si>
  <si>
    <t>563570</t>
  </si>
  <si>
    <t>527130</t>
  </si>
  <si>
    <t>560460</t>
  </si>
  <si>
    <t>534870</t>
  </si>
  <si>
    <t>561670</t>
  </si>
  <si>
    <t>561440</t>
  </si>
  <si>
    <t>527370</t>
  </si>
  <si>
    <t>561160</t>
  </si>
  <si>
    <t>564440</t>
  </si>
  <si>
    <t>547140</t>
  </si>
  <si>
    <t>584770</t>
  </si>
  <si>
    <t>549090</t>
  </si>
  <si>
    <t>514635</t>
  </si>
  <si>
    <t>598380</t>
  </si>
  <si>
    <t>535430</t>
  </si>
  <si>
    <t>582510</t>
  </si>
  <si>
    <t>528360</t>
  </si>
  <si>
    <t>541860</t>
  </si>
  <si>
    <t>524180</t>
  </si>
  <si>
    <t>542080</t>
  </si>
  <si>
    <t>579220</t>
  </si>
  <si>
    <t>522670</t>
  </si>
  <si>
    <t>563850</t>
  </si>
  <si>
    <t>574470</t>
  </si>
  <si>
    <t>530680</t>
  </si>
  <si>
    <t>572590</t>
  </si>
  <si>
    <t>573480</t>
  </si>
  <si>
    <t>543080</t>
  </si>
  <si>
    <t>549290</t>
  </si>
  <si>
    <t>590870</t>
  </si>
  <si>
    <t>587540</t>
  </si>
  <si>
    <t>507880</t>
  </si>
  <si>
    <t>582030</t>
  </si>
  <si>
    <t>510870</t>
  </si>
  <si>
    <t>588470</t>
  </si>
  <si>
    <t>527540</t>
  </si>
  <si>
    <t>580400</t>
  </si>
  <si>
    <t>579930</t>
  </si>
  <si>
    <t>592780</t>
  </si>
  <si>
    <t>561460</t>
  </si>
  <si>
    <t>569460</t>
  </si>
  <si>
    <t>528180</t>
  </si>
  <si>
    <t>523780</t>
  </si>
  <si>
    <t>588130</t>
  </si>
  <si>
    <t>572650</t>
  </si>
  <si>
    <t>590070</t>
  </si>
  <si>
    <t>592870</t>
  </si>
  <si>
    <t>579570</t>
  </si>
  <si>
    <t>592540</t>
  </si>
  <si>
    <t>578160</t>
  </si>
  <si>
    <t>582080</t>
  </si>
  <si>
    <t>597580</t>
  </si>
  <si>
    <t>505270</t>
  </si>
  <si>
    <t>532310</t>
  </si>
  <si>
    <t>507560</t>
  </si>
  <si>
    <t>548630</t>
  </si>
  <si>
    <t>545870</t>
  </si>
  <si>
    <t>533360</t>
  </si>
  <si>
    <t>522030</t>
  </si>
  <si>
    <t>584570</t>
  </si>
  <si>
    <t>571270</t>
  </si>
  <si>
    <t>509530</t>
  </si>
  <si>
    <t>590230</t>
  </si>
  <si>
    <t>583210</t>
  </si>
  <si>
    <t>560650</t>
  </si>
  <si>
    <t>535640</t>
  </si>
  <si>
    <t>592930</t>
  </si>
  <si>
    <t>549060</t>
  </si>
  <si>
    <t>560800</t>
  </si>
  <si>
    <t>511560</t>
  </si>
  <si>
    <t>534630</t>
  </si>
  <si>
    <t>450070</t>
  </si>
  <si>
    <t>450050</t>
  </si>
  <si>
    <t>518280</t>
  </si>
  <si>
    <t>570460</t>
  </si>
  <si>
    <t>533910</t>
  </si>
  <si>
    <t>542730</t>
  </si>
  <si>
    <t>544050</t>
  </si>
  <si>
    <t>529960</t>
  </si>
  <si>
    <t>584370</t>
  </si>
  <si>
    <t>566710</t>
  </si>
  <si>
    <t>547250</t>
  </si>
  <si>
    <t>566840</t>
  </si>
  <si>
    <t>509830</t>
  </si>
  <si>
    <t>503530</t>
  </si>
  <si>
    <t>583140</t>
  </si>
  <si>
    <t>535020</t>
  </si>
  <si>
    <t>540260</t>
  </si>
  <si>
    <t>543770</t>
  </si>
  <si>
    <t>577990</t>
  </si>
  <si>
    <t>569770</t>
  </si>
  <si>
    <t>574760</t>
  </si>
  <si>
    <t>538630</t>
  </si>
  <si>
    <t>548230</t>
  </si>
  <si>
    <t>585270</t>
  </si>
  <si>
    <t>513340</t>
  </si>
  <si>
    <t>569590</t>
  </si>
  <si>
    <t>534800</t>
  </si>
  <si>
    <t>543370</t>
  </si>
  <si>
    <t>564620</t>
  </si>
  <si>
    <t>525330</t>
  </si>
  <si>
    <t>589310</t>
  </si>
  <si>
    <t>509780</t>
  </si>
  <si>
    <t>532760</t>
  </si>
  <si>
    <t>510530</t>
  </si>
  <si>
    <t>563740</t>
  </si>
  <si>
    <t>512430</t>
  </si>
  <si>
    <t>517090</t>
  </si>
  <si>
    <t>506580</t>
  </si>
  <si>
    <t>516560</t>
  </si>
  <si>
    <t>544930</t>
  </si>
  <si>
    <t>567780</t>
  </si>
  <si>
    <t>586530</t>
  </si>
  <si>
    <t>516440</t>
  </si>
  <si>
    <t>569540</t>
  </si>
  <si>
    <t>573060</t>
  </si>
  <si>
    <t>528890</t>
  </si>
  <si>
    <t>526020</t>
  </si>
  <si>
    <t>545390</t>
  </si>
  <si>
    <t>555910</t>
  </si>
  <si>
    <t>556960</t>
  </si>
  <si>
    <t>590720</t>
  </si>
  <si>
    <t>574260</t>
  </si>
  <si>
    <t>590960</t>
  </si>
  <si>
    <t>566510</t>
  </si>
  <si>
    <t>569510</t>
  </si>
  <si>
    <t>540270</t>
  </si>
  <si>
    <t>578660</t>
  </si>
  <si>
    <t>547150</t>
  </si>
  <si>
    <t>586600</t>
  </si>
  <si>
    <t>535130</t>
  </si>
  <si>
    <t>543740</t>
  </si>
  <si>
    <t>541150</t>
  </si>
  <si>
    <t>549380</t>
  </si>
  <si>
    <t>537640</t>
  </si>
  <si>
    <t>586460</t>
  </si>
  <si>
    <t>562570</t>
  </si>
  <si>
    <t>590460</t>
  </si>
  <si>
    <t>583450</t>
  </si>
  <si>
    <t>547530</t>
  </si>
  <si>
    <t>589270</t>
  </si>
  <si>
    <t>594170</t>
  </si>
  <si>
    <t>585060</t>
  </si>
  <si>
    <t>579160</t>
  </si>
  <si>
    <t>570670</t>
  </si>
  <si>
    <t>582650</t>
  </si>
  <si>
    <t>568860</t>
  </si>
  <si>
    <t>576020</t>
  </si>
  <si>
    <t>573990</t>
  </si>
  <si>
    <t>560330</t>
  </si>
  <si>
    <t>531490</t>
  </si>
  <si>
    <t>518860</t>
  </si>
  <si>
    <t>523230</t>
  </si>
  <si>
    <t>591170</t>
  </si>
  <si>
    <t>569450</t>
  </si>
  <si>
    <t>570710</t>
  </si>
  <si>
    <t>569690</t>
  </si>
  <si>
    <t>590580</t>
  </si>
  <si>
    <t>569850</t>
  </si>
  <si>
    <t>561960</t>
  </si>
  <si>
    <t>518390</t>
  </si>
  <si>
    <t>526810</t>
  </si>
  <si>
    <t>501360</t>
  </si>
  <si>
    <t>540940</t>
  </si>
  <si>
    <t>552990</t>
  </si>
  <si>
    <t>586060</t>
  </si>
  <si>
    <t>587150</t>
  </si>
  <si>
    <t>574110</t>
  </si>
  <si>
    <t>582380</t>
  </si>
  <si>
    <t>594310</t>
  </si>
  <si>
    <t>588340</t>
  </si>
  <si>
    <t>571780</t>
  </si>
  <si>
    <t>577760</t>
  </si>
  <si>
    <t>592090</t>
  </si>
  <si>
    <t>530830</t>
  </si>
  <si>
    <t>575040</t>
  </si>
  <si>
    <t>505570</t>
  </si>
  <si>
    <t>563120</t>
  </si>
  <si>
    <t>535290</t>
  </si>
  <si>
    <t>557730</t>
  </si>
  <si>
    <t>539150</t>
  </si>
  <si>
    <t>589440</t>
  </si>
  <si>
    <t>561930</t>
  </si>
  <si>
    <t>518180</t>
  </si>
  <si>
    <t>546180</t>
  </si>
  <si>
    <t>587310</t>
  </si>
  <si>
    <t>561370</t>
  </si>
  <si>
    <t>509490</t>
  </si>
  <si>
    <t>518550</t>
  </si>
  <si>
    <t>548570</t>
  </si>
  <si>
    <t>581440</t>
  </si>
  <si>
    <t>544360</t>
  </si>
  <si>
    <t>542590</t>
  </si>
  <si>
    <t>596320</t>
  </si>
  <si>
    <t>598550</t>
  </si>
  <si>
    <t>507450</t>
  </si>
  <si>
    <t>513790</t>
  </si>
  <si>
    <t>587260</t>
  </si>
  <si>
    <t>586330</t>
  </si>
  <si>
    <t>560210</t>
  </si>
  <si>
    <t>549450</t>
  </si>
  <si>
    <t>579320</t>
  </si>
  <si>
    <t>568380</t>
  </si>
  <si>
    <t>560790</t>
  </si>
  <si>
    <t>517770</t>
  </si>
  <si>
    <t>575540</t>
  </si>
  <si>
    <t>599850</t>
  </si>
  <si>
    <t>578320</t>
  </si>
  <si>
    <t>561520</t>
  </si>
  <si>
    <t>518110</t>
  </si>
  <si>
    <t>596730</t>
  </si>
  <si>
    <t>583620</t>
  </si>
  <si>
    <t>583670</t>
  </si>
  <si>
    <t>509680</t>
  </si>
  <si>
    <t>593160</t>
  </si>
  <si>
    <t>595010</t>
  </si>
  <si>
    <t>590820</t>
  </si>
  <si>
    <t>587250</t>
  </si>
  <si>
    <t>577660</t>
  </si>
  <si>
    <t>584730</t>
  </si>
  <si>
    <t>584720</t>
  </si>
  <si>
    <t>585560</t>
  </si>
  <si>
    <t>543420</t>
  </si>
  <si>
    <t>594930</t>
  </si>
  <si>
    <t>581500</t>
  </si>
  <si>
    <t>536980</t>
  </si>
  <si>
    <t>585690</t>
  </si>
  <si>
    <t>552280</t>
  </si>
  <si>
    <t>514950</t>
  </si>
  <si>
    <t>569640</t>
  </si>
  <si>
    <t>577310</t>
  </si>
  <si>
    <t>541570</t>
  </si>
  <si>
    <t>561060</t>
  </si>
  <si>
    <t>561820</t>
  </si>
  <si>
    <t>540960</t>
  </si>
  <si>
    <t>505640</t>
  </si>
  <si>
    <t>511330</t>
  </si>
  <si>
    <t>548260</t>
  </si>
  <si>
    <t>508440</t>
  </si>
  <si>
    <t>588530</t>
  </si>
  <si>
    <t>537720</t>
  </si>
  <si>
    <t>545340</t>
  </si>
  <si>
    <t>543424</t>
  </si>
  <si>
    <t>567390</t>
  </si>
  <si>
    <t>545270</t>
  </si>
  <si>
    <t>584450</t>
  </si>
  <si>
    <t>570060</t>
  </si>
  <si>
    <t>517650</t>
  </si>
  <si>
    <t>556640</t>
  </si>
  <si>
    <t>539470</t>
  </si>
  <si>
    <t>578450</t>
  </si>
  <si>
    <t>529570</t>
  </si>
  <si>
    <t>509630</t>
  </si>
  <si>
    <t>541350</t>
  </si>
  <si>
    <t>489200</t>
  </si>
  <si>
    <t>504340</t>
  </si>
  <si>
    <t>560040</t>
  </si>
  <si>
    <t>515730</t>
  </si>
  <si>
    <t>509150</t>
  </si>
  <si>
    <t>572370</t>
  </si>
  <si>
    <t>543110</t>
  </si>
  <si>
    <t>548430</t>
  </si>
  <si>
    <t>566910</t>
  </si>
  <si>
    <t>586590</t>
  </si>
  <si>
    <t>514630</t>
  </si>
  <si>
    <t>529080</t>
  </si>
  <si>
    <t>560960</t>
  </si>
  <si>
    <t>578530</t>
  </si>
  <si>
    <t>574940</t>
  </si>
  <si>
    <t>583380</t>
  </si>
  <si>
    <t>527870</t>
  </si>
  <si>
    <t>535880</t>
  </si>
  <si>
    <t>587300</t>
  </si>
  <si>
    <t>592650</t>
  </si>
  <si>
    <t>554720</t>
  </si>
  <si>
    <t>540120</t>
  </si>
  <si>
    <t>591340</t>
  </si>
  <si>
    <t>570360</t>
  </si>
  <si>
    <t>505480</t>
  </si>
  <si>
    <t>565710</t>
  </si>
  <si>
    <t>539230</t>
  </si>
  <si>
    <t>555780</t>
  </si>
  <si>
    <t>571930</t>
  </si>
  <si>
    <t>541020</t>
  </si>
  <si>
    <t>506030</t>
  </si>
  <si>
    <t>579020</t>
  </si>
  <si>
    <t>537980</t>
  </si>
  <si>
    <t>528660</t>
  </si>
  <si>
    <t>548080</t>
  </si>
  <si>
    <t>572970</t>
  </si>
  <si>
    <t>594560</t>
  </si>
  <si>
    <t>599810</t>
  </si>
  <si>
    <t>575980</t>
  </si>
  <si>
    <t>591020</t>
  </si>
  <si>
    <t>580270</t>
  </si>
  <si>
    <t>562870</t>
  </si>
  <si>
    <t>538450</t>
  </si>
  <si>
    <t>537230</t>
  </si>
  <si>
    <t>539750</t>
  </si>
  <si>
    <t>596630</t>
  </si>
  <si>
    <t>542920</t>
  </si>
  <si>
    <t>549160</t>
  </si>
  <si>
    <t>599480</t>
  </si>
  <si>
    <t>564920</t>
  </si>
  <si>
    <t>574610</t>
  </si>
  <si>
    <t>507740</t>
  </si>
  <si>
    <t>577930</t>
  </si>
  <si>
    <t>536140</t>
  </si>
  <si>
    <t>544710</t>
  </si>
  <si>
    <t>514310</t>
  </si>
  <si>
    <t>521180</t>
  </si>
  <si>
    <t>548360</t>
  </si>
  <si>
    <t>589210</t>
  </si>
  <si>
    <t>576330</t>
  </si>
  <si>
    <t>535930</t>
  </si>
  <si>
    <t>569660</t>
  </si>
  <si>
    <t>576550</t>
  </si>
  <si>
    <t>567630</t>
  </si>
  <si>
    <t>536730</t>
  </si>
  <si>
    <t>575840</t>
  </si>
  <si>
    <t>536460</t>
  </si>
  <si>
    <t>524360</t>
  </si>
  <si>
    <t>539590</t>
  </si>
  <si>
    <t>537870</t>
  </si>
  <si>
    <t>560290</t>
  </si>
  <si>
    <t>519310</t>
  </si>
  <si>
    <t>560180</t>
  </si>
  <si>
    <t>572790</t>
  </si>
  <si>
    <t>589260</t>
  </si>
  <si>
    <t>544010</t>
  </si>
  <si>
    <t>542360</t>
  </si>
  <si>
    <t>526520</t>
  </si>
  <si>
    <t>596580</t>
  </si>
  <si>
    <t>567860</t>
  </si>
  <si>
    <t>565860</t>
  </si>
  <si>
    <t>570830</t>
  </si>
  <si>
    <t>577450</t>
  </si>
  <si>
    <t>537050</t>
  </si>
  <si>
    <t>573780</t>
  </si>
  <si>
    <t>572900</t>
  </si>
  <si>
    <t>577130</t>
  </si>
  <si>
    <t>854420</t>
  </si>
  <si>
    <t>854060</t>
  </si>
  <si>
    <t>858740</t>
  </si>
  <si>
    <t>856820</t>
  </si>
  <si>
    <t>859300</t>
  </si>
  <si>
    <t>854180</t>
  </si>
  <si>
    <t>859720</t>
  </si>
  <si>
    <t>854880</t>
  </si>
  <si>
    <t>855740</t>
  </si>
  <si>
    <t>857990</t>
  </si>
  <si>
    <t>859340</t>
  </si>
  <si>
    <t>857430</t>
  </si>
  <si>
    <t>918300</t>
  </si>
  <si>
    <t>918470</t>
  </si>
  <si>
    <t>918400</t>
  </si>
  <si>
    <t>918000</t>
  </si>
  <si>
    <t>918110</t>
  </si>
  <si>
    <t>918430</t>
  </si>
  <si>
    <t>800280</t>
  </si>
  <si>
    <t>802220</t>
  </si>
  <si>
    <t>802590</t>
  </si>
  <si>
    <t>800220</t>
  </si>
  <si>
    <t>801120</t>
  </si>
  <si>
    <t>969960</t>
  </si>
  <si>
    <t>969950</t>
  </si>
  <si>
    <t>655780</t>
  </si>
  <si>
    <t>644500</t>
  </si>
  <si>
    <t>085940</t>
  </si>
  <si>
    <t>787620</t>
  </si>
  <si>
    <t>782240</t>
  </si>
  <si>
    <t>782550</t>
  </si>
  <si>
    <t>783670</t>
  </si>
  <si>
    <t>782640</t>
  </si>
  <si>
    <t>782290</t>
  </si>
  <si>
    <t>176010</t>
  </si>
  <si>
    <t>176090</t>
  </si>
  <si>
    <t>176000</t>
  </si>
  <si>
    <t>117230</t>
  </si>
  <si>
    <t>116240</t>
  </si>
  <si>
    <t>117660</t>
  </si>
  <si>
    <t>115410</t>
  </si>
  <si>
    <t>114060</t>
  </si>
  <si>
    <t>114570</t>
  </si>
  <si>
    <t>115090</t>
  </si>
  <si>
    <t>116930</t>
  </si>
  <si>
    <t>117740</t>
  </si>
  <si>
    <t>116480</t>
  </si>
  <si>
    <t>114140</t>
  </si>
  <si>
    <t>114870</t>
  </si>
  <si>
    <t>116360</t>
  </si>
  <si>
    <t>116280</t>
  </si>
  <si>
    <t>116980</t>
  </si>
  <si>
    <t>116030</t>
  </si>
  <si>
    <t>117100</t>
  </si>
  <si>
    <t>117870</t>
  </si>
  <si>
    <t>114180</t>
  </si>
  <si>
    <t>114640</t>
  </si>
  <si>
    <t>116920</t>
  </si>
  <si>
    <t>117820</t>
  </si>
  <si>
    <t>116520</t>
  </si>
  <si>
    <t>116430</t>
  </si>
  <si>
    <t>114480</t>
  </si>
  <si>
    <t>117350</t>
  </si>
  <si>
    <t>115180</t>
  </si>
  <si>
    <t>115670</t>
  </si>
  <si>
    <t>115200</t>
  </si>
  <si>
    <t>117480</t>
  </si>
  <si>
    <t>116590</t>
  </si>
  <si>
    <t>114230</t>
  </si>
  <si>
    <t>116830</t>
  </si>
  <si>
    <t>115380</t>
  </si>
  <si>
    <t>114380</t>
  </si>
  <si>
    <t>115020</t>
  </si>
  <si>
    <t>116790</t>
  </si>
  <si>
    <t>105010</t>
  </si>
  <si>
    <t>102180</t>
  </si>
  <si>
    <t>102910</t>
  </si>
  <si>
    <t>090910</t>
  </si>
  <si>
    <t>104600</t>
  </si>
  <si>
    <t>108520</t>
  </si>
  <si>
    <t>102380</t>
  </si>
  <si>
    <t>103810</t>
  </si>
  <si>
    <t>093850</t>
  </si>
  <si>
    <t>103820</t>
  </si>
  <si>
    <t>103840</t>
  </si>
  <si>
    <t>106100</t>
  </si>
  <si>
    <t>102490</t>
  </si>
  <si>
    <t>101610</t>
  </si>
  <si>
    <t>103480</t>
  </si>
  <si>
    <t>102240</t>
  </si>
  <si>
    <t>101290</t>
  </si>
  <si>
    <t>109000</t>
  </si>
  <si>
    <t>104530</t>
  </si>
  <si>
    <t>104010</t>
  </si>
  <si>
    <t>106130</t>
  </si>
  <si>
    <t>103350</t>
  </si>
  <si>
    <t>103430</t>
  </si>
  <si>
    <t>105770</t>
  </si>
  <si>
    <t>104920</t>
  </si>
  <si>
    <t>101310</t>
  </si>
  <si>
    <t>103210</t>
  </si>
  <si>
    <t>094900</t>
  </si>
  <si>
    <t>094880</t>
  </si>
  <si>
    <t>104000</t>
  </si>
  <si>
    <t>100340</t>
  </si>
  <si>
    <t>102000</t>
  </si>
  <si>
    <t>095540</t>
  </si>
  <si>
    <t>104100</t>
  </si>
  <si>
    <t>102460</t>
  </si>
  <si>
    <t>095780</t>
  </si>
  <si>
    <t>106370</t>
  </si>
  <si>
    <t>108030</t>
  </si>
  <si>
    <t>104390</t>
  </si>
  <si>
    <t>108580</t>
  </si>
  <si>
    <t>108950</t>
  </si>
  <si>
    <t>103590</t>
  </si>
  <si>
    <t>105000</t>
  </si>
  <si>
    <t>105670</t>
  </si>
  <si>
    <t>105320</t>
  </si>
  <si>
    <t>100330</t>
  </si>
  <si>
    <t>104990</t>
  </si>
  <si>
    <t>106870</t>
  </si>
  <si>
    <t>091840</t>
  </si>
  <si>
    <t>103200</t>
  </si>
  <si>
    <t>106160</t>
  </si>
  <si>
    <t>101470</t>
  </si>
  <si>
    <t>103380</t>
  </si>
  <si>
    <t>107340</t>
  </si>
  <si>
    <t>106850</t>
  </si>
  <si>
    <t>109620</t>
  </si>
  <si>
    <t>100380</t>
  </si>
  <si>
    <t>104760</t>
  </si>
  <si>
    <t>103140</t>
  </si>
  <si>
    <t>106180</t>
  </si>
  <si>
    <t>101420</t>
  </si>
  <si>
    <t>101220</t>
  </si>
  <si>
    <t>104270</t>
  </si>
  <si>
    <t>104040</t>
  </si>
  <si>
    <t>107275</t>
  </si>
  <si>
    <t>104380</t>
  </si>
  <si>
    <t>100465</t>
  </si>
  <si>
    <t>105130</t>
  </si>
  <si>
    <t>109290</t>
  </si>
  <si>
    <t>107710</t>
  </si>
  <si>
    <t>101720</t>
  </si>
  <si>
    <t>108050</t>
  </si>
  <si>
    <t>108570</t>
  </si>
  <si>
    <t>108370</t>
  </si>
  <si>
    <t>108560</t>
  </si>
  <si>
    <t>100220</t>
  </si>
  <si>
    <t>104490</t>
  </si>
  <si>
    <t>104710</t>
  </si>
  <si>
    <t>104690</t>
  </si>
  <si>
    <t>093930</t>
  </si>
  <si>
    <t>104180</t>
  </si>
  <si>
    <t>093610</t>
  </si>
  <si>
    <t>102640</t>
  </si>
  <si>
    <t>105480</t>
  </si>
  <si>
    <t>109470</t>
  </si>
  <si>
    <t>105140</t>
  </si>
  <si>
    <t>108270</t>
  </si>
  <si>
    <t>108650</t>
  </si>
  <si>
    <t>108660</t>
  </si>
  <si>
    <t>108530</t>
  </si>
  <si>
    <t>109210</t>
  </si>
  <si>
    <t>102700</t>
  </si>
  <si>
    <t>107430</t>
  </si>
  <si>
    <t>105020</t>
  </si>
  <si>
    <t>101360</t>
  </si>
  <si>
    <t>105060</t>
  </si>
  <si>
    <t>107630</t>
  </si>
  <si>
    <t>102150</t>
  </si>
  <si>
    <t>104800</t>
  </si>
  <si>
    <t>108930</t>
  </si>
  <si>
    <t>106260</t>
  </si>
  <si>
    <t>105690</t>
  </si>
  <si>
    <t>093790</t>
  </si>
  <si>
    <t>101460</t>
  </si>
  <si>
    <t>106140</t>
  </si>
  <si>
    <t>107760</t>
  </si>
  <si>
    <t>103060</t>
  </si>
  <si>
    <t>107650</t>
  </si>
  <si>
    <t>107080</t>
  </si>
  <si>
    <t>100370</t>
  </si>
  <si>
    <t>105520</t>
  </si>
  <si>
    <t>091620</t>
  </si>
  <si>
    <t>092610</t>
  </si>
  <si>
    <t>105580</t>
  </si>
  <si>
    <t>106070</t>
  </si>
  <si>
    <t>107880</t>
  </si>
  <si>
    <t>107380</t>
  </si>
  <si>
    <t>107390</t>
  </si>
  <si>
    <t>101770</t>
  </si>
  <si>
    <t>106090</t>
  </si>
  <si>
    <t>102810</t>
  </si>
  <si>
    <t>091930</t>
  </si>
  <si>
    <t>102680</t>
  </si>
  <si>
    <t>091700</t>
  </si>
  <si>
    <t>105440</t>
  </si>
  <si>
    <t>105550</t>
  </si>
  <si>
    <t>104540</t>
  </si>
  <si>
    <t>100550</t>
  </si>
  <si>
    <t>103680</t>
  </si>
  <si>
    <t>104020</t>
  </si>
  <si>
    <t>104740</t>
  </si>
  <si>
    <t>101260</t>
  </si>
  <si>
    <t>103340</t>
  </si>
  <si>
    <t>105820</t>
  </si>
  <si>
    <t>109610</t>
  </si>
  <si>
    <t>070050</t>
  </si>
  <si>
    <t>075240</t>
  </si>
  <si>
    <t>077610</t>
  </si>
  <si>
    <t>076320</t>
  </si>
  <si>
    <t>071390</t>
  </si>
  <si>
    <t>074820</t>
  </si>
  <si>
    <t>076220</t>
  </si>
  <si>
    <t>075490</t>
  </si>
  <si>
    <t>072650</t>
  </si>
  <si>
    <t>072990</t>
  </si>
  <si>
    <t>077900</t>
  </si>
  <si>
    <t>072300</t>
  </si>
  <si>
    <t>070550</t>
  </si>
  <si>
    <t>072950</t>
  </si>
  <si>
    <t>072070</t>
  </si>
  <si>
    <t>075300</t>
  </si>
  <si>
    <t>072880</t>
  </si>
  <si>
    <t>076020</t>
  </si>
  <si>
    <t>075030</t>
  </si>
  <si>
    <t>075100</t>
  </si>
  <si>
    <t>070020</t>
  </si>
  <si>
    <t>074970</t>
  </si>
  <si>
    <t>072550</t>
  </si>
  <si>
    <t>071210</t>
  </si>
  <si>
    <t>071100</t>
  </si>
  <si>
    <t>071070</t>
  </si>
  <si>
    <t>074380</t>
  </si>
  <si>
    <t>070270</t>
  </si>
  <si>
    <t>077540</t>
  </si>
  <si>
    <t>077490</t>
  </si>
  <si>
    <t>076610</t>
  </si>
  <si>
    <t>077850</t>
  </si>
  <si>
    <t>076530</t>
  </si>
  <si>
    <t>070280</t>
  </si>
  <si>
    <t>075000</t>
  </si>
  <si>
    <t>077700</t>
  </si>
  <si>
    <t>076520</t>
  </si>
  <si>
    <t>076950</t>
  </si>
  <si>
    <t>077910</t>
  </si>
  <si>
    <t>076350</t>
  </si>
  <si>
    <t>075860</t>
  </si>
  <si>
    <t>075020</t>
  </si>
  <si>
    <t>074910</t>
  </si>
  <si>
    <t>070750</t>
  </si>
  <si>
    <t>071430</t>
  </si>
  <si>
    <t>073140</t>
  </si>
  <si>
    <t>073540</t>
  </si>
  <si>
    <t>074600</t>
  </si>
  <si>
    <t>074120</t>
  </si>
  <si>
    <t>070400</t>
  </si>
  <si>
    <t>072800</t>
  </si>
  <si>
    <t>071250</t>
  </si>
  <si>
    <t>070100</t>
  </si>
  <si>
    <t>075910</t>
  </si>
  <si>
    <t>070380</t>
  </si>
  <si>
    <t>077800</t>
  </si>
  <si>
    <t>075350</t>
  </si>
  <si>
    <t>074860</t>
  </si>
  <si>
    <t>071270</t>
  </si>
  <si>
    <t>076670</t>
  </si>
  <si>
    <t>077530</t>
  </si>
  <si>
    <t>076470</t>
  </si>
  <si>
    <t>073000</t>
  </si>
  <si>
    <t>077680</t>
  </si>
  <si>
    <t>073150</t>
  </si>
  <si>
    <t>073060</t>
  </si>
  <si>
    <t>072830</t>
  </si>
  <si>
    <t>071500</t>
  </si>
  <si>
    <t>076750</t>
  </si>
  <si>
    <t>072350</t>
  </si>
  <si>
    <t>074710</t>
  </si>
  <si>
    <t>788970</t>
  </si>
  <si>
    <t>070150</t>
  </si>
  <si>
    <t>074340</t>
  </si>
  <si>
    <t>073900</t>
  </si>
  <si>
    <t>072050</t>
  </si>
  <si>
    <t>072920</t>
  </si>
  <si>
    <t>074800</t>
  </si>
  <si>
    <t>074810</t>
  </si>
  <si>
    <t>073850</t>
  </si>
  <si>
    <t>076500</t>
  </si>
  <si>
    <t>619960</t>
  </si>
  <si>
    <t>070240</t>
  </si>
  <si>
    <t>071530</t>
  </si>
  <si>
    <t>070900</t>
  </si>
  <si>
    <t>071970</t>
  </si>
  <si>
    <t>075580</t>
  </si>
  <si>
    <t>075600</t>
  </si>
  <si>
    <t>076070</t>
  </si>
  <si>
    <t>075770</t>
  </si>
  <si>
    <t>076430</t>
  </si>
  <si>
    <t>071800</t>
  </si>
  <si>
    <t>071810</t>
  </si>
  <si>
    <t>072220</t>
  </si>
  <si>
    <t>072600</t>
  </si>
  <si>
    <t>076900</t>
  </si>
  <si>
    <t>076460</t>
  </si>
  <si>
    <t>076450</t>
  </si>
  <si>
    <t>073300</t>
  </si>
  <si>
    <t>075790</t>
  </si>
  <si>
    <t>072490</t>
  </si>
  <si>
    <t>071000</t>
  </si>
  <si>
    <t>071570</t>
  </si>
  <si>
    <t>071560</t>
  </si>
  <si>
    <t>071490</t>
  </si>
  <si>
    <t>076100</t>
  </si>
  <si>
    <t>077470</t>
  </si>
  <si>
    <t>071030</t>
  </si>
  <si>
    <t>073350</t>
  </si>
  <si>
    <t>076700</t>
  </si>
  <si>
    <t>070290</t>
  </si>
  <si>
    <t>070200</t>
  </si>
  <si>
    <t>072000</t>
  </si>
  <si>
    <t>072010</t>
  </si>
  <si>
    <t>070700</t>
  </si>
  <si>
    <t>071300</t>
  </si>
  <si>
    <t>070370</t>
  </si>
  <si>
    <t>076270</t>
  </si>
  <si>
    <t>071690</t>
  </si>
  <si>
    <t>072170</t>
  </si>
  <si>
    <t>070610</t>
  </si>
  <si>
    <t>073790</t>
  </si>
  <si>
    <t>619760</t>
  </si>
  <si>
    <t>076410</t>
  </si>
  <si>
    <t>076000</t>
  </si>
  <si>
    <t>077650</t>
  </si>
  <si>
    <t>075880</t>
  </si>
  <si>
    <t>074750</t>
  </si>
  <si>
    <t>071900</t>
  </si>
  <si>
    <t>076210</t>
  </si>
  <si>
    <t>076600</t>
  </si>
  <si>
    <t>076300</t>
  </si>
  <si>
    <t>072400</t>
  </si>
  <si>
    <t>071450</t>
  </si>
  <si>
    <t>071200</t>
  </si>
  <si>
    <t>071680</t>
  </si>
  <si>
    <t>072100</t>
  </si>
  <si>
    <t>073740</t>
  </si>
  <si>
    <t>071470</t>
  </si>
  <si>
    <t>888890</t>
  </si>
  <si>
    <t>029240</t>
  </si>
  <si>
    <t>029840</t>
  </si>
  <si>
    <t>029450</t>
  </si>
  <si>
    <t>029740</t>
  </si>
  <si>
    <t>029190</t>
  </si>
  <si>
    <t>029880</t>
  </si>
  <si>
    <t>028070</t>
  </si>
  <si>
    <t>029290</t>
  </si>
  <si>
    <t>029630</t>
  </si>
  <si>
    <t>029710</t>
  </si>
  <si>
    <t>029350</t>
  </si>
  <si>
    <t>028970</t>
  </si>
  <si>
    <t>029130</t>
  </si>
  <si>
    <t>028640</t>
  </si>
  <si>
    <t>028050</t>
  </si>
  <si>
    <t>029030</t>
  </si>
  <si>
    <t>029900</t>
  </si>
  <si>
    <t>029170</t>
  </si>
  <si>
    <t>028690</t>
  </si>
  <si>
    <t>029610</t>
  </si>
  <si>
    <t>029650</t>
  </si>
  <si>
    <t>029580</t>
  </si>
  <si>
    <t>029700</t>
  </si>
  <si>
    <t>029010</t>
  </si>
  <si>
    <t>029470</t>
  </si>
  <si>
    <t>029210</t>
  </si>
  <si>
    <t>028230</t>
  </si>
  <si>
    <t>029420</t>
  </si>
  <si>
    <t>029050</t>
  </si>
  <si>
    <t>029800</t>
  </si>
  <si>
    <t>028750</t>
  </si>
  <si>
    <t>028440</t>
  </si>
  <si>
    <t>029520</t>
  </si>
  <si>
    <t>028670</t>
  </si>
  <si>
    <t>029760</t>
  </si>
  <si>
    <t>028450</t>
  </si>
  <si>
    <t>029820</t>
  </si>
  <si>
    <t>028490</t>
  </si>
  <si>
    <t>029480</t>
  </si>
  <si>
    <t>028360</t>
  </si>
  <si>
    <t>028790</t>
  </si>
  <si>
    <t>029440</t>
  </si>
  <si>
    <t>029720</t>
  </si>
  <si>
    <t>029810</t>
  </si>
  <si>
    <t>029660</t>
  </si>
  <si>
    <t>029110</t>
  </si>
  <si>
    <t>029100</t>
  </si>
  <si>
    <t>029150</t>
  </si>
  <si>
    <t>916910</t>
  </si>
  <si>
    <t>916970</t>
  </si>
  <si>
    <t>916800</t>
  </si>
  <si>
    <t>916830</t>
  </si>
  <si>
    <t>916990</t>
  </si>
  <si>
    <t>916500</t>
  </si>
  <si>
    <t>916520</t>
  </si>
  <si>
    <t>916700</t>
  </si>
  <si>
    <t>916930</t>
  </si>
  <si>
    <t>916600</t>
  </si>
  <si>
    <t>060090</t>
  </si>
  <si>
    <t>060110</t>
  </si>
  <si>
    <t>260450</t>
  </si>
  <si>
    <t>262150</t>
  </si>
  <si>
    <t>260580</t>
  </si>
  <si>
    <t>262310</t>
  </si>
  <si>
    <t>261150</t>
  </si>
  <si>
    <t>260380</t>
  </si>
  <si>
    <t>262420</t>
  </si>
  <si>
    <t>261350</t>
  </si>
  <si>
    <t>261410</t>
  </si>
  <si>
    <t>623180</t>
  </si>
  <si>
    <t>624140</t>
  </si>
  <si>
    <t>623930</t>
  </si>
  <si>
    <t>623250</t>
  </si>
  <si>
    <t>623660</t>
  </si>
  <si>
    <t>624320</t>
  </si>
  <si>
    <t>623370</t>
  </si>
  <si>
    <t>624590</t>
  </si>
  <si>
    <t>624630</t>
  </si>
  <si>
    <t>624400</t>
  </si>
  <si>
    <t>624350</t>
  </si>
  <si>
    <t>624650</t>
  </si>
  <si>
    <t>624050</t>
  </si>
  <si>
    <t>623060</t>
  </si>
  <si>
    <t>623870</t>
  </si>
  <si>
    <t>623330</t>
  </si>
  <si>
    <t>623320</t>
  </si>
  <si>
    <t>624170</t>
  </si>
  <si>
    <t>842030</t>
  </si>
  <si>
    <t>841170</t>
  </si>
  <si>
    <t>840710</t>
  </si>
  <si>
    <t>784850</t>
  </si>
  <si>
    <t>784860</t>
  </si>
  <si>
    <t>060300</t>
  </si>
  <si>
    <t>061040</t>
  </si>
  <si>
    <t>060810</t>
  </si>
  <si>
    <t>061910</t>
  </si>
  <si>
    <t>061830</t>
  </si>
  <si>
    <t>060800</t>
  </si>
  <si>
    <t>060710</t>
  </si>
  <si>
    <t>060430</t>
  </si>
  <si>
    <t>061690</t>
  </si>
  <si>
    <t>061930</t>
  </si>
  <si>
    <t>061560</t>
  </si>
  <si>
    <t>060580</t>
  </si>
  <si>
    <t>060600</t>
  </si>
  <si>
    <t>061190</t>
  </si>
  <si>
    <t>061800</t>
  </si>
  <si>
    <t>061380</t>
  </si>
  <si>
    <t>061430</t>
  </si>
  <si>
    <t>061790</t>
  </si>
  <si>
    <t>061680</t>
  </si>
  <si>
    <t>061200</t>
  </si>
  <si>
    <t>061510</t>
  </si>
  <si>
    <t>060960</t>
  </si>
  <si>
    <t>061900</t>
  </si>
  <si>
    <t>061590</t>
  </si>
  <si>
    <t>061700</t>
  </si>
  <si>
    <t>060890</t>
  </si>
  <si>
    <t>060410</t>
  </si>
  <si>
    <t>061100</t>
  </si>
  <si>
    <t>060520</t>
  </si>
  <si>
    <t>060700</t>
  </si>
  <si>
    <t>061600</t>
  </si>
  <si>
    <t>082800</t>
  </si>
  <si>
    <t>083600</t>
  </si>
  <si>
    <t>084870</t>
  </si>
  <si>
    <t>081810</t>
  </si>
  <si>
    <t>080250</t>
  </si>
  <si>
    <t>082610</t>
  </si>
  <si>
    <t>083480</t>
  </si>
  <si>
    <t>085480</t>
  </si>
  <si>
    <t>081840</t>
  </si>
  <si>
    <t>084190</t>
  </si>
  <si>
    <t>083730</t>
  </si>
  <si>
    <t>080010</t>
  </si>
  <si>
    <t>600300</t>
  </si>
  <si>
    <t>080840</t>
  </si>
  <si>
    <t>082210</t>
  </si>
  <si>
    <t>082270</t>
  </si>
  <si>
    <t>084820</t>
  </si>
  <si>
    <t>083140</t>
  </si>
  <si>
    <t>083970</t>
  </si>
  <si>
    <t>084300</t>
  </si>
  <si>
    <t>080150</t>
  </si>
  <si>
    <t>083060</t>
  </si>
  <si>
    <t>084490</t>
  </si>
  <si>
    <t>082020</t>
  </si>
  <si>
    <t>080270</t>
  </si>
  <si>
    <t>080230</t>
  </si>
  <si>
    <t>080420</t>
  </si>
  <si>
    <t>083910</t>
  </si>
  <si>
    <t>600200</t>
  </si>
  <si>
    <t>600250</t>
  </si>
  <si>
    <t>082840</t>
  </si>
  <si>
    <t>081410</t>
  </si>
  <si>
    <t>080450</t>
  </si>
  <si>
    <t>080800</t>
  </si>
  <si>
    <t>081605</t>
  </si>
  <si>
    <t>081600</t>
  </si>
  <si>
    <t>034050</t>
  </si>
  <si>
    <t>030910</t>
  </si>
  <si>
    <t>035020</t>
  </si>
  <si>
    <t>030800</t>
  </si>
  <si>
    <t>035620</t>
  </si>
  <si>
    <t>030440</t>
  </si>
  <si>
    <t>036840</t>
  </si>
  <si>
    <t>030410</t>
  </si>
  <si>
    <t>033220</t>
  </si>
  <si>
    <t>030340</t>
  </si>
  <si>
    <t>030630</t>
  </si>
  <si>
    <t>039080</t>
  </si>
  <si>
    <t>039160</t>
  </si>
  <si>
    <t>030020</t>
  </si>
  <si>
    <t>039270</t>
  </si>
  <si>
    <t>030350</t>
  </si>
  <si>
    <t>035600</t>
  </si>
  <si>
    <t>039170</t>
  </si>
  <si>
    <t>030220</t>
  </si>
  <si>
    <t>036580</t>
  </si>
  <si>
    <t>033440</t>
  </si>
  <si>
    <t>035340</t>
  </si>
  <si>
    <t>033180</t>
  </si>
  <si>
    <t>037460</t>
  </si>
  <si>
    <t>032400</t>
  </si>
  <si>
    <t>038620</t>
  </si>
  <si>
    <t>037630</t>
  </si>
  <si>
    <t>036030</t>
  </si>
  <si>
    <t>032920</t>
  </si>
  <si>
    <t>037243</t>
  </si>
  <si>
    <t>037260</t>
  </si>
  <si>
    <t>036490</t>
  </si>
  <si>
    <t>030250</t>
  </si>
  <si>
    <t>038080</t>
  </si>
  <si>
    <t>030490</t>
  </si>
  <si>
    <t>033050</t>
  </si>
  <si>
    <t>037170</t>
  </si>
  <si>
    <t>037150</t>
  </si>
  <si>
    <t>038230</t>
  </si>
  <si>
    <t>032200</t>
  </si>
  <si>
    <t>033380</t>
  </si>
  <si>
    <t>031580</t>
  </si>
  <si>
    <t>037070</t>
  </si>
  <si>
    <t>035440</t>
  </si>
  <si>
    <t>036140</t>
  </si>
  <si>
    <t>030040</t>
  </si>
  <si>
    <t>034950</t>
  </si>
  <si>
    <t>033910</t>
  </si>
  <si>
    <t>031180</t>
  </si>
  <si>
    <t>034530</t>
  </si>
  <si>
    <t>033790</t>
  </si>
  <si>
    <t>033160</t>
  </si>
  <si>
    <t>038090</t>
  </si>
  <si>
    <t>032610</t>
  </si>
  <si>
    <t>033850</t>
  </si>
  <si>
    <t>031550</t>
  </si>
  <si>
    <t>031540</t>
  </si>
  <si>
    <t>031530</t>
  </si>
  <si>
    <t>038400</t>
  </si>
  <si>
    <t>034185</t>
  </si>
  <si>
    <t>031600</t>
  </si>
  <si>
    <t>033450</t>
  </si>
  <si>
    <t>031620</t>
  </si>
  <si>
    <t>038390</t>
  </si>
  <si>
    <t>030080</t>
  </si>
  <si>
    <t>036440</t>
  </si>
  <si>
    <t>037680</t>
  </si>
  <si>
    <t>031740</t>
  </si>
  <si>
    <t>033600</t>
  </si>
  <si>
    <t>030140</t>
  </si>
  <si>
    <t>030570</t>
  </si>
  <si>
    <t>032810</t>
  </si>
  <si>
    <t>031400</t>
  </si>
  <si>
    <t>031480</t>
  </si>
  <si>
    <t>039230</t>
  </si>
  <si>
    <t>037840</t>
  </si>
  <si>
    <t>032270</t>
  </si>
  <si>
    <t>031380</t>
  </si>
  <si>
    <t>038060</t>
  </si>
  <si>
    <t>033210</t>
  </si>
  <si>
    <t>034960</t>
  </si>
  <si>
    <t>038820</t>
  </si>
  <si>
    <t>038840</t>
  </si>
  <si>
    <t>036600</t>
  </si>
  <si>
    <t>039200</t>
  </si>
  <si>
    <t>034690</t>
  </si>
  <si>
    <t>035860</t>
  </si>
  <si>
    <t>030240</t>
  </si>
  <si>
    <t>030880</t>
  </si>
  <si>
    <t>030580</t>
  </si>
  <si>
    <t>038570</t>
  </si>
  <si>
    <t>037810</t>
  </si>
  <si>
    <t>032120</t>
  </si>
  <si>
    <t>030660</t>
  </si>
  <si>
    <t>030170</t>
  </si>
  <si>
    <t>035830</t>
  </si>
  <si>
    <t>035833</t>
  </si>
  <si>
    <t>037960</t>
  </si>
  <si>
    <t>037430</t>
  </si>
  <si>
    <t>039280</t>
  </si>
  <si>
    <t>033820</t>
  </si>
  <si>
    <t>033463</t>
  </si>
  <si>
    <t>033470</t>
  </si>
  <si>
    <t>032570</t>
  </si>
  <si>
    <t>030050</t>
  </si>
  <si>
    <t>031710</t>
  </si>
  <si>
    <t>032660</t>
  </si>
  <si>
    <t>037100</t>
  </si>
  <si>
    <t>036470</t>
  </si>
  <si>
    <t>033233</t>
  </si>
  <si>
    <t>030310</t>
  </si>
  <si>
    <t>032750</t>
  </si>
  <si>
    <t>037780</t>
  </si>
  <si>
    <t>037790</t>
  </si>
  <si>
    <t>037760</t>
  </si>
  <si>
    <t>037720</t>
  </si>
  <si>
    <t>030680</t>
  </si>
  <si>
    <t>039110</t>
  </si>
  <si>
    <t>037020</t>
  </si>
  <si>
    <t>036733</t>
  </si>
  <si>
    <t>037400</t>
  </si>
  <si>
    <t>031110</t>
  </si>
  <si>
    <t>035210</t>
  </si>
  <si>
    <t>033340</t>
  </si>
  <si>
    <t>037970</t>
  </si>
  <si>
    <t>034820</t>
  </si>
  <si>
    <t>037490</t>
  </si>
  <si>
    <t>035773</t>
  </si>
  <si>
    <t>036040</t>
  </si>
  <si>
    <t>030010</t>
  </si>
  <si>
    <t>030070</t>
  </si>
  <si>
    <t>036090</t>
  </si>
  <si>
    <t>032433</t>
  </si>
  <si>
    <t>032460</t>
  </si>
  <si>
    <t>038800</t>
  </si>
  <si>
    <t>030110</t>
  </si>
  <si>
    <t>036720</t>
  </si>
  <si>
    <t>034920</t>
  </si>
  <si>
    <t>033540</t>
  </si>
  <si>
    <t>031140</t>
  </si>
  <si>
    <t>037610</t>
  </si>
  <si>
    <t>031020</t>
  </si>
  <si>
    <t>036050</t>
  </si>
  <si>
    <t>038100</t>
  </si>
  <si>
    <t>036080</t>
  </si>
  <si>
    <t>035290</t>
  </si>
  <si>
    <t>030920</t>
  </si>
  <si>
    <t>038270</t>
  </si>
  <si>
    <t>039150</t>
  </si>
  <si>
    <t>038580</t>
  </si>
  <si>
    <t>031360</t>
  </si>
  <si>
    <t>031350</t>
  </si>
  <si>
    <t>032300</t>
  </si>
  <si>
    <t>033130</t>
  </si>
  <si>
    <t>038030</t>
  </si>
  <si>
    <t>030060</t>
  </si>
  <si>
    <t>035070</t>
  </si>
  <si>
    <t>032250</t>
  </si>
  <si>
    <t>034140</t>
  </si>
  <si>
    <t>037910</t>
  </si>
  <si>
    <t>035200</t>
  </si>
  <si>
    <t>036930</t>
  </si>
  <si>
    <t>038760</t>
  </si>
  <si>
    <t>030370</t>
  </si>
  <si>
    <t>038740</t>
  </si>
  <si>
    <t>038650</t>
  </si>
  <si>
    <t>036913</t>
  </si>
  <si>
    <t>032240</t>
  </si>
  <si>
    <t>039030</t>
  </si>
  <si>
    <t>032100</t>
  </si>
  <si>
    <t>038660</t>
  </si>
  <si>
    <t>038170</t>
  </si>
  <si>
    <t>036830</t>
  </si>
  <si>
    <t>030260</t>
  </si>
  <si>
    <t>031440</t>
  </si>
  <si>
    <t>030100</t>
  </si>
  <si>
    <t>030030</t>
  </si>
  <si>
    <t>030620</t>
  </si>
  <si>
    <t>036950</t>
  </si>
  <si>
    <t>038720</t>
  </si>
  <si>
    <t>031000</t>
  </si>
  <si>
    <t>035030</t>
  </si>
  <si>
    <t>030470</t>
  </si>
  <si>
    <t>032620</t>
  </si>
  <si>
    <t>036553</t>
  </si>
  <si>
    <t>033020</t>
  </si>
  <si>
    <t>033770</t>
  </si>
  <si>
    <t>033920</t>
  </si>
  <si>
    <t>032140</t>
  </si>
  <si>
    <t>036960</t>
  </si>
  <si>
    <t>032260</t>
  </si>
  <si>
    <t>035900</t>
  </si>
  <si>
    <t>031320</t>
  </si>
  <si>
    <t>034880</t>
  </si>
  <si>
    <t>030750</t>
  </si>
  <si>
    <t>034620</t>
  </si>
  <si>
    <t>035660</t>
  </si>
  <si>
    <t>038530</t>
  </si>
  <si>
    <t>913340</t>
  </si>
  <si>
    <t>913480</t>
  </si>
  <si>
    <t>914130</t>
  </si>
  <si>
    <t>298650</t>
  </si>
  <si>
    <t>294670</t>
  </si>
  <si>
    <t>371710</t>
  </si>
  <si>
    <t>233830</t>
  </si>
  <si>
    <t>296760</t>
  </si>
  <si>
    <t>308590</t>
  </si>
  <si>
    <t>318250</t>
  </si>
  <si>
    <t>311680</t>
  </si>
  <si>
    <t>350370</t>
  </si>
  <si>
    <t>309570</t>
  </si>
  <si>
    <t>276790</t>
  </si>
  <si>
    <t>310040</t>
  </si>
  <si>
    <t>299370</t>
  </si>
  <si>
    <t>343910</t>
  </si>
  <si>
    <t>309710</t>
  </si>
  <si>
    <t>239550</t>
  </si>
  <si>
    <t>320610</t>
  </si>
  <si>
    <t>230220</t>
  </si>
  <si>
    <t>249620</t>
  </si>
  <si>
    <t>255630</t>
  </si>
  <si>
    <t>370010</t>
  </si>
  <si>
    <t>213010</t>
  </si>
  <si>
    <t>230580</t>
  </si>
  <si>
    <t>319810</t>
  </si>
  <si>
    <t>259560</t>
  </si>
  <si>
    <t>225500</t>
  </si>
  <si>
    <t>315940</t>
  </si>
  <si>
    <t>249880</t>
  </si>
  <si>
    <t>370310</t>
  </si>
  <si>
    <t>348800</t>
  </si>
  <si>
    <t>319210</t>
  </si>
  <si>
    <t>259020</t>
  </si>
  <si>
    <t>214050</t>
  </si>
  <si>
    <t>270080</t>
  </si>
  <si>
    <t>308220</t>
  </si>
  <si>
    <t>298270</t>
  </si>
  <si>
    <t>305540</t>
  </si>
  <si>
    <t>306270</t>
  </si>
  <si>
    <t>286150</t>
  </si>
  <si>
    <t>293280</t>
  </si>
  <si>
    <t>306120</t>
  </si>
  <si>
    <t>341520</t>
  </si>
  <si>
    <t>296120</t>
  </si>
  <si>
    <t>201070</t>
  </si>
  <si>
    <t>298380</t>
  </si>
  <si>
    <t>246560</t>
  </si>
  <si>
    <t>299620</t>
  </si>
  <si>
    <t>315130</t>
  </si>
  <si>
    <t>265850</t>
  </si>
  <si>
    <t>236310</t>
  </si>
  <si>
    <t>256770</t>
  </si>
  <si>
    <t>272170</t>
  </si>
  <si>
    <t>299390</t>
  </si>
  <si>
    <t>318320</t>
  </si>
  <si>
    <t>293670</t>
  </si>
  <si>
    <t>317130</t>
  </si>
  <si>
    <t>286210</t>
  </si>
  <si>
    <t>315100</t>
  </si>
  <si>
    <t>302530</t>
  </si>
  <si>
    <t>314390</t>
  </si>
  <si>
    <t>295530</t>
  </si>
  <si>
    <t>292820</t>
  </si>
  <si>
    <t>343360</t>
  </si>
  <si>
    <t>284910</t>
  </si>
  <si>
    <t>262980</t>
  </si>
  <si>
    <t>294710</t>
  </si>
  <si>
    <t>285930</t>
  </si>
  <si>
    <t>311740</t>
  </si>
  <si>
    <t>312530</t>
  </si>
  <si>
    <t>238840</t>
  </si>
  <si>
    <t>309650</t>
  </si>
  <si>
    <t>315210</t>
  </si>
  <si>
    <t>303090</t>
  </si>
  <si>
    <t>268980</t>
  </si>
  <si>
    <t>370610</t>
  </si>
  <si>
    <t>287110</t>
  </si>
  <si>
    <t>255940</t>
  </si>
  <si>
    <t>272420</t>
  </si>
  <si>
    <t>313480</t>
  </si>
  <si>
    <t>289090</t>
  </si>
  <si>
    <t>320360</t>
  </si>
  <si>
    <t>209460</t>
  </si>
  <si>
    <t>231460</t>
  </si>
  <si>
    <t>209430</t>
  </si>
  <si>
    <t>204760</t>
  </si>
  <si>
    <t>322170</t>
  </si>
  <si>
    <t>315320</t>
  </si>
  <si>
    <t>347470</t>
  </si>
  <si>
    <t>360580</t>
  </si>
  <si>
    <t>296540</t>
  </si>
  <si>
    <t>271130</t>
  </si>
  <si>
    <t>287990</t>
  </si>
  <si>
    <t>284280</t>
  </si>
  <si>
    <t>296020</t>
  </si>
  <si>
    <t>303720</t>
  </si>
  <si>
    <t>286420</t>
  </si>
  <si>
    <t>239140</t>
  </si>
  <si>
    <t>247240</t>
  </si>
  <si>
    <t>313710</t>
  </si>
  <si>
    <t>251230</t>
  </si>
  <si>
    <t>307580</t>
  </si>
  <si>
    <t>219460</t>
  </si>
  <si>
    <t>311230</t>
  </si>
  <si>
    <t>319390</t>
  </si>
  <si>
    <t>303930</t>
  </si>
  <si>
    <t>296250</t>
  </si>
  <si>
    <t>247680</t>
  </si>
  <si>
    <t>318730</t>
  </si>
  <si>
    <t>280760</t>
  </si>
  <si>
    <t>348580</t>
  </si>
  <si>
    <t>230740</t>
  </si>
  <si>
    <t>314820</t>
  </si>
  <si>
    <t>285370</t>
  </si>
  <si>
    <t>306950</t>
  </si>
  <si>
    <t>241430</t>
  </si>
  <si>
    <t>294810</t>
  </si>
  <si>
    <t>253780</t>
  </si>
  <si>
    <t>284400</t>
  </si>
  <si>
    <t>317070</t>
  </si>
  <si>
    <t>313290</t>
  </si>
  <si>
    <t>285060</t>
  </si>
  <si>
    <t>276480</t>
  </si>
  <si>
    <t>279280</t>
  </si>
  <si>
    <t>292630</t>
  </si>
  <si>
    <t>248170</t>
  </si>
  <si>
    <t>298690</t>
  </si>
  <si>
    <t>306830</t>
  </si>
  <si>
    <t>341860</t>
  </si>
  <si>
    <t>239090</t>
  </si>
  <si>
    <t>313840</t>
  </si>
  <si>
    <t>280490</t>
  </si>
  <si>
    <t>282140</t>
  </si>
  <si>
    <t>202920</t>
  </si>
  <si>
    <t>314890</t>
  </si>
  <si>
    <t>307310</t>
  </si>
  <si>
    <t>275530</t>
  </si>
  <si>
    <t>224220</t>
  </si>
  <si>
    <t>318230</t>
  </si>
  <si>
    <t>372350</t>
  </si>
  <si>
    <t>314210</t>
  </si>
  <si>
    <t>318010</t>
  </si>
  <si>
    <t>317350</t>
  </si>
  <si>
    <t>298920</t>
  </si>
  <si>
    <t>298620</t>
  </si>
  <si>
    <t>239330</t>
  </si>
  <si>
    <t>208910</t>
  </si>
  <si>
    <t>308440</t>
  </si>
  <si>
    <t>263780</t>
  </si>
  <si>
    <t>321280</t>
  </si>
  <si>
    <t>307390</t>
  </si>
  <si>
    <t>232190</t>
  </si>
  <si>
    <t>314840</t>
  </si>
  <si>
    <t>324110</t>
  </si>
  <si>
    <t>297660</t>
  </si>
  <si>
    <t>232740</t>
  </si>
  <si>
    <t>306860</t>
  </si>
  <si>
    <t>305070</t>
  </si>
  <si>
    <t>321210</t>
  </si>
  <si>
    <t>314160</t>
  </si>
  <si>
    <t>206670</t>
  </si>
  <si>
    <t>295870</t>
  </si>
  <si>
    <t>307100</t>
  </si>
  <si>
    <t>285730</t>
  </si>
  <si>
    <t>249510</t>
  </si>
  <si>
    <t>239210</t>
  </si>
  <si>
    <t>284110</t>
  </si>
  <si>
    <t>249590</t>
  </si>
  <si>
    <t>284650</t>
  </si>
  <si>
    <t>284190</t>
  </si>
  <si>
    <t>239870</t>
  </si>
  <si>
    <t>227980</t>
  </si>
  <si>
    <t>348660</t>
  </si>
  <si>
    <t>219310</t>
  </si>
  <si>
    <t>273550</t>
  </si>
  <si>
    <t>321650</t>
  </si>
  <si>
    <t>321500</t>
  </si>
  <si>
    <t>306220</t>
  </si>
  <si>
    <t>309780</t>
  </si>
  <si>
    <t>342470</t>
  </si>
  <si>
    <t>286960</t>
  </si>
  <si>
    <t>304690</t>
  </si>
  <si>
    <t>224080</t>
  </si>
  <si>
    <t>267020</t>
  </si>
  <si>
    <t>277030</t>
  </si>
  <si>
    <t>298220</t>
  </si>
  <si>
    <t>257440</t>
  </si>
  <si>
    <t>343630</t>
  </si>
  <si>
    <t>284510</t>
  </si>
  <si>
    <t>222170</t>
  </si>
  <si>
    <t>221650</t>
  </si>
  <si>
    <t>295810</t>
  </si>
  <si>
    <t>298140</t>
  </si>
  <si>
    <t>291220</t>
  </si>
  <si>
    <t>228450</t>
  </si>
  <si>
    <t>303370</t>
  </si>
  <si>
    <t>275950</t>
  </si>
  <si>
    <t>256210</t>
  </si>
  <si>
    <t>225220</t>
  </si>
  <si>
    <t>295620</t>
  </si>
  <si>
    <t>296420</t>
  </si>
  <si>
    <t>224030</t>
  </si>
  <si>
    <t>260590</t>
  </si>
  <si>
    <t>302300</t>
  </si>
  <si>
    <t>271960</t>
  </si>
  <si>
    <t>271990</t>
  </si>
  <si>
    <t>318780</t>
  </si>
  <si>
    <t>280090</t>
  </si>
  <si>
    <t>309250</t>
  </si>
  <si>
    <t>219210</t>
  </si>
  <si>
    <t>323890</t>
  </si>
  <si>
    <t>360210</t>
  </si>
  <si>
    <t>297240</t>
  </si>
  <si>
    <t>370850</t>
  </si>
  <si>
    <t>225830</t>
  </si>
  <si>
    <t>296750</t>
  </si>
  <si>
    <t>292310</t>
  </si>
  <si>
    <t>296310</t>
  </si>
  <si>
    <t>297590</t>
  </si>
  <si>
    <t>259540</t>
  </si>
  <si>
    <t>346550</t>
  </si>
  <si>
    <t>228870</t>
  </si>
  <si>
    <t>274790</t>
  </si>
  <si>
    <t>349290</t>
  </si>
  <si>
    <t>295740</t>
  </si>
  <si>
    <t>295700</t>
  </si>
  <si>
    <t>298130</t>
  </si>
  <si>
    <t>222350</t>
  </si>
  <si>
    <t>284340</t>
  </si>
  <si>
    <t>273690</t>
  </si>
  <si>
    <t>309350</t>
  </si>
  <si>
    <t>318450</t>
  </si>
  <si>
    <t>295240</t>
  </si>
  <si>
    <t>281160</t>
  </si>
  <si>
    <t>297060</t>
  </si>
  <si>
    <t>316320</t>
  </si>
  <si>
    <t>286610</t>
  </si>
  <si>
    <t>340090</t>
  </si>
  <si>
    <t>309490</t>
  </si>
  <si>
    <t>294050</t>
  </si>
  <si>
    <t>360960</t>
  </si>
  <si>
    <t>205940</t>
  </si>
  <si>
    <t>249230</t>
  </si>
  <si>
    <t>280640</t>
  </si>
  <si>
    <t>260780</t>
  </si>
  <si>
    <t>312630</t>
  </si>
  <si>
    <t>292530</t>
  </si>
  <si>
    <t>221270</t>
  </si>
  <si>
    <t>276650</t>
  </si>
  <si>
    <t>259130</t>
  </si>
  <si>
    <t>312950</t>
  </si>
  <si>
    <t>288380</t>
  </si>
  <si>
    <t>374720</t>
  </si>
  <si>
    <t>292090</t>
  </si>
  <si>
    <t>286660</t>
  </si>
  <si>
    <t>207440</t>
  </si>
  <si>
    <t>301570</t>
  </si>
  <si>
    <t>230320</t>
  </si>
  <si>
    <t>295510</t>
  </si>
  <si>
    <t>255510</t>
  </si>
  <si>
    <t>297360</t>
  </si>
  <si>
    <t>322070</t>
  </si>
  <si>
    <t>227210</t>
  </si>
  <si>
    <t>289250</t>
  </si>
  <si>
    <t>224710</t>
  </si>
  <si>
    <t>370540</t>
  </si>
  <si>
    <t>306730</t>
  </si>
  <si>
    <t>308020</t>
  </si>
  <si>
    <t>345450</t>
  </si>
  <si>
    <t>276120</t>
  </si>
  <si>
    <t>371450</t>
  </si>
  <si>
    <t>221130</t>
  </si>
  <si>
    <t>234260</t>
  </si>
  <si>
    <t>216470</t>
  </si>
  <si>
    <t>251730</t>
  </si>
  <si>
    <t>253990</t>
  </si>
  <si>
    <t>203530</t>
  </si>
  <si>
    <t>304930</t>
  </si>
  <si>
    <t>258210</t>
  </si>
  <si>
    <t>290230</t>
  </si>
  <si>
    <t>232050</t>
  </si>
  <si>
    <t>285880</t>
  </si>
  <si>
    <t>311520</t>
  </si>
  <si>
    <t>308790</t>
  </si>
  <si>
    <t>270660</t>
  </si>
  <si>
    <t>313690</t>
  </si>
  <si>
    <t>261670</t>
  </si>
  <si>
    <t>272520</t>
  </si>
  <si>
    <t>326180</t>
  </si>
  <si>
    <t>304330</t>
  </si>
  <si>
    <t>296980</t>
  </si>
  <si>
    <t>282400</t>
  </si>
  <si>
    <t>274590</t>
  </si>
  <si>
    <t>237240</t>
  </si>
  <si>
    <t>228540</t>
  </si>
  <si>
    <t>246390</t>
  </si>
  <si>
    <t>320530</t>
  </si>
  <si>
    <t>273930</t>
  </si>
  <si>
    <t>313880</t>
  </si>
  <si>
    <t>298460</t>
  </si>
  <si>
    <t>308290</t>
  </si>
  <si>
    <t>296340</t>
  </si>
  <si>
    <t>283190</t>
  </si>
  <si>
    <t>229960</t>
  </si>
  <si>
    <t>317020</t>
  </si>
  <si>
    <t>287970</t>
  </si>
  <si>
    <t>283210</t>
  </si>
  <si>
    <t>310880</t>
  </si>
  <si>
    <t>237340</t>
  </si>
  <si>
    <t>249440</t>
  </si>
  <si>
    <t>241250</t>
  </si>
  <si>
    <t>309610</t>
  </si>
  <si>
    <t>286980</t>
  </si>
  <si>
    <t>226410</t>
  </si>
  <si>
    <t>362310</t>
  </si>
  <si>
    <t>270830</t>
  </si>
  <si>
    <t>297260</t>
  </si>
  <si>
    <t>279060</t>
  </si>
  <si>
    <t>351210</t>
  </si>
  <si>
    <t>263890</t>
  </si>
  <si>
    <t>219650</t>
  </si>
  <si>
    <t>206740</t>
  </si>
  <si>
    <t>200870</t>
  </si>
  <si>
    <t>214320</t>
  </si>
  <si>
    <t>215040</t>
  </si>
  <si>
    <t>202740</t>
  </si>
  <si>
    <t>200690</t>
  </si>
  <si>
    <t>219820</t>
  </si>
  <si>
    <t>325940</t>
  </si>
  <si>
    <t>221060</t>
  </si>
  <si>
    <t>319870</t>
  </si>
  <si>
    <t>278230</t>
  </si>
  <si>
    <t>234180</t>
  </si>
  <si>
    <t>279620</t>
  </si>
  <si>
    <t>282250</t>
  </si>
  <si>
    <t>293480</t>
  </si>
  <si>
    <t>325400</t>
  </si>
  <si>
    <t>325830</t>
  </si>
  <si>
    <t>308380</t>
  </si>
  <si>
    <t>228200</t>
  </si>
  <si>
    <t>295340</t>
  </si>
  <si>
    <t>320690</t>
  </si>
  <si>
    <t>225630</t>
  </si>
  <si>
    <t>293630</t>
  </si>
  <si>
    <t>223490</t>
  </si>
  <si>
    <t>320270</t>
  </si>
  <si>
    <t>320760</t>
  </si>
  <si>
    <t>319150</t>
  </si>
  <si>
    <t>315870</t>
  </si>
  <si>
    <t>248560</t>
  </si>
  <si>
    <t>200460</t>
  </si>
  <si>
    <t>319170</t>
  </si>
  <si>
    <t>320980</t>
  </si>
  <si>
    <t>319690</t>
  </si>
  <si>
    <t>319890</t>
  </si>
  <si>
    <t>309750</t>
  </si>
  <si>
    <t>348240</t>
  </si>
  <si>
    <t>262580</t>
  </si>
  <si>
    <t>293130</t>
  </si>
  <si>
    <t>228310</t>
  </si>
  <si>
    <t>233310</t>
  </si>
  <si>
    <t>226020</t>
  </si>
  <si>
    <t>299230</t>
  </si>
  <si>
    <t>347590</t>
  </si>
  <si>
    <t>277310</t>
  </si>
  <si>
    <t>277300</t>
  </si>
  <si>
    <t>306500</t>
  </si>
  <si>
    <t>268820</t>
  </si>
  <si>
    <t>273290</t>
  </si>
  <si>
    <t>347310</t>
  </si>
  <si>
    <t>360340</t>
  </si>
  <si>
    <t>319590</t>
  </si>
  <si>
    <t>203570</t>
  </si>
  <si>
    <t>272250</t>
  </si>
  <si>
    <t>264980</t>
  </si>
  <si>
    <t>285520</t>
  </si>
  <si>
    <t>239290</t>
  </si>
  <si>
    <t>273730</t>
  </si>
  <si>
    <t>233300</t>
  </si>
  <si>
    <t>289000</t>
  </si>
  <si>
    <t>283340</t>
  </si>
  <si>
    <t>246520</t>
  </si>
  <si>
    <t>272710</t>
  </si>
  <si>
    <t>235270</t>
  </si>
  <si>
    <t>341720</t>
  </si>
  <si>
    <t>285980</t>
  </si>
  <si>
    <t>226210</t>
  </si>
  <si>
    <t>209670</t>
  </si>
  <si>
    <t>257030</t>
  </si>
  <si>
    <t>315340</t>
  </si>
  <si>
    <t>243290</t>
  </si>
  <si>
    <t>313380</t>
  </si>
  <si>
    <t>325090</t>
  </si>
  <si>
    <t>227680</t>
  </si>
  <si>
    <t>343570</t>
  </si>
  <si>
    <t>287910</t>
  </si>
  <si>
    <t>280440</t>
  </si>
  <si>
    <t>294180</t>
  </si>
  <si>
    <t>322150</t>
  </si>
  <si>
    <t>275155</t>
  </si>
  <si>
    <t>308620</t>
  </si>
  <si>
    <t>314420</t>
  </si>
  <si>
    <t>321950</t>
  </si>
  <si>
    <t>297560</t>
  </si>
  <si>
    <t>306920</t>
  </si>
  <si>
    <t>299150</t>
  </si>
  <si>
    <t>317250</t>
  </si>
  <si>
    <t>267810</t>
  </si>
  <si>
    <t>314780</t>
  </si>
  <si>
    <t>222710</t>
  </si>
  <si>
    <t>305370</t>
  </si>
  <si>
    <t>309670</t>
  </si>
  <si>
    <t>228020</t>
  </si>
  <si>
    <t>307450</t>
  </si>
  <si>
    <t>318660</t>
  </si>
  <si>
    <t>236250</t>
  </si>
  <si>
    <t>317700</t>
  </si>
  <si>
    <t>291110</t>
  </si>
  <si>
    <t>307770</t>
  </si>
  <si>
    <t>260630</t>
  </si>
  <si>
    <t>262750</t>
  </si>
  <si>
    <t>349490</t>
  </si>
  <si>
    <t>288250</t>
  </si>
  <si>
    <t>292740</t>
  </si>
  <si>
    <t>307260</t>
  </si>
  <si>
    <t>277070</t>
  </si>
  <si>
    <t>294770</t>
  </si>
  <si>
    <t>286550</t>
  </si>
  <si>
    <t>247380</t>
  </si>
  <si>
    <t>226760</t>
  </si>
  <si>
    <t>238490</t>
  </si>
  <si>
    <t>315380</t>
  </si>
  <si>
    <t>349540</t>
  </si>
  <si>
    <t>314450</t>
  </si>
  <si>
    <t>238040</t>
  </si>
  <si>
    <t>239750</t>
  </si>
  <si>
    <t>279830</t>
  </si>
  <si>
    <t>209640</t>
  </si>
  <si>
    <t>295940</t>
  </si>
  <si>
    <t>208640</t>
  </si>
  <si>
    <t>279470</t>
  </si>
  <si>
    <t>304050</t>
  </si>
  <si>
    <t>308240</t>
  </si>
  <si>
    <t>284930</t>
  </si>
  <si>
    <t>235520</t>
  </si>
  <si>
    <t>299560</t>
  </si>
  <si>
    <t>296050</t>
  </si>
  <si>
    <t>232560</t>
  </si>
  <si>
    <t>220280</t>
  </si>
  <si>
    <t>319090</t>
  </si>
  <si>
    <t>283830</t>
  </si>
  <si>
    <t>348380</t>
  </si>
  <si>
    <t>260940</t>
  </si>
  <si>
    <t>218240</t>
  </si>
  <si>
    <t>295570</t>
  </si>
  <si>
    <t>317540</t>
  </si>
  <si>
    <t>294560</t>
  </si>
  <si>
    <t>285860</t>
  </si>
  <si>
    <t>283670</t>
  </si>
  <si>
    <t>282750</t>
  </si>
  <si>
    <t>296360</t>
  </si>
  <si>
    <t>311370</t>
  </si>
  <si>
    <t>304390</t>
  </si>
  <si>
    <t>294300</t>
  </si>
  <si>
    <t>270510</t>
  </si>
  <si>
    <t>316550</t>
  </si>
  <si>
    <t>237110</t>
  </si>
  <si>
    <t>287480</t>
  </si>
  <si>
    <t>269970</t>
  </si>
  <si>
    <t>370180</t>
  </si>
  <si>
    <t>277190</t>
  </si>
  <si>
    <t>305040</t>
  </si>
  <si>
    <t>316830</t>
  </si>
  <si>
    <t>306640</t>
  </si>
  <si>
    <t>308110</t>
  </si>
  <si>
    <t>245070</t>
  </si>
  <si>
    <t>282550</t>
  </si>
  <si>
    <t>360610</t>
  </si>
  <si>
    <t>234720</t>
  </si>
  <si>
    <t>274020</t>
  </si>
  <si>
    <t>304990</t>
  </si>
  <si>
    <t>304550</t>
  </si>
  <si>
    <t>249820</t>
  </si>
  <si>
    <t>287220</t>
  </si>
  <si>
    <t>236060</t>
  </si>
  <si>
    <t>295760</t>
  </si>
  <si>
    <t>308230</t>
  </si>
  <si>
    <t>308460</t>
  </si>
  <si>
    <t>277860</t>
  </si>
  <si>
    <t>223240</t>
  </si>
  <si>
    <t>311990</t>
  </si>
  <si>
    <t>342400</t>
  </si>
  <si>
    <t>316240</t>
  </si>
  <si>
    <t>321860</t>
  </si>
  <si>
    <t>306350</t>
  </si>
  <si>
    <t>234050</t>
  </si>
  <si>
    <t>301170</t>
  </si>
  <si>
    <t>283820</t>
  </si>
  <si>
    <t>310540</t>
  </si>
  <si>
    <t>324080</t>
  </si>
  <si>
    <t>238030</t>
  </si>
  <si>
    <t>303200</t>
  </si>
  <si>
    <t>249660</t>
  </si>
  <si>
    <t>303850</t>
  </si>
  <si>
    <t>253250</t>
  </si>
  <si>
    <t>307130</t>
  </si>
  <si>
    <t>305140</t>
  </si>
  <si>
    <t>314740</t>
  </si>
  <si>
    <t>234120</t>
  </si>
  <si>
    <t>322520</t>
  </si>
  <si>
    <t>307640</t>
  </si>
  <si>
    <t>298640</t>
  </si>
  <si>
    <t>296530</t>
  </si>
  <si>
    <t>239660</t>
  </si>
  <si>
    <t>264770</t>
  </si>
  <si>
    <t>228670</t>
  </si>
  <si>
    <t>282160</t>
  </si>
  <si>
    <t>255380</t>
  </si>
  <si>
    <t>236780</t>
  </si>
  <si>
    <t>345790</t>
  </si>
  <si>
    <t>285410</t>
  </si>
  <si>
    <t>227780</t>
  </si>
  <si>
    <t>314590</t>
  </si>
  <si>
    <t>281440</t>
  </si>
  <si>
    <t>314180</t>
  </si>
  <si>
    <t>237010</t>
  </si>
  <si>
    <t>284810</t>
  </si>
  <si>
    <t>246410</t>
  </si>
  <si>
    <t>300540</t>
  </si>
  <si>
    <t>266950</t>
  </si>
  <si>
    <t>275320</t>
  </si>
  <si>
    <t>319600</t>
  </si>
  <si>
    <t>275185</t>
  </si>
  <si>
    <t>360220</t>
  </si>
  <si>
    <t>345600</t>
  </si>
  <si>
    <t>270370</t>
  </si>
  <si>
    <t>232260</t>
  </si>
  <si>
    <t>239730</t>
  </si>
  <si>
    <t>341220</t>
  </si>
  <si>
    <t>341230</t>
  </si>
  <si>
    <t>229540</t>
  </si>
  <si>
    <t>228920</t>
  </si>
  <si>
    <t>228370</t>
  </si>
  <si>
    <t>372280</t>
  </si>
  <si>
    <t>278570</t>
  </si>
  <si>
    <t>307410</t>
  </si>
  <si>
    <t>315270</t>
  </si>
  <si>
    <t>297120</t>
  </si>
  <si>
    <t>313000</t>
  </si>
  <si>
    <t>340470</t>
  </si>
  <si>
    <t>305210</t>
  </si>
  <si>
    <t>243430</t>
  </si>
  <si>
    <t>350260</t>
  </si>
  <si>
    <t>306690</t>
  </si>
  <si>
    <t>306030</t>
  </si>
  <si>
    <t>224380</t>
  </si>
  <si>
    <t>213580</t>
  </si>
  <si>
    <t>318290</t>
  </si>
  <si>
    <t>319420</t>
  </si>
  <si>
    <t>254000</t>
  </si>
  <si>
    <t>025635</t>
  </si>
  <si>
    <t>021240</t>
  </si>
  <si>
    <t>024040</t>
  </si>
  <si>
    <t>022960</t>
  </si>
  <si>
    <t>024080</t>
  </si>
  <si>
    <t>024350</t>
  </si>
  <si>
    <t>023380</t>
  </si>
  <si>
    <t>026160</t>
  </si>
  <si>
    <t>025880</t>
  </si>
  <si>
    <t>024760</t>
  </si>
  <si>
    <t>024440</t>
  </si>
  <si>
    <t>023420</t>
  </si>
  <si>
    <t>022220</t>
  </si>
  <si>
    <t>020490</t>
  </si>
  <si>
    <t>024530</t>
  </si>
  <si>
    <t>025760</t>
  </si>
  <si>
    <t>025130</t>
  </si>
  <si>
    <t>025260</t>
  </si>
  <si>
    <t>025120</t>
  </si>
  <si>
    <t>025840</t>
  </si>
  <si>
    <t>021280</t>
  </si>
  <si>
    <t>025560</t>
  </si>
  <si>
    <t>026050</t>
  </si>
  <si>
    <t>026280</t>
  </si>
  <si>
    <t>021960</t>
  </si>
  <si>
    <t>025860</t>
  </si>
  <si>
    <t>026110</t>
  </si>
  <si>
    <t>026800</t>
  </si>
  <si>
    <t>022880</t>
  </si>
  <si>
    <t>022520</t>
  </si>
  <si>
    <t>021420</t>
  </si>
  <si>
    <t>025500</t>
  </si>
  <si>
    <t>022440</t>
  </si>
  <si>
    <t>026700</t>
  </si>
  <si>
    <t>026720</t>
  </si>
  <si>
    <t>020800</t>
  </si>
  <si>
    <t>025440</t>
  </si>
  <si>
    <t>024180</t>
  </si>
  <si>
    <t>020200</t>
  </si>
  <si>
    <t>020440</t>
  </si>
  <si>
    <t>021080</t>
  </si>
  <si>
    <t>022470</t>
  </si>
  <si>
    <t>023550</t>
  </si>
  <si>
    <t>026060</t>
  </si>
  <si>
    <t>021200</t>
  </si>
  <si>
    <t>020860</t>
  </si>
  <si>
    <t>025820</t>
  </si>
  <si>
    <t>025620</t>
  </si>
  <si>
    <t>026220</t>
  </si>
  <si>
    <t>020001</t>
  </si>
  <si>
    <t>021860</t>
  </si>
  <si>
    <t>025660</t>
  </si>
  <si>
    <t>026360</t>
  </si>
  <si>
    <t>024100</t>
  </si>
  <si>
    <t>025050</t>
  </si>
  <si>
    <t>020600</t>
  </si>
  <si>
    <t>025180</t>
  </si>
  <si>
    <t>020360</t>
  </si>
  <si>
    <t>025700</t>
  </si>
  <si>
    <t>025710</t>
  </si>
  <si>
    <t>025920</t>
  </si>
  <si>
    <t>026440</t>
  </si>
  <si>
    <t>024320</t>
  </si>
  <si>
    <t>024880</t>
  </si>
  <si>
    <t>026260</t>
  </si>
  <si>
    <t>022260</t>
  </si>
  <si>
    <t>024000</t>
  </si>
  <si>
    <t>021810</t>
  </si>
  <si>
    <t>020960</t>
  </si>
  <si>
    <t>021640</t>
  </si>
  <si>
    <t>021760</t>
  </si>
  <si>
    <t>025360</t>
  </si>
  <si>
    <t>020120</t>
  </si>
  <si>
    <t>026640</t>
  </si>
  <si>
    <t>023060</t>
  </si>
  <si>
    <t>023160</t>
  </si>
  <si>
    <t>025200</t>
  </si>
  <si>
    <t>024740</t>
  </si>
  <si>
    <t>022690</t>
  </si>
  <si>
    <t>024853</t>
  </si>
  <si>
    <t>026250</t>
  </si>
  <si>
    <t>022861</t>
  </si>
  <si>
    <t>024600</t>
  </si>
  <si>
    <t>024640</t>
  </si>
  <si>
    <t>022060</t>
  </si>
  <si>
    <t>023240</t>
  </si>
  <si>
    <t>024960</t>
  </si>
  <si>
    <t>023080</t>
  </si>
  <si>
    <t>023660</t>
  </si>
  <si>
    <t>022860</t>
  </si>
  <si>
    <t>026660</t>
  </si>
  <si>
    <t>024580</t>
  </si>
  <si>
    <t>024460</t>
  </si>
  <si>
    <t>021540</t>
  </si>
  <si>
    <t>022450</t>
  </si>
  <si>
    <t>025900</t>
  </si>
  <si>
    <t>021120</t>
  </si>
  <si>
    <t>645000</t>
  </si>
  <si>
    <t>374840</t>
  </si>
  <si>
    <t>373950</t>
  </si>
  <si>
    <t>374320</t>
  </si>
  <si>
    <t>372600</t>
  </si>
  <si>
    <t>375490</t>
  </si>
  <si>
    <t>166430</t>
  </si>
  <si>
    <t>166270</t>
  </si>
  <si>
    <t>166820</t>
  </si>
  <si>
    <t>166870</t>
  </si>
  <si>
    <t>167160</t>
  </si>
  <si>
    <t>166240</t>
  </si>
  <si>
    <t>167180</t>
  </si>
  <si>
    <t>167540</t>
  </si>
  <si>
    <t>167260</t>
  </si>
  <si>
    <t>166410</t>
  </si>
  <si>
    <t>167420</t>
  </si>
  <si>
    <t>166480</t>
  </si>
  <si>
    <t>166500</t>
  </si>
  <si>
    <t>167340</t>
  </si>
  <si>
    <t>167380</t>
  </si>
  <si>
    <t>166670</t>
  </si>
  <si>
    <t>167320</t>
  </si>
  <si>
    <t>167490</t>
  </si>
  <si>
    <t>167230</t>
  </si>
  <si>
    <t>166840</t>
  </si>
  <si>
    <t>167460</t>
  </si>
  <si>
    <t>167464</t>
  </si>
  <si>
    <t>166220</t>
  </si>
  <si>
    <t>167100</t>
  </si>
  <si>
    <t>084950</t>
  </si>
  <si>
    <t>042200</t>
  </si>
  <si>
    <t>042850</t>
  </si>
  <si>
    <t>043510</t>
  </si>
  <si>
    <t>043300</t>
  </si>
  <si>
    <t>043200</t>
  </si>
  <si>
    <t>042070</t>
  </si>
  <si>
    <t>043130</t>
  </si>
  <si>
    <t>043730</t>
  </si>
  <si>
    <t>043820</t>
  </si>
  <si>
    <t>042210</t>
  </si>
  <si>
    <t>043390</t>
  </si>
  <si>
    <t>042310</t>
  </si>
  <si>
    <t>043010</t>
  </si>
  <si>
    <t>042080</t>
  </si>
  <si>
    <t>042280</t>
  </si>
  <si>
    <t>042030</t>
  </si>
  <si>
    <t>042700</t>
  </si>
  <si>
    <t>042660</t>
  </si>
  <si>
    <t>042500</t>
  </si>
  <si>
    <t>042140</t>
  </si>
  <si>
    <t>042600</t>
  </si>
  <si>
    <t>042020</t>
  </si>
  <si>
    <t>043900</t>
  </si>
  <si>
    <t>042720</t>
  </si>
  <si>
    <t>042420</t>
  </si>
  <si>
    <t>042300</t>
  </si>
  <si>
    <t>043120</t>
  </si>
  <si>
    <t>043600</t>
  </si>
  <si>
    <t>042530</t>
  </si>
  <si>
    <t>789580</t>
  </si>
  <si>
    <t>038940</t>
  </si>
  <si>
    <t>786410</t>
  </si>
  <si>
    <t>912180</t>
  </si>
  <si>
    <t>912120</t>
  </si>
  <si>
    <t>810020</t>
  </si>
  <si>
    <t>814050</t>
  </si>
  <si>
    <t>617010</t>
  </si>
  <si>
    <t>787080</t>
  </si>
  <si>
    <t>787200</t>
  </si>
  <si>
    <t>129600</t>
  </si>
  <si>
    <t>129920</t>
  </si>
  <si>
    <t>128380</t>
  </si>
  <si>
    <t>128390</t>
  </si>
  <si>
    <t>128430</t>
  </si>
  <si>
    <t>128820</t>
  </si>
  <si>
    <t>128220</t>
  </si>
  <si>
    <t>129700</t>
  </si>
  <si>
    <t>128510</t>
  </si>
  <si>
    <t>129200</t>
  </si>
  <si>
    <t>127720</t>
  </si>
  <si>
    <t>128150</t>
  </si>
  <si>
    <t>129250</t>
  </si>
  <si>
    <t>128920</t>
  </si>
  <si>
    <t>129500</t>
  </si>
  <si>
    <t>128250</t>
  </si>
  <si>
    <t>129420</t>
  </si>
  <si>
    <t>129350</t>
  </si>
  <si>
    <t>128050</t>
  </si>
  <si>
    <t>129820</t>
  </si>
  <si>
    <t>129100</t>
  </si>
  <si>
    <t>128600</t>
  </si>
  <si>
    <t>128120</t>
  </si>
  <si>
    <t>129320</t>
  </si>
  <si>
    <t>128300</t>
  </si>
  <si>
    <t>129150</t>
  </si>
  <si>
    <t>142580</t>
  </si>
  <si>
    <t>134520</t>
  </si>
  <si>
    <t>143300</t>
  </si>
  <si>
    <t>143070</t>
  </si>
  <si>
    <t>144450</t>
  </si>
  <si>
    <t>144440</t>
  </si>
  <si>
    <t>144310</t>
  </si>
  <si>
    <t>142400</t>
  </si>
  <si>
    <t>142410</t>
  </si>
  <si>
    <t>427240</t>
  </si>
  <si>
    <t>426470</t>
  </si>
  <si>
    <t>429340</t>
  </si>
  <si>
    <t>430140</t>
  </si>
  <si>
    <t>428950</t>
  </si>
  <si>
    <t>432950</t>
  </si>
  <si>
    <t>431980</t>
  </si>
  <si>
    <t>426670</t>
  </si>
  <si>
    <t>429710</t>
  </si>
  <si>
    <t>426340</t>
  </si>
  <si>
    <t>421650</t>
  </si>
  <si>
    <t>430030</t>
  </si>
  <si>
    <t>428090</t>
  </si>
  <si>
    <t>432330</t>
  </si>
  <si>
    <t>433210</t>
  </si>
  <si>
    <t>433290</t>
  </si>
  <si>
    <t>431500</t>
  </si>
  <si>
    <t>432010</t>
  </si>
  <si>
    <t>424100</t>
  </si>
  <si>
    <t>431920</t>
  </si>
  <si>
    <t>423610</t>
  </si>
  <si>
    <t>421310</t>
  </si>
  <si>
    <t>431280</t>
  </si>
  <si>
    <t>427540</t>
  </si>
  <si>
    <t>426750</t>
  </si>
  <si>
    <t>430410</t>
  </si>
  <si>
    <t>423480</t>
  </si>
  <si>
    <t>427980</t>
  </si>
  <si>
    <t>423390</t>
  </si>
  <si>
    <t>431890</t>
  </si>
  <si>
    <t>433140</t>
  </si>
  <si>
    <t>432130</t>
  </si>
  <si>
    <t>423690</t>
  </si>
  <si>
    <t>431850</t>
  </si>
  <si>
    <t>432790</t>
  </si>
  <si>
    <t>432840</t>
  </si>
  <si>
    <t>428670</t>
  </si>
  <si>
    <t>432450</t>
  </si>
  <si>
    <t>421810</t>
  </si>
  <si>
    <t>421820</t>
  </si>
  <si>
    <t>421010</t>
  </si>
  <si>
    <t>424920</t>
  </si>
  <si>
    <t>432370</t>
  </si>
  <si>
    <t>430630</t>
  </si>
  <si>
    <t>427370</t>
  </si>
  <si>
    <t>431100</t>
  </si>
  <si>
    <t>431170</t>
  </si>
  <si>
    <t>428400</t>
  </si>
  <si>
    <t>433710</t>
  </si>
  <si>
    <t>433440</t>
  </si>
  <si>
    <t>429090</t>
  </si>
  <si>
    <t>972300</t>
  </si>
  <si>
    <t>967490</t>
  </si>
  <si>
    <t>960350</t>
  </si>
  <si>
    <t>970140</t>
  </si>
  <si>
    <t>961630</t>
  </si>
  <si>
    <t>961090</t>
  </si>
  <si>
    <t>961710</t>
  </si>
  <si>
    <t>960730</t>
  </si>
  <si>
    <t>969350</t>
  </si>
  <si>
    <t>971800</t>
  </si>
  <si>
    <t>032040</t>
  </si>
  <si>
    <t>032080</t>
  </si>
  <si>
    <t>619670</t>
  </si>
  <si>
    <t>039760</t>
  </si>
  <si>
    <t>039650</t>
  </si>
  <si>
    <t>039670</t>
  </si>
  <si>
    <t>039700</t>
  </si>
  <si>
    <t>039740</t>
  </si>
  <si>
    <t>039730</t>
  </si>
  <si>
    <t>039550</t>
  </si>
  <si>
    <t>039690</t>
  </si>
  <si>
    <t>039600</t>
  </si>
  <si>
    <t>039800</t>
  </si>
  <si>
    <t>039710</t>
  </si>
  <si>
    <t>039520</t>
  </si>
  <si>
    <t>039570</t>
  </si>
  <si>
    <t>039620</t>
  </si>
  <si>
    <t>039530</t>
  </si>
  <si>
    <t>408310</t>
  </si>
  <si>
    <t>408110</t>
  </si>
  <si>
    <t>407180</t>
  </si>
  <si>
    <t>407690</t>
  </si>
  <si>
    <t>407360</t>
  </si>
  <si>
    <t>408750</t>
  </si>
  <si>
    <t>408090</t>
  </si>
  <si>
    <t>408000</t>
  </si>
  <si>
    <t>407680</t>
  </si>
  <si>
    <t>407850</t>
  </si>
  <si>
    <t>408410</t>
  </si>
  <si>
    <t>407660</t>
  </si>
  <si>
    <t>407030</t>
  </si>
  <si>
    <t>407450</t>
  </si>
  <si>
    <t>407120</t>
  </si>
  <si>
    <t>407320</t>
  </si>
  <si>
    <t>407430</t>
  </si>
  <si>
    <t>407390</t>
  </si>
  <si>
    <t>408480</t>
  </si>
  <si>
    <t>407060</t>
  </si>
  <si>
    <t>407540</t>
  </si>
  <si>
    <t>407620</t>
  </si>
  <si>
    <t>408560</t>
  </si>
  <si>
    <t>407290</t>
  </si>
  <si>
    <t>040630</t>
  </si>
  <si>
    <t>040820</t>
  </si>
  <si>
    <t>040530</t>
  </si>
  <si>
    <t>040050</t>
  </si>
  <si>
    <t>040970</t>
  </si>
  <si>
    <t>040890</t>
  </si>
  <si>
    <t>040040</t>
  </si>
  <si>
    <t>040230</t>
  </si>
  <si>
    <t>040560</t>
  </si>
  <si>
    <t>040180</t>
  </si>
  <si>
    <t>040640</t>
  </si>
  <si>
    <t>040770</t>
  </si>
  <si>
    <t>040300</t>
  </si>
  <si>
    <t>040480</t>
  </si>
  <si>
    <t>401910</t>
  </si>
  <si>
    <t>401800</t>
  </si>
  <si>
    <t>401990</t>
  </si>
  <si>
    <t>401550</t>
  </si>
  <si>
    <t>401980</t>
  </si>
  <si>
    <t>401760</t>
  </si>
  <si>
    <t>165200</t>
  </si>
  <si>
    <t>162610</t>
  </si>
  <si>
    <t>160365</t>
  </si>
  <si>
    <t>162700</t>
  </si>
  <si>
    <t>160760</t>
  </si>
  <si>
    <t>161400</t>
  </si>
  <si>
    <t>160200</t>
  </si>
  <si>
    <t>160880</t>
  </si>
  <si>
    <t>163200</t>
  </si>
  <si>
    <t>165600</t>
  </si>
  <si>
    <t>162520</t>
  </si>
  <si>
    <t>165500</t>
  </si>
  <si>
    <t>165220</t>
  </si>
  <si>
    <t>165390</t>
  </si>
  <si>
    <t>161530</t>
  </si>
  <si>
    <t>163100</t>
  </si>
  <si>
    <t>164600</t>
  </si>
  <si>
    <t>164590</t>
  </si>
  <si>
    <t>161480</t>
  </si>
  <si>
    <t>164800</t>
  </si>
  <si>
    <t>163500</t>
  </si>
  <si>
    <t>160330</t>
  </si>
  <si>
    <t>161910</t>
  </si>
  <si>
    <t>161700</t>
  </si>
  <si>
    <t>161470</t>
  </si>
  <si>
    <t>162270</t>
  </si>
  <si>
    <t>164530</t>
  </si>
  <si>
    <t>161200</t>
  </si>
  <si>
    <t>163120</t>
  </si>
  <si>
    <t>162530</t>
  </si>
  <si>
    <t>162060</t>
  </si>
  <si>
    <t>165490</t>
  </si>
  <si>
    <t>163620</t>
  </si>
  <si>
    <t>164900</t>
  </si>
  <si>
    <t>162430</t>
  </si>
  <si>
    <t>163320</t>
  </si>
  <si>
    <t>163250</t>
  </si>
  <si>
    <t>164200</t>
  </si>
  <si>
    <t>160800</t>
  </si>
  <si>
    <t>160660</t>
  </si>
  <si>
    <t>161680</t>
  </si>
  <si>
    <t>161340</t>
  </si>
  <si>
    <t>163440</t>
  </si>
  <si>
    <t>162190</t>
  </si>
  <si>
    <t>162894</t>
  </si>
  <si>
    <t>162890</t>
  </si>
  <si>
    <t>160640</t>
  </si>
  <si>
    <t>161180</t>
  </si>
  <si>
    <t>165310</t>
  </si>
  <si>
    <t>160220</t>
  </si>
  <si>
    <t>164050</t>
  </si>
  <si>
    <t>164700</t>
  </si>
  <si>
    <t>160210</t>
  </si>
  <si>
    <t>161810</t>
  </si>
  <si>
    <t>162300</t>
  </si>
  <si>
    <t>160840</t>
  </si>
  <si>
    <t>160520</t>
  </si>
  <si>
    <t>161580</t>
  </si>
  <si>
    <t>162800</t>
  </si>
  <si>
    <t>162450</t>
  </si>
  <si>
    <t>164220</t>
  </si>
  <si>
    <t>160083</t>
  </si>
  <si>
    <t>161490</t>
  </si>
  <si>
    <t>162420</t>
  </si>
  <si>
    <t>162390</t>
  </si>
  <si>
    <t>161080</t>
  </si>
  <si>
    <t>163600</t>
  </si>
  <si>
    <t>160080</t>
  </si>
  <si>
    <t>160610</t>
  </si>
  <si>
    <t>160590</t>
  </si>
  <si>
    <t>164290</t>
  </si>
  <si>
    <t>160980</t>
  </si>
  <si>
    <t>160990</t>
  </si>
  <si>
    <t>161100</t>
  </si>
  <si>
    <t>160450</t>
  </si>
  <si>
    <t>164000</t>
  </si>
  <si>
    <t>161050</t>
  </si>
  <si>
    <t>160900</t>
  </si>
  <si>
    <t>783970</t>
  </si>
  <si>
    <t>783880</t>
  </si>
  <si>
    <t>474090</t>
  </si>
  <si>
    <t>478350</t>
  </si>
  <si>
    <t>476020</t>
  </si>
  <si>
    <t>476680</t>
  </si>
  <si>
    <t>475820</t>
  </si>
  <si>
    <t>478230</t>
  </si>
  <si>
    <t>475750</t>
  </si>
  <si>
    <t>474070</t>
  </si>
  <si>
    <t>478030</t>
  </si>
  <si>
    <t>478210</t>
  </si>
  <si>
    <t>476790</t>
  </si>
  <si>
    <t>476820</t>
  </si>
  <si>
    <t>476410</t>
  </si>
  <si>
    <t>479710</t>
  </si>
  <si>
    <t>474340</t>
  </si>
  <si>
    <t>474250</t>
  </si>
  <si>
    <t>476480</t>
  </si>
  <si>
    <t>474280</t>
  </si>
  <si>
    <t>476390</t>
  </si>
  <si>
    <t>475740</t>
  </si>
  <si>
    <t>478430</t>
  </si>
  <si>
    <t>476160</t>
  </si>
  <si>
    <t>478070</t>
  </si>
  <si>
    <t>478080</t>
  </si>
  <si>
    <t>475950</t>
  </si>
  <si>
    <t>477670</t>
  </si>
  <si>
    <t>476060</t>
  </si>
  <si>
    <t>479330</t>
  </si>
  <si>
    <t>476320</t>
  </si>
  <si>
    <t>476340</t>
  </si>
  <si>
    <t>474040</t>
  </si>
  <si>
    <t>476780</t>
  </si>
  <si>
    <t>475810</t>
  </si>
  <si>
    <t>475150</t>
  </si>
  <si>
    <t>477540</t>
  </si>
  <si>
    <t>474300</t>
  </si>
  <si>
    <t>477550</t>
  </si>
  <si>
    <t>476540</t>
  </si>
  <si>
    <t>476810</t>
  </si>
  <si>
    <t>477610</t>
  </si>
  <si>
    <t>477690</t>
  </si>
  <si>
    <t>478050</t>
  </si>
  <si>
    <t>474400</t>
  </si>
  <si>
    <t>477650</t>
  </si>
  <si>
    <t>478140</t>
  </si>
  <si>
    <t>478240</t>
  </si>
  <si>
    <t>477880</t>
  </si>
  <si>
    <t>477150</t>
  </si>
  <si>
    <t>476370</t>
  </si>
  <si>
    <t>478090</t>
  </si>
  <si>
    <t>476530</t>
  </si>
  <si>
    <t>476660</t>
  </si>
  <si>
    <t>476430</t>
  </si>
  <si>
    <t>479180</t>
  </si>
  <si>
    <t>475920</t>
  </si>
  <si>
    <t>477640</t>
  </si>
  <si>
    <t>474130</t>
  </si>
  <si>
    <t>479810</t>
  </si>
  <si>
    <t>478000</t>
  </si>
  <si>
    <t>479310</t>
  </si>
  <si>
    <t>478270</t>
  </si>
  <si>
    <t>476050</t>
  </si>
  <si>
    <t>478500</t>
  </si>
  <si>
    <t>477740</t>
  </si>
  <si>
    <t>476220</t>
  </si>
  <si>
    <t>476740</t>
  </si>
  <si>
    <t>476400</t>
  </si>
  <si>
    <t>474020</t>
  </si>
  <si>
    <t>477700</t>
  </si>
  <si>
    <t>478930</t>
  </si>
  <si>
    <t>476380</t>
  </si>
  <si>
    <t>477040</t>
  </si>
  <si>
    <t>478840</t>
  </si>
  <si>
    <t>476260</t>
  </si>
  <si>
    <t>478190</t>
  </si>
  <si>
    <t>479290</t>
  </si>
  <si>
    <t>477660</t>
  </si>
  <si>
    <t>474180</t>
  </si>
  <si>
    <t>474330</t>
  </si>
  <si>
    <t>477590</t>
  </si>
  <si>
    <t>476240</t>
  </si>
  <si>
    <t>477500</t>
  </si>
  <si>
    <t>478310</t>
  </si>
  <si>
    <t>477410</t>
  </si>
  <si>
    <t>476180</t>
  </si>
  <si>
    <t>475910</t>
  </si>
  <si>
    <t>478870</t>
  </si>
  <si>
    <t>477430</t>
  </si>
  <si>
    <t>479450</t>
  </si>
  <si>
    <t>479910</t>
  </si>
  <si>
    <t>475800</t>
  </si>
  <si>
    <t>476570</t>
  </si>
  <si>
    <t>476290</t>
  </si>
  <si>
    <t>476770</t>
  </si>
  <si>
    <t>475850</t>
  </si>
  <si>
    <t>479270</t>
  </si>
  <si>
    <t>478290</t>
  </si>
  <si>
    <t>478300</t>
  </si>
  <si>
    <t>474350</t>
  </si>
  <si>
    <t>475840</t>
  </si>
  <si>
    <t>474230</t>
  </si>
  <si>
    <t>478990</t>
  </si>
  <si>
    <t>475760</t>
  </si>
  <si>
    <t>476100</t>
  </si>
  <si>
    <t>478170</t>
  </si>
  <si>
    <t>476360</t>
  </si>
  <si>
    <t>476350</t>
  </si>
  <si>
    <t>479360</t>
  </si>
  <si>
    <t>479300</t>
  </si>
  <si>
    <t>477800</t>
  </si>
  <si>
    <t>479090</t>
  </si>
  <si>
    <t>474200</t>
  </si>
  <si>
    <t>476860</t>
  </si>
  <si>
    <t>476040</t>
  </si>
  <si>
    <t>476900</t>
  </si>
  <si>
    <t>478220</t>
  </si>
  <si>
    <t>478540</t>
  </si>
  <si>
    <t>474170</t>
  </si>
  <si>
    <t>475120</t>
  </si>
  <si>
    <t>478150</t>
  </si>
  <si>
    <t>477680</t>
  </si>
  <si>
    <t>479420</t>
  </si>
  <si>
    <t>476550</t>
  </si>
  <si>
    <t>475160</t>
  </si>
  <si>
    <t>474050</t>
  </si>
  <si>
    <t>475980</t>
  </si>
  <si>
    <t>477720</t>
  </si>
  <si>
    <t>477710</t>
  </si>
  <si>
    <t>476750</t>
  </si>
  <si>
    <t>474110</t>
  </si>
  <si>
    <t>476630</t>
  </si>
  <si>
    <t>477870</t>
  </si>
  <si>
    <t>474060</t>
  </si>
  <si>
    <t>478130</t>
  </si>
  <si>
    <t>477400</t>
  </si>
  <si>
    <t>477420</t>
  </si>
  <si>
    <t>475870</t>
  </si>
  <si>
    <t>474120</t>
  </si>
  <si>
    <t>478120</t>
  </si>
  <si>
    <t>475900</t>
  </si>
  <si>
    <t>478980</t>
  </si>
  <si>
    <t>477270</t>
  </si>
  <si>
    <t>477620</t>
  </si>
  <si>
    <t>475200</t>
  </si>
  <si>
    <t>477780</t>
  </si>
  <si>
    <t>475970</t>
  </si>
  <si>
    <t>476580</t>
  </si>
  <si>
    <t>476560</t>
  </si>
  <si>
    <t>478970</t>
  </si>
  <si>
    <t>477760</t>
  </si>
  <si>
    <t>474210</t>
  </si>
  <si>
    <t>476200</t>
  </si>
  <si>
    <t>478900</t>
  </si>
  <si>
    <t>476120</t>
  </si>
  <si>
    <t>478910</t>
  </si>
  <si>
    <t>476170</t>
  </si>
  <si>
    <t>478370</t>
  </si>
  <si>
    <t>476720</t>
  </si>
  <si>
    <t>476880</t>
  </si>
  <si>
    <t>478950</t>
  </si>
  <si>
    <t>478810</t>
  </si>
  <si>
    <t>476620</t>
  </si>
  <si>
    <t>476710</t>
  </si>
  <si>
    <t>474240</t>
  </si>
  <si>
    <t>477460</t>
  </si>
  <si>
    <t>476070</t>
  </si>
  <si>
    <t>477470</t>
  </si>
  <si>
    <t>476510</t>
  </si>
  <si>
    <t>478400</t>
  </si>
  <si>
    <t>476310</t>
  </si>
  <si>
    <t>477560</t>
  </si>
  <si>
    <t>476490</t>
  </si>
  <si>
    <t>478180</t>
  </si>
  <si>
    <t>474260</t>
  </si>
  <si>
    <t>478380</t>
  </si>
  <si>
    <t>476150</t>
  </si>
  <si>
    <t>478920</t>
  </si>
  <si>
    <t>476000</t>
  </si>
  <si>
    <t>475700</t>
  </si>
  <si>
    <t>477770</t>
  </si>
  <si>
    <t>474010</t>
  </si>
  <si>
    <t>478360</t>
  </si>
  <si>
    <t>475880</t>
  </si>
  <si>
    <t>477840</t>
  </si>
  <si>
    <t>476840</t>
  </si>
  <si>
    <t>476700</t>
  </si>
  <si>
    <t>476960</t>
  </si>
  <si>
    <t>476420</t>
  </si>
  <si>
    <t>477440</t>
  </si>
  <si>
    <t>479120</t>
  </si>
  <si>
    <t>402700</t>
  </si>
  <si>
    <t>403400</t>
  </si>
  <si>
    <t>402500</t>
  </si>
  <si>
    <t>402550</t>
  </si>
  <si>
    <t>403100</t>
  </si>
  <si>
    <t>402650</t>
  </si>
  <si>
    <t>402720</t>
  </si>
  <si>
    <t>038950</t>
  </si>
  <si>
    <t>350850</t>
  </si>
  <si>
    <t>382320</t>
  </si>
  <si>
    <t>352290</t>
  </si>
  <si>
    <t>368700</t>
  </si>
  <si>
    <t>353610</t>
  </si>
  <si>
    <t>357460</t>
  </si>
  <si>
    <t>351880</t>
  </si>
  <si>
    <t>350780</t>
  </si>
  <si>
    <t>357000</t>
  </si>
  <si>
    <t>357960</t>
  </si>
  <si>
    <t>289780</t>
  </si>
  <si>
    <t>364980</t>
  </si>
  <si>
    <t>353760</t>
  </si>
  <si>
    <t>287660</t>
  </si>
  <si>
    <t>364280</t>
  </si>
  <si>
    <t>384390</t>
  </si>
  <si>
    <t>356330</t>
  </si>
  <si>
    <t>380490</t>
  </si>
  <si>
    <t>352170</t>
  </si>
  <si>
    <t>359530</t>
  </si>
  <si>
    <t>350670</t>
  </si>
  <si>
    <t>380010</t>
  </si>
  <si>
    <t>355420</t>
  </si>
  <si>
    <t>298070</t>
  </si>
  <si>
    <t>286880</t>
  </si>
  <si>
    <t>353940</t>
  </si>
  <si>
    <t>356630</t>
  </si>
  <si>
    <t>358490</t>
  </si>
  <si>
    <t>365350</t>
  </si>
  <si>
    <t>288790</t>
  </si>
  <si>
    <t>355290</t>
  </si>
  <si>
    <t>357150</t>
  </si>
  <si>
    <t>289520</t>
  </si>
  <si>
    <t>380620</t>
  </si>
  <si>
    <t>355760</t>
  </si>
  <si>
    <t>362080</t>
  </si>
  <si>
    <t>357910</t>
  </si>
  <si>
    <t>355320</t>
  </si>
  <si>
    <t>346910</t>
  </si>
  <si>
    <t>360030</t>
  </si>
  <si>
    <t>286790</t>
  </si>
  <si>
    <t>287860</t>
  </si>
  <si>
    <t>289660</t>
  </si>
  <si>
    <t>359250</t>
  </si>
  <si>
    <t>361520</t>
  </si>
  <si>
    <t>361770</t>
  </si>
  <si>
    <t>383280</t>
  </si>
  <si>
    <t>289840</t>
  </si>
  <si>
    <t>354060</t>
  </si>
  <si>
    <t>380810</t>
  </si>
  <si>
    <t>354260</t>
  </si>
  <si>
    <t>353580</t>
  </si>
  <si>
    <t>381980</t>
  </si>
  <si>
    <t>367290</t>
  </si>
  <si>
    <t>354160</t>
  </si>
  <si>
    <t>382030</t>
  </si>
  <si>
    <t>380910</t>
  </si>
  <si>
    <t>351080</t>
  </si>
  <si>
    <t>366390</t>
  </si>
  <si>
    <t>288670</t>
  </si>
  <si>
    <t>288770</t>
  </si>
  <si>
    <t>366650</t>
  </si>
  <si>
    <t>351730</t>
  </si>
  <si>
    <t>383410</t>
  </si>
  <si>
    <t>368590</t>
  </si>
  <si>
    <t>354970</t>
  </si>
  <si>
    <t>356710</t>
  </si>
  <si>
    <t>359690</t>
  </si>
  <si>
    <t>360380</t>
  </si>
  <si>
    <t>287560</t>
  </si>
  <si>
    <t>637200</t>
  </si>
  <si>
    <t>637230</t>
  </si>
  <si>
    <t>637080</t>
  </si>
  <si>
    <t>636610</t>
  </si>
  <si>
    <t>636120</t>
  </si>
  <si>
    <t>637660</t>
  </si>
  <si>
    <t>636410</t>
  </si>
  <si>
    <t>636950</t>
  </si>
  <si>
    <t>638200</t>
  </si>
  <si>
    <t>636190</t>
  </si>
  <si>
    <t>637400</t>
  </si>
  <si>
    <t>637140</t>
  </si>
  <si>
    <t>637170</t>
  </si>
  <si>
    <t>637930</t>
  </si>
  <si>
    <t>916100</t>
  </si>
  <si>
    <t>471360</t>
  </si>
  <si>
    <t>471030</t>
  </si>
  <si>
    <t>471590</t>
  </si>
  <si>
    <t>471850</t>
  </si>
  <si>
    <t>471310</t>
  </si>
  <si>
    <t>471280</t>
  </si>
  <si>
    <t>470950</t>
  </si>
  <si>
    <t>471010</t>
  </si>
  <si>
    <t>471350</t>
  </si>
  <si>
    <t>471430</t>
  </si>
  <si>
    <t>471420</t>
  </si>
  <si>
    <t>471000</t>
  </si>
  <si>
    <t>471330</t>
  </si>
  <si>
    <t>471060</t>
  </si>
  <si>
    <t>471050</t>
  </si>
  <si>
    <t>471070</t>
  </si>
  <si>
    <t>471530</t>
  </si>
  <si>
    <t>471100</t>
  </si>
  <si>
    <t>471400</t>
  </si>
  <si>
    <t>471560</t>
  </si>
  <si>
    <t>471580</t>
  </si>
  <si>
    <t>471120</t>
  </si>
  <si>
    <t>471840</t>
  </si>
  <si>
    <t>471820</t>
  </si>
  <si>
    <t>471460</t>
  </si>
  <si>
    <t>471920</t>
  </si>
  <si>
    <t>471410</t>
  </si>
  <si>
    <t>471550</t>
  </si>
  <si>
    <t>471870</t>
  </si>
  <si>
    <t>471650</t>
  </si>
  <si>
    <t>471220</t>
  </si>
  <si>
    <t>471380</t>
  </si>
  <si>
    <t>471390</t>
  </si>
  <si>
    <t>471270</t>
  </si>
  <si>
    <t>471610</t>
  </si>
  <si>
    <t>471890</t>
  </si>
  <si>
    <t>471290</t>
  </si>
  <si>
    <t>471080</t>
  </si>
  <si>
    <t>471170</t>
  </si>
  <si>
    <t>471110</t>
  </si>
  <si>
    <t>470900</t>
  </si>
  <si>
    <t>471190</t>
  </si>
  <si>
    <t>471620</t>
  </si>
  <si>
    <t>471300</t>
  </si>
  <si>
    <t>471150</t>
  </si>
  <si>
    <t>471520</t>
  </si>
  <si>
    <t>471700</t>
  </si>
  <si>
    <t>471140</t>
  </si>
  <si>
    <t>471340</t>
  </si>
  <si>
    <t>471210</t>
  </si>
  <si>
    <t>471680</t>
  </si>
  <si>
    <t>405820</t>
  </si>
  <si>
    <t>383530</t>
  </si>
  <si>
    <t>386130</t>
  </si>
  <si>
    <t>369740</t>
  </si>
  <si>
    <t>386150</t>
  </si>
  <si>
    <t>383450</t>
  </si>
  <si>
    <t>369820</t>
  </si>
  <si>
    <t>369110</t>
  </si>
  <si>
    <t>470500</t>
  </si>
  <si>
    <t>470310</t>
  </si>
  <si>
    <t>470610</t>
  </si>
  <si>
    <t>470080</t>
  </si>
  <si>
    <t>470140</t>
  </si>
  <si>
    <t>470690</t>
  </si>
  <si>
    <t>470410</t>
  </si>
  <si>
    <t>470390</t>
  </si>
  <si>
    <t>470160</t>
  </si>
  <si>
    <t>470700</t>
  </si>
  <si>
    <t>470200</t>
  </si>
  <si>
    <t>470250</t>
  </si>
  <si>
    <t>470370</t>
  </si>
  <si>
    <t>470600</t>
  </si>
  <si>
    <t>470220</t>
  </si>
  <si>
    <t>470750</t>
  </si>
  <si>
    <t>470580</t>
  </si>
  <si>
    <t>470680</t>
  </si>
  <si>
    <t>470050</t>
  </si>
  <si>
    <t>470650</t>
  </si>
  <si>
    <t>470030</t>
  </si>
  <si>
    <t>470670</t>
  </si>
  <si>
    <t>470460</t>
  </si>
  <si>
    <t>470350</t>
  </si>
  <si>
    <t>470280</t>
  </si>
  <si>
    <t>470550</t>
  </si>
  <si>
    <t>470520</t>
  </si>
  <si>
    <t>401000</t>
  </si>
  <si>
    <t>620550</t>
  </si>
  <si>
    <t>620530</t>
  </si>
  <si>
    <t>620160</t>
  </si>
  <si>
    <t>620190</t>
  </si>
  <si>
    <t>620100</t>
  </si>
  <si>
    <t>620070</t>
  </si>
  <si>
    <t>789480</t>
  </si>
  <si>
    <t>069900</t>
  </si>
  <si>
    <t>434500</t>
  </si>
  <si>
    <t>265310</t>
  </si>
  <si>
    <t>266290</t>
  </si>
  <si>
    <t>265090</t>
  </si>
  <si>
    <t>265180</t>
  </si>
  <si>
    <t>265240</t>
  </si>
  <si>
    <t>266330</t>
  </si>
  <si>
    <t>267300</t>
  </si>
  <si>
    <t>065900</t>
  </si>
  <si>
    <t>262290</t>
  </si>
  <si>
    <t>265440</t>
  </si>
  <si>
    <t>263480</t>
  </si>
  <si>
    <t>263130</t>
  </si>
  <si>
    <t>264060</t>
  </si>
  <si>
    <t>263240</t>
  </si>
  <si>
    <t>264460</t>
  </si>
  <si>
    <t>264220</t>
  </si>
  <si>
    <t>264225</t>
  </si>
  <si>
    <t>262470</t>
  </si>
  <si>
    <t>450110</t>
  </si>
  <si>
    <t>602500</t>
  </si>
  <si>
    <t>602520</t>
  </si>
  <si>
    <t>601070</t>
  </si>
  <si>
    <t>601910</t>
  </si>
  <si>
    <t>601550</t>
  </si>
  <si>
    <t>602100</t>
  </si>
  <si>
    <t>602200</t>
  </si>
  <si>
    <t>601410</t>
  </si>
  <si>
    <t>602300</t>
  </si>
  <si>
    <t>601500</t>
  </si>
  <si>
    <t>601950</t>
  </si>
  <si>
    <t>603400</t>
  </si>
  <si>
    <t>601560</t>
  </si>
  <si>
    <t>602650</t>
  </si>
  <si>
    <t>601150</t>
  </si>
  <si>
    <t>601350</t>
  </si>
  <si>
    <t>601850</t>
  </si>
  <si>
    <t>601010</t>
  </si>
  <si>
    <t>601270</t>
  </si>
  <si>
    <t>603180</t>
  </si>
  <si>
    <t>338150</t>
  </si>
  <si>
    <t>670830</t>
  </si>
  <si>
    <t>670270</t>
  </si>
  <si>
    <t>670950</t>
  </si>
  <si>
    <t>435550</t>
  </si>
  <si>
    <t>766790</t>
  </si>
  <si>
    <t>766440</t>
  </si>
  <si>
    <t>765906</t>
  </si>
  <si>
    <t>765773</t>
  </si>
  <si>
    <t>766133</t>
  </si>
  <si>
    <t>760013</t>
  </si>
  <si>
    <t>765493</t>
  </si>
  <si>
    <t>766913</t>
  </si>
  <si>
    <t>768056</t>
  </si>
  <si>
    <t>765255</t>
  </si>
  <si>
    <t>763943</t>
  </si>
  <si>
    <t>764593</t>
  </si>
  <si>
    <t>765770</t>
  </si>
  <si>
    <t>766753</t>
  </si>
  <si>
    <t>766793</t>
  </si>
  <si>
    <t>766013</t>
  </si>
  <si>
    <t>764594</t>
  </si>
  <si>
    <t>763930</t>
  </si>
  <si>
    <t>766014</t>
  </si>
  <si>
    <t>765390</t>
  </si>
  <si>
    <t>765494</t>
  </si>
  <si>
    <t>766910</t>
  </si>
  <si>
    <t>913660</t>
  </si>
  <si>
    <t>913760</t>
  </si>
  <si>
    <t>135830</t>
  </si>
  <si>
    <t>134930</t>
  </si>
  <si>
    <t>135780</t>
  </si>
  <si>
    <t>135860</t>
  </si>
  <si>
    <t>612910</t>
  </si>
  <si>
    <t>Malta (MLT)</t>
  </si>
  <si>
    <t>165970</t>
  </si>
  <si>
    <t>442770</t>
  </si>
  <si>
    <t>442880</t>
  </si>
  <si>
    <t>442650</t>
  </si>
  <si>
    <t>442410</t>
  </si>
  <si>
    <t>442130</t>
  </si>
  <si>
    <t>443050</t>
  </si>
  <si>
    <t>442750</t>
  </si>
  <si>
    <t>443520</t>
  </si>
  <si>
    <t>442870</t>
  </si>
  <si>
    <t>443020</t>
  </si>
  <si>
    <t>442390</t>
  </si>
  <si>
    <t>442590</t>
  </si>
  <si>
    <t>442980</t>
  </si>
  <si>
    <t>443730</t>
  </si>
  <si>
    <t>442560</t>
  </si>
  <si>
    <t>442370</t>
  </si>
  <si>
    <t>442840</t>
  </si>
  <si>
    <t>442070</t>
  </si>
  <si>
    <t>442180</t>
  </si>
  <si>
    <t>442850</t>
  </si>
  <si>
    <t>442320</t>
  </si>
  <si>
    <t>443130</t>
  </si>
  <si>
    <t>442940</t>
  </si>
  <si>
    <t>443410</t>
  </si>
  <si>
    <t>443140</t>
  </si>
  <si>
    <t>442310</t>
  </si>
  <si>
    <t>442150</t>
  </si>
  <si>
    <t>442030</t>
  </si>
  <si>
    <t>443360</t>
  </si>
  <si>
    <t>443540</t>
  </si>
  <si>
    <t>442300</t>
  </si>
  <si>
    <t>442250</t>
  </si>
  <si>
    <t>442820</t>
  </si>
  <si>
    <t>443470</t>
  </si>
  <si>
    <t>442920</t>
  </si>
  <si>
    <t>442120</t>
  </si>
  <si>
    <t>442140</t>
  </si>
  <si>
    <t>442720</t>
  </si>
  <si>
    <t>443040</t>
  </si>
  <si>
    <t>443580</t>
  </si>
  <si>
    <t>North Mariana Islands (MNP)</t>
  </si>
  <si>
    <t>912320</t>
  </si>
  <si>
    <t>673410</t>
  </si>
  <si>
    <t>614150</t>
  </si>
  <si>
    <t>614420</t>
  </si>
  <si>
    <t>Mauritania (MRT)</t>
  </si>
  <si>
    <t>789250</t>
  </si>
  <si>
    <t>619740</t>
  </si>
  <si>
    <t>619900</t>
  </si>
  <si>
    <t>619880</t>
  </si>
  <si>
    <t>619950</t>
  </si>
  <si>
    <t>964410</t>
  </si>
  <si>
    <t>486150</t>
  </si>
  <si>
    <t>964710</t>
  </si>
  <si>
    <t>486470</t>
  </si>
  <si>
    <t>486570</t>
  </si>
  <si>
    <t>964130</t>
  </si>
  <si>
    <t>964650</t>
  </si>
  <si>
    <t>486650</t>
  </si>
  <si>
    <t>964490</t>
  </si>
  <si>
    <t>486010</t>
  </si>
  <si>
    <t>964910</t>
  </si>
  <si>
    <t>964210</t>
  </si>
  <si>
    <t>486200</t>
  </si>
  <si>
    <t>964810</t>
  </si>
  <si>
    <t>670050</t>
  </si>
  <si>
    <t>931100</t>
  </si>
  <si>
    <t>931190</t>
  </si>
  <si>
    <t>939470</t>
  </si>
  <si>
    <t>935970</t>
  </si>
  <si>
    <t>930040</t>
  </si>
  <si>
    <t>934980</t>
  </si>
  <si>
    <t>939870</t>
  </si>
  <si>
    <t>937800</t>
  </si>
  <si>
    <t>937810</t>
  </si>
  <si>
    <t>939290</t>
  </si>
  <si>
    <t>935270</t>
  </si>
  <si>
    <t>932920</t>
  </si>
  <si>
    <t>937090</t>
  </si>
  <si>
    <t>931960</t>
  </si>
  <si>
    <t>936150</t>
  </si>
  <si>
    <t>938440</t>
  </si>
  <si>
    <t>938450</t>
  </si>
  <si>
    <t>936780</t>
  </si>
  <si>
    <t>930120</t>
  </si>
  <si>
    <t>930690</t>
  </si>
  <si>
    <t>933730</t>
  </si>
  <si>
    <t>935460</t>
  </si>
  <si>
    <t>933090</t>
  </si>
  <si>
    <t>934040</t>
  </si>
  <si>
    <t>934200</t>
  </si>
  <si>
    <t>930230</t>
  </si>
  <si>
    <t>938050</t>
  </si>
  <si>
    <t>938310</t>
  </si>
  <si>
    <t>939940</t>
  </si>
  <si>
    <t>938000</t>
  </si>
  <si>
    <t>939090</t>
  </si>
  <si>
    <t>938960</t>
  </si>
  <si>
    <t>932450</t>
  </si>
  <si>
    <t>931860</t>
  </si>
  <si>
    <t>937730</t>
  </si>
  <si>
    <t>933340</t>
  </si>
  <si>
    <t>934360</t>
  </si>
  <si>
    <t>935150</t>
  </si>
  <si>
    <t>010490</t>
  </si>
  <si>
    <t>010100</t>
  </si>
  <si>
    <t>010590</t>
  </si>
  <si>
    <t>010230</t>
  </si>
  <si>
    <t>013110</t>
  </si>
  <si>
    <t>013170</t>
  </si>
  <si>
    <t>011520</t>
  </si>
  <si>
    <t>014033</t>
  </si>
  <si>
    <t>013670</t>
  </si>
  <si>
    <t>014820</t>
  </si>
  <si>
    <t>012380</t>
  </si>
  <si>
    <t>010550</t>
  </si>
  <si>
    <t>013640</t>
  </si>
  <si>
    <t>013755</t>
  </si>
  <si>
    <t>010520</t>
  </si>
  <si>
    <t>010010</t>
  </si>
  <si>
    <t>010470</t>
  </si>
  <si>
    <t>010890</t>
  </si>
  <si>
    <t>014770</t>
  </si>
  <si>
    <t>014520</t>
  </si>
  <si>
    <t>014270</t>
  </si>
  <si>
    <t>014670</t>
  </si>
  <si>
    <t>011150</t>
  </si>
  <si>
    <t>014480</t>
  </si>
  <si>
    <t>012410</t>
  </si>
  <si>
    <t>014880</t>
  </si>
  <si>
    <t>013840</t>
  </si>
  <si>
    <t>014920</t>
  </si>
  <si>
    <t>013890</t>
  </si>
  <si>
    <t>014940</t>
  </si>
  <si>
    <t>011020</t>
  </si>
  <si>
    <t>011600</t>
  </si>
  <si>
    <t>014060</t>
  </si>
  <si>
    <t>010780</t>
  </si>
  <si>
    <t>011670</t>
  </si>
  <si>
    <t>014150</t>
  </si>
  <si>
    <t>012280</t>
  </si>
  <si>
    <t>012050</t>
  </si>
  <si>
    <t>012180</t>
  </si>
  <si>
    <t>010330</t>
  </si>
  <si>
    <t>010250</t>
  </si>
  <si>
    <t>012710</t>
  </si>
  <si>
    <t>014550</t>
  </si>
  <si>
    <t>014030</t>
  </si>
  <si>
    <t>010980</t>
  </si>
  <si>
    <t>062400</t>
  </si>
  <si>
    <t>062600</t>
  </si>
  <si>
    <t>062350</t>
  </si>
  <si>
    <t>062750</t>
  </si>
  <si>
    <t>063700</t>
  </si>
  <si>
    <t>062390</t>
  </si>
  <si>
    <t>063500</t>
  </si>
  <si>
    <t>062800</t>
  </si>
  <si>
    <t>063560</t>
  </si>
  <si>
    <t>063300</t>
  </si>
  <si>
    <t>062790</t>
  </si>
  <si>
    <t>062680</t>
  </si>
  <si>
    <t>062830</t>
  </si>
  <si>
    <t>062250</t>
  </si>
  <si>
    <t>062520</t>
  </si>
  <si>
    <t>062700</t>
  </si>
  <si>
    <t>062690</t>
  </si>
  <si>
    <t>063800</t>
  </si>
  <si>
    <t>062730</t>
  </si>
  <si>
    <t>062860</t>
  </si>
  <si>
    <t>063440</t>
  </si>
  <si>
    <t>062650</t>
  </si>
  <si>
    <t>062500</t>
  </si>
  <si>
    <t>062900</t>
  </si>
  <si>
    <t>062100</t>
  </si>
  <si>
    <t>062420</t>
  </si>
  <si>
    <t>063100</t>
  </si>
  <si>
    <t>063750</t>
  </si>
  <si>
    <t>063230</t>
  </si>
  <si>
    <t>063400</t>
  </si>
  <si>
    <t>610240</t>
  </si>
  <si>
    <t>610750</t>
  </si>
  <si>
    <t>610990</t>
  </si>
  <si>
    <t>610450</t>
  </si>
  <si>
    <t>610910</t>
  </si>
  <si>
    <t>610960</t>
  </si>
  <si>
    <t>610800</t>
  </si>
  <si>
    <t>610490</t>
  </si>
  <si>
    <t>610520</t>
  </si>
  <si>
    <t>610430</t>
  </si>
  <si>
    <t>610360</t>
  </si>
  <si>
    <t>610900</t>
  </si>
  <si>
    <t>681040</t>
  </si>
  <si>
    <t>681100</t>
  </si>
  <si>
    <t>915700</t>
  </si>
  <si>
    <t>915770</t>
  </si>
  <si>
    <t>915870</t>
  </si>
  <si>
    <t>915900</t>
  </si>
  <si>
    <t>915980</t>
  </si>
  <si>
    <t>915960</t>
  </si>
  <si>
    <t>915920</t>
  </si>
  <si>
    <t>915820</t>
  </si>
  <si>
    <t>915790</t>
  </si>
  <si>
    <t>915830</t>
  </si>
  <si>
    <t>949960</t>
  </si>
  <si>
    <t>787410</t>
  </si>
  <si>
    <t>918220</t>
  </si>
  <si>
    <t>412440</t>
  </si>
  <si>
    <t>412620</t>
  </si>
  <si>
    <t>412880</t>
  </si>
  <si>
    <t>413160</t>
  </si>
  <si>
    <t>412560</t>
  </si>
  <si>
    <t>412460</t>
  </si>
  <si>
    <t>412680</t>
  </si>
  <si>
    <t>413140</t>
  </si>
  <si>
    <t>415710</t>
  </si>
  <si>
    <t>417800</t>
  </si>
  <si>
    <t>416410</t>
  </si>
  <si>
    <t>783842</t>
  </si>
  <si>
    <t>787920</t>
  </si>
  <si>
    <t>847520</t>
  </si>
  <si>
    <t>844520</t>
  </si>
  <si>
    <t>846860</t>
  </si>
  <si>
    <t>843770</t>
  </si>
  <si>
    <t>846280</t>
  </si>
  <si>
    <t>846910</t>
  </si>
  <si>
    <t>844010</t>
  </si>
  <si>
    <t>845150</t>
  </si>
  <si>
    <t>847210</t>
  </si>
  <si>
    <t>847820</t>
  </si>
  <si>
    <t>843900</t>
  </si>
  <si>
    <t>845010</t>
  </si>
  <si>
    <t>843700</t>
  </si>
  <si>
    <t>983280</t>
  </si>
  <si>
    <t>987480</t>
  </si>
  <si>
    <t>984310</t>
  </si>
  <si>
    <t>984470</t>
  </si>
  <si>
    <t>985480</t>
  </si>
  <si>
    <t>983270</t>
  </si>
  <si>
    <t>984260</t>
  </si>
  <si>
    <t>984400</t>
  </si>
  <si>
    <t>983250</t>
  </si>
  <si>
    <t>987530</t>
  </si>
  <si>
    <t>986420</t>
  </si>
  <si>
    <t>988510</t>
  </si>
  <si>
    <t>983240</t>
  </si>
  <si>
    <t>986370</t>
  </si>
  <si>
    <t>984340</t>
  </si>
  <si>
    <t>982230</t>
  </si>
  <si>
    <t>984440</t>
  </si>
  <si>
    <t>987470</t>
  </si>
  <si>
    <t>986460</t>
  </si>
  <si>
    <t>987510</t>
  </si>
  <si>
    <t>984250</t>
  </si>
  <si>
    <t>985430</t>
  </si>
  <si>
    <t>983290</t>
  </si>
  <si>
    <t>984290</t>
  </si>
  <si>
    <t>986180</t>
  </si>
  <si>
    <t>985380</t>
  </si>
  <si>
    <t>985310</t>
  </si>
  <si>
    <t>984280</t>
  </si>
  <si>
    <t>984300</t>
  </si>
  <si>
    <t>982220</t>
  </si>
  <si>
    <t>985500</t>
  </si>
  <si>
    <t>986440</t>
  </si>
  <si>
    <t>984270</t>
  </si>
  <si>
    <t>988360</t>
  </si>
  <si>
    <t>914080</t>
  </si>
  <si>
    <t>122950</t>
  </si>
  <si>
    <t>126000</t>
  </si>
  <si>
    <t>122350</t>
  </si>
  <si>
    <t>125500</t>
  </si>
  <si>
    <t>121600</t>
  </si>
  <si>
    <t>121500</t>
  </si>
  <si>
    <t>121550</t>
  </si>
  <si>
    <t>123000</t>
  </si>
  <si>
    <t>121350</t>
  </si>
  <si>
    <t>125000</t>
  </si>
  <si>
    <t>124350</t>
  </si>
  <si>
    <t>126500</t>
  </si>
  <si>
    <t>125600</t>
  </si>
  <si>
    <t>121850</t>
  </si>
  <si>
    <t>125700</t>
  </si>
  <si>
    <t>125200</t>
  </si>
  <si>
    <t>123450</t>
  </si>
  <si>
    <t>121000</t>
  </si>
  <si>
    <t>121050</t>
  </si>
  <si>
    <t>124880</t>
  </si>
  <si>
    <t>125660</t>
  </si>
  <si>
    <t>121200</t>
  </si>
  <si>
    <t>121250</t>
  </si>
  <si>
    <t>124150</t>
  </si>
  <si>
    <t>126900</t>
  </si>
  <si>
    <t>124180</t>
  </si>
  <si>
    <t>124650</t>
  </si>
  <si>
    <t>124950</t>
  </si>
  <si>
    <t>122800</t>
  </si>
  <si>
    <t>122700</t>
  </si>
  <si>
    <t>126600</t>
  </si>
  <si>
    <t>122720</t>
  </si>
  <si>
    <t>125300</t>
  </si>
  <si>
    <t>122850</t>
  </si>
  <si>
    <t>122300</t>
  </si>
  <si>
    <t>123600</t>
  </si>
  <si>
    <t>123300</t>
  </si>
  <si>
    <t>126950</t>
  </si>
  <si>
    <t>125400</t>
  </si>
  <si>
    <t>122100</t>
  </si>
  <si>
    <t>125800</t>
  </si>
  <si>
    <t>125850</t>
  </si>
  <si>
    <t>123850</t>
  </si>
  <si>
    <t>125100</t>
  </si>
  <si>
    <t>124690</t>
  </si>
  <si>
    <t>121950</t>
  </si>
  <si>
    <t>122000</t>
  </si>
  <si>
    <t>122050</t>
  </si>
  <si>
    <t>122150</t>
  </si>
  <si>
    <t>125750</t>
  </si>
  <si>
    <t>123990</t>
  </si>
  <si>
    <t>122500</t>
  </si>
  <si>
    <t>121150</t>
  </si>
  <si>
    <t>123750</t>
  </si>
  <si>
    <t>124550</t>
  </si>
  <si>
    <t>124970</t>
  </si>
  <si>
    <t>124240</t>
  </si>
  <si>
    <t>126250</t>
  </si>
  <si>
    <t>125950</t>
  </si>
  <si>
    <t>124000</t>
  </si>
  <si>
    <t>085620</t>
  </si>
  <si>
    <t>085750</t>
  </si>
  <si>
    <t>085700</t>
  </si>
  <si>
    <t>085490</t>
  </si>
  <si>
    <t>085570</t>
  </si>
  <si>
    <t>085580</t>
  </si>
  <si>
    <t>085540</t>
  </si>
  <si>
    <t>085010</t>
  </si>
  <si>
    <t>085220</t>
  </si>
  <si>
    <t>085210</t>
  </si>
  <si>
    <t>085050</t>
  </si>
  <si>
    <t>085090</t>
  </si>
  <si>
    <t>085360</t>
  </si>
  <si>
    <t>085120</t>
  </si>
  <si>
    <t>085710</t>
  </si>
  <si>
    <t>085240</t>
  </si>
  <si>
    <t>085450</t>
  </si>
  <si>
    <t>085380</t>
  </si>
  <si>
    <t>085150</t>
  </si>
  <si>
    <t>085410</t>
  </si>
  <si>
    <t>085430</t>
  </si>
  <si>
    <t>085660</t>
  </si>
  <si>
    <t>085670</t>
  </si>
  <si>
    <t>085600</t>
  </si>
  <si>
    <t>862180</t>
  </si>
  <si>
    <t>862330</t>
  </si>
  <si>
    <t>402900</t>
  </si>
  <si>
    <t>919250</t>
  </si>
  <si>
    <t>919290</t>
  </si>
  <si>
    <t>919440</t>
  </si>
  <si>
    <t>919520</t>
  </si>
  <si>
    <t>919580</t>
  </si>
  <si>
    <t>919480</t>
  </si>
  <si>
    <t>919380</t>
  </si>
  <si>
    <t>919430</t>
  </si>
  <si>
    <t>919540</t>
  </si>
  <si>
    <t>411700</t>
  </si>
  <si>
    <t>619800</t>
  </si>
  <si>
    <t>152000</t>
  </si>
  <si>
    <t>151500</t>
  </si>
  <si>
    <t>150140</t>
  </si>
  <si>
    <t>151970</t>
  </si>
  <si>
    <t>150850</t>
  </si>
  <si>
    <t>152090</t>
  </si>
  <si>
    <t>150200</t>
  </si>
  <si>
    <t>154210</t>
  </si>
  <si>
    <t>154200</t>
  </si>
  <si>
    <t>153500</t>
  </si>
  <si>
    <t>154820</t>
  </si>
  <si>
    <t>154600</t>
  </si>
  <si>
    <t>152920</t>
  </si>
  <si>
    <t>151080</t>
  </si>
  <si>
    <t>151200</t>
  </si>
  <si>
    <t>154800</t>
  </si>
  <si>
    <t>154500</t>
  </si>
  <si>
    <t>152300</t>
  </si>
  <si>
    <t>154100</t>
  </si>
  <si>
    <t>152350</t>
  </si>
  <si>
    <t>154440</t>
  </si>
  <si>
    <t>153100</t>
  </si>
  <si>
    <t>154910</t>
  </si>
  <si>
    <t>154050</t>
  </si>
  <si>
    <t>150900</t>
  </si>
  <si>
    <t>152610</t>
  </si>
  <si>
    <t>154090</t>
  </si>
  <si>
    <t>154810</t>
  </si>
  <si>
    <t>154990</t>
  </si>
  <si>
    <t>151700</t>
  </si>
  <si>
    <t>150800</t>
  </si>
  <si>
    <t>153380</t>
  </si>
  <si>
    <t>152960</t>
  </si>
  <si>
    <t>153770</t>
  </si>
  <si>
    <t>153020</t>
  </si>
  <si>
    <t>150520</t>
  </si>
  <si>
    <t>153460</t>
  </si>
  <si>
    <t>151110</t>
  </si>
  <si>
    <t>154700</t>
  </si>
  <si>
    <t>150100</t>
  </si>
  <si>
    <t>152600</t>
  </si>
  <si>
    <t>150040</t>
  </si>
  <si>
    <t>150230</t>
  </si>
  <si>
    <t>153600</t>
  </si>
  <si>
    <t>153750</t>
  </si>
  <si>
    <t>153400</t>
  </si>
  <si>
    <t>151450</t>
  </si>
  <si>
    <t>152470</t>
  </si>
  <si>
    <t>154900</t>
  </si>
  <si>
    <t>153350</t>
  </si>
  <si>
    <t>152800</t>
  </si>
  <si>
    <t>150630</t>
  </si>
  <si>
    <t>411120</t>
  </si>
  <si>
    <t>404200</t>
  </si>
  <si>
    <t>410550</t>
  </si>
  <si>
    <t>403610</t>
  </si>
  <si>
    <t>404300</t>
  </si>
  <si>
    <t>403730</t>
  </si>
  <si>
    <t>410360</t>
  </si>
  <si>
    <t>404000</t>
  </si>
  <si>
    <t>403570</t>
  </si>
  <si>
    <t>410840</t>
  </si>
  <si>
    <t>404160</t>
  </si>
  <si>
    <t>404050</t>
  </si>
  <si>
    <t>411400</t>
  </si>
  <si>
    <t>403600</t>
  </si>
  <si>
    <t>403940</t>
  </si>
  <si>
    <t>410240</t>
  </si>
  <si>
    <t>411140</t>
  </si>
  <si>
    <t>404370</t>
  </si>
  <si>
    <t>410300</t>
  </si>
  <si>
    <t>411280</t>
  </si>
  <si>
    <t>403620</t>
  </si>
  <si>
    <t>404380</t>
  </si>
  <si>
    <t>411360</t>
  </si>
  <si>
    <t>403750</t>
  </si>
  <si>
    <t>403560</t>
  </si>
  <si>
    <t>404390</t>
  </si>
  <si>
    <t>616410</t>
  </si>
  <si>
    <t>616790</t>
  </si>
  <si>
    <t>616270</t>
  </si>
  <si>
    <t>616300</t>
  </si>
  <si>
    <t>616000</t>
  </si>
  <si>
    <t>616870</t>
  </si>
  <si>
    <t>616950</t>
  </si>
  <si>
    <t>486980</t>
  </si>
  <si>
    <t>619010</t>
  </si>
  <si>
    <t>619020</t>
  </si>
  <si>
    <t>010280</t>
  </si>
  <si>
    <t>010620</t>
  </si>
  <si>
    <t>010080</t>
  </si>
  <si>
    <t>915200</t>
  </si>
  <si>
    <t>131800</t>
  </si>
  <si>
    <t>132740</t>
  </si>
  <si>
    <t>132720</t>
  </si>
  <si>
    <t>132890</t>
  </si>
  <si>
    <t>133840</t>
  </si>
  <si>
    <t>133970</t>
  </si>
  <si>
    <t>131740</t>
  </si>
  <si>
    <t>133780</t>
  </si>
  <si>
    <t>133760</t>
  </si>
  <si>
    <t>133830</t>
  </si>
  <si>
    <t>133890</t>
  </si>
  <si>
    <t>132620</t>
  </si>
  <si>
    <t>132950</t>
  </si>
  <si>
    <t>133880</t>
  </si>
  <si>
    <t>131680</t>
  </si>
  <si>
    <t>130670</t>
  </si>
  <si>
    <t>134730</t>
  </si>
  <si>
    <t>133630</t>
  </si>
  <si>
    <t>134624</t>
  </si>
  <si>
    <t>134620</t>
  </si>
  <si>
    <t>134810</t>
  </si>
  <si>
    <t>134770</t>
  </si>
  <si>
    <t>133690</t>
  </si>
  <si>
    <t>132790</t>
  </si>
  <si>
    <t>131600</t>
  </si>
  <si>
    <t>132660</t>
  </si>
  <si>
    <t>134570</t>
  </si>
  <si>
    <t>132690</t>
  </si>
  <si>
    <t>132850</t>
  </si>
  <si>
    <t>134890</t>
  </si>
  <si>
    <t>131830</t>
  </si>
  <si>
    <t>133670</t>
  </si>
  <si>
    <t>131730</t>
  </si>
  <si>
    <t>812250</t>
  </si>
  <si>
    <t>118160</t>
  </si>
  <si>
    <t>119160</t>
  </si>
  <si>
    <t>118800</t>
  </si>
  <si>
    <t>118580</t>
  </si>
  <si>
    <t>119930</t>
  </si>
  <si>
    <t>119680</t>
  </si>
  <si>
    <t>119180</t>
  </si>
  <si>
    <t>119300</t>
  </si>
  <si>
    <t>119270</t>
  </si>
  <si>
    <t>119780</t>
  </si>
  <si>
    <t>118550</t>
  </si>
  <si>
    <t>118260</t>
  </si>
  <si>
    <t>119340</t>
  </si>
  <si>
    <t>118670</t>
  </si>
  <si>
    <t>119030</t>
  </si>
  <si>
    <t>119330</t>
  </si>
  <si>
    <t>119760</t>
  </si>
  <si>
    <t>119380</t>
  </si>
  <si>
    <t>118410</t>
  </si>
  <si>
    <t>140080</t>
  </si>
  <si>
    <t>140240</t>
  </si>
  <si>
    <t>140150</t>
  </si>
  <si>
    <t>130140</t>
  </si>
  <si>
    <t>130260</t>
  </si>
  <si>
    <t>140310</t>
  </si>
  <si>
    <t>141060</t>
  </si>
  <si>
    <t>141210</t>
  </si>
  <si>
    <t>131050</t>
  </si>
  <si>
    <t>131500</t>
  </si>
  <si>
    <t>639800</t>
  </si>
  <si>
    <t>400070</t>
  </si>
  <si>
    <t>400800</t>
  </si>
  <si>
    <t>400950</t>
  </si>
  <si>
    <t>400450</t>
  </si>
  <si>
    <t>400300</t>
  </si>
  <si>
    <t>400220</t>
  </si>
  <si>
    <t>400830</t>
  </si>
  <si>
    <t>400610</t>
  </si>
  <si>
    <t>400660</t>
  </si>
  <si>
    <t>647000</t>
  </si>
  <si>
    <t>653870</t>
  </si>
  <si>
    <t>484620</t>
  </si>
  <si>
    <t>484550</t>
  </si>
  <si>
    <t>483770</t>
  </si>
  <si>
    <t>484180</t>
  </si>
  <si>
    <t>484030</t>
  </si>
  <si>
    <t>484800</t>
  </si>
  <si>
    <t>483270</t>
  </si>
  <si>
    <t>483030</t>
  </si>
  <si>
    <t>484590</t>
  </si>
  <si>
    <t>485170</t>
  </si>
  <si>
    <t>484560</t>
  </si>
  <si>
    <t>485690</t>
  </si>
  <si>
    <t>484750</t>
  </si>
  <si>
    <t>483800</t>
  </si>
  <si>
    <t>484500</t>
  </si>
  <si>
    <t>485010</t>
  </si>
  <si>
    <t>483810</t>
  </si>
  <si>
    <t>485660</t>
  </si>
  <si>
    <t>485500</t>
  </si>
  <si>
    <t>484600</t>
  </si>
  <si>
    <t>483280</t>
  </si>
  <si>
    <t>483290</t>
  </si>
  <si>
    <t>483530</t>
  </si>
  <si>
    <t>484260</t>
  </si>
  <si>
    <t>483000</t>
  </si>
  <si>
    <t>483250</t>
  </si>
  <si>
    <t>483750</t>
  </si>
  <si>
    <t>483830</t>
  </si>
  <si>
    <t>483570</t>
  </si>
  <si>
    <t>484310</t>
  </si>
  <si>
    <t>484000</t>
  </si>
  <si>
    <t>485520</t>
  </si>
  <si>
    <t>483310</t>
  </si>
  <si>
    <t>485830</t>
  </si>
  <si>
    <t>483520</t>
  </si>
  <si>
    <t>485800</t>
  </si>
  <si>
    <t>484610</t>
  </si>
  <si>
    <t>483100</t>
  </si>
  <si>
    <t>483790</t>
  </si>
  <si>
    <t>484650</t>
  </si>
  <si>
    <t>483780</t>
  </si>
  <si>
    <t>483300</t>
  </si>
  <si>
    <t>485640</t>
  </si>
  <si>
    <t>485650</t>
  </si>
  <si>
    <t>484300</t>
  </si>
  <si>
    <t>485000</t>
  </si>
  <si>
    <t>485320</t>
  </si>
  <si>
    <t>484780</t>
  </si>
  <si>
    <t>484050</t>
  </si>
  <si>
    <t>483560</t>
  </si>
  <si>
    <t>484770</t>
  </si>
  <si>
    <t>485680</t>
  </si>
  <si>
    <t>484250</t>
  </si>
  <si>
    <t>485510</t>
  </si>
  <si>
    <t>484320</t>
  </si>
  <si>
    <t>483760</t>
  </si>
  <si>
    <t>484160</t>
  </si>
  <si>
    <t>484210</t>
  </si>
  <si>
    <t>485670</t>
  </si>
  <si>
    <t>484070</t>
  </si>
  <si>
    <t>483540</t>
  </si>
  <si>
    <t>483510</t>
  </si>
  <si>
    <t>388360</t>
  </si>
  <si>
    <t>389540</t>
  </si>
  <si>
    <t>385990</t>
  </si>
  <si>
    <t>388800</t>
  </si>
  <si>
    <t>388950</t>
  </si>
  <si>
    <t>387740</t>
  </si>
  <si>
    <t>388060</t>
  </si>
  <si>
    <t>389150</t>
  </si>
  <si>
    <t>386870</t>
  </si>
  <si>
    <t>383920</t>
  </si>
  <si>
    <t>383880</t>
  </si>
  <si>
    <t>386560</t>
  </si>
  <si>
    <t>387500</t>
  </si>
  <si>
    <t>386470</t>
  </si>
  <si>
    <t>389870</t>
  </si>
  <si>
    <t>387630</t>
  </si>
  <si>
    <t>389110</t>
  </si>
  <si>
    <t>389740</t>
  </si>
  <si>
    <t>388860</t>
  </si>
  <si>
    <t>385070</t>
  </si>
  <si>
    <t>387990</t>
  </si>
  <si>
    <t>917920</t>
  </si>
  <si>
    <t>917840</t>
  </si>
  <si>
    <t>789620</t>
  </si>
  <si>
    <t>789700</t>
  </si>
  <si>
    <t>607140</t>
  </si>
  <si>
    <t>607690</t>
  </si>
  <si>
    <t>607650</t>
  </si>
  <si>
    <t>607450</t>
  </si>
  <si>
    <t>607403</t>
  </si>
  <si>
    <t>607250</t>
  </si>
  <si>
    <t>607350</t>
  </si>
  <si>
    <t>607200</t>
  </si>
  <si>
    <t>607400</t>
  </si>
  <si>
    <t>607500</t>
  </si>
  <si>
    <t>607100</t>
  </si>
  <si>
    <t>607380</t>
  </si>
  <si>
    <t>607600</t>
  </si>
  <si>
    <t>607150</t>
  </si>
  <si>
    <t>173520</t>
  </si>
  <si>
    <t>691464</t>
  </si>
  <si>
    <t>173500</t>
  </si>
  <si>
    <t>171900</t>
  </si>
  <si>
    <t>171840</t>
  </si>
  <si>
    <t>173000</t>
  </si>
  <si>
    <t>172340</t>
  </si>
  <si>
    <t>171500</t>
  </si>
  <si>
    <t>171150</t>
  </si>
  <si>
    <t>172900</t>
  </si>
  <si>
    <t>170700</t>
  </si>
  <si>
    <t>171160</t>
  </si>
  <si>
    <t>171120</t>
  </si>
  <si>
    <t>170840</t>
  </si>
  <si>
    <t>172950</t>
  </si>
  <si>
    <t>171800</t>
  </si>
  <si>
    <t>172800</t>
  </si>
  <si>
    <t>170500</t>
  </si>
  <si>
    <t>172020</t>
  </si>
  <si>
    <t>170920</t>
  </si>
  <si>
    <t>170960</t>
  </si>
  <si>
    <t>171280</t>
  </si>
  <si>
    <t>171240</t>
  </si>
  <si>
    <t>171290</t>
  </si>
  <si>
    <t>172600</t>
  </si>
  <si>
    <t>171100</t>
  </si>
  <si>
    <t>170670</t>
  </si>
  <si>
    <t>170240</t>
  </si>
  <si>
    <t>173700</t>
  </si>
  <si>
    <t>172400</t>
  </si>
  <si>
    <t>170600</t>
  </si>
  <si>
    <t>172190</t>
  </si>
  <si>
    <t>172180</t>
  </si>
  <si>
    <t>171950</t>
  </si>
  <si>
    <t>172440</t>
  </si>
  <si>
    <t>172000</t>
  </si>
  <si>
    <t>170820</t>
  </si>
  <si>
    <t>172920</t>
  </si>
  <si>
    <t>170300</t>
  </si>
  <si>
    <t>173300</t>
  </si>
  <si>
    <t>170260</t>
  </si>
  <si>
    <t>170900</t>
  </si>
  <si>
    <t>170560</t>
  </si>
  <si>
    <t>170380</t>
  </si>
  <si>
    <t>171880</t>
  </si>
  <si>
    <t>171700</t>
  </si>
  <si>
    <t>170220</t>
  </si>
  <si>
    <t>916430</t>
  </si>
  <si>
    <t>466860</t>
  </si>
  <si>
    <t>467480</t>
  </si>
  <si>
    <t>467460</t>
  </si>
  <si>
    <t>467600</t>
  </si>
  <si>
    <t>466940</t>
  </si>
  <si>
    <t>467360</t>
  </si>
  <si>
    <t>597920</t>
  </si>
  <si>
    <t>467520</t>
  </si>
  <si>
    <t>595590</t>
  </si>
  <si>
    <t>467560</t>
  </si>
  <si>
    <t>467570</t>
  </si>
  <si>
    <t>466990</t>
  </si>
  <si>
    <t>467630</t>
  </si>
  <si>
    <t>467080</t>
  </si>
  <si>
    <t>467450</t>
  </si>
  <si>
    <t>467440</t>
  </si>
  <si>
    <t>467400</t>
  </si>
  <si>
    <t>595670</t>
  </si>
  <si>
    <t>467340</t>
  </si>
  <si>
    <t>588490</t>
  </si>
  <si>
    <t>599970</t>
  </si>
  <si>
    <t>467350</t>
  </si>
  <si>
    <t>589740</t>
  </si>
  <si>
    <t>467580</t>
  </si>
  <si>
    <t>467500</t>
  </si>
  <si>
    <t>467060</t>
  </si>
  <si>
    <t>466960</t>
  </si>
  <si>
    <t>589680</t>
  </si>
  <si>
    <t>467510</t>
  </si>
  <si>
    <t>595620</t>
  </si>
  <si>
    <t>593580</t>
  </si>
  <si>
    <t>467430</t>
  </si>
  <si>
    <t>591580</t>
  </si>
  <si>
    <t>466970</t>
  </si>
  <si>
    <t>467770</t>
  </si>
  <si>
    <t>467700</t>
  </si>
  <si>
    <t>638940</t>
  </si>
  <si>
    <t>684610</t>
  </si>
  <si>
    <t>684420</t>
  </si>
  <si>
    <t>686180</t>
  </si>
  <si>
    <t>687120</t>
  </si>
  <si>
    <t>688160</t>
  </si>
  <si>
    <t>685380</t>
  </si>
  <si>
    <t>685880</t>
  </si>
  <si>
    <t>688580</t>
  </si>
  <si>
    <t>688280</t>
  </si>
  <si>
    <t>689060</t>
  </si>
  <si>
    <t>683680</t>
  </si>
  <si>
    <t>684380</t>
  </si>
  <si>
    <t>687140</t>
  </si>
  <si>
    <t>682420</t>
  </si>
  <si>
    <t>689940</t>
  </si>
  <si>
    <t>689280</t>
  </si>
  <si>
    <t>681740</t>
  </si>
  <si>
    <t>688420</t>
  </si>
  <si>
    <t>682630</t>
  </si>
  <si>
    <t>682620</t>
  </si>
  <si>
    <t>685120</t>
  </si>
  <si>
    <t>684240</t>
  </si>
  <si>
    <t>333470</t>
  </si>
  <si>
    <t>331350</t>
  </si>
  <si>
    <t>336580</t>
  </si>
  <si>
    <t>339240</t>
  </si>
  <si>
    <t>345040</t>
  </si>
  <si>
    <t>345190</t>
  </si>
  <si>
    <t>339100</t>
  </si>
  <si>
    <t>335260</t>
  </si>
  <si>
    <t>344150</t>
  </si>
  <si>
    <t>338890</t>
  </si>
  <si>
    <t>339830</t>
  </si>
  <si>
    <t>343000</t>
  </si>
  <si>
    <t>339020</t>
  </si>
  <si>
    <t>334290</t>
  </si>
  <si>
    <t>337110</t>
  </si>
  <si>
    <t>332610</t>
  </si>
  <si>
    <t>337910</t>
  </si>
  <si>
    <t>333450</t>
  </si>
  <si>
    <t>337610</t>
  </si>
  <si>
    <t>333770</t>
  </si>
  <si>
    <t>345230</t>
  </si>
  <si>
    <t>333930</t>
  </si>
  <si>
    <t>347120</t>
  </si>
  <si>
    <t>336630</t>
  </si>
  <si>
    <t>334660</t>
  </si>
  <si>
    <t>332460</t>
  </si>
  <si>
    <t>338690</t>
  </si>
  <si>
    <t>338370</t>
  </si>
  <si>
    <t>335060</t>
  </si>
  <si>
    <t>333010</t>
  </si>
  <si>
    <t>330880</t>
  </si>
  <si>
    <t>333170</t>
  </si>
  <si>
    <t>339460</t>
  </si>
  <si>
    <t>332750</t>
  </si>
  <si>
    <t>336140</t>
  </si>
  <si>
    <t>334150</t>
  </si>
  <si>
    <t>335870</t>
  </si>
  <si>
    <t>336310</t>
  </si>
  <si>
    <t>335620</t>
  </si>
  <si>
    <t>331770</t>
  </si>
  <si>
    <t>337770</t>
  </si>
  <si>
    <t>339900</t>
  </si>
  <si>
    <t>346010</t>
  </si>
  <si>
    <t>333250</t>
  </si>
  <si>
    <t>381780</t>
  </si>
  <si>
    <t>386830</t>
  </si>
  <si>
    <t>384030</t>
  </si>
  <si>
    <t>382620</t>
  </si>
  <si>
    <t>385450</t>
  </si>
  <si>
    <t>385790</t>
  </si>
  <si>
    <t>386180</t>
  </si>
  <si>
    <t>388120</t>
  </si>
  <si>
    <t>381490</t>
  </si>
  <si>
    <t>386110</t>
  </si>
  <si>
    <t>382640</t>
  </si>
  <si>
    <t>385650</t>
  </si>
  <si>
    <t>384620</t>
  </si>
  <si>
    <t>386960</t>
  </si>
  <si>
    <t>385830</t>
  </si>
  <si>
    <t>384130</t>
  </si>
  <si>
    <t>384570</t>
  </si>
  <si>
    <t>389270</t>
  </si>
  <si>
    <t>383960</t>
  </si>
  <si>
    <t>863300</t>
  </si>
  <si>
    <t>865800</t>
  </si>
  <si>
    <t>865600</t>
  </si>
  <si>
    <t>864600</t>
  </si>
  <si>
    <t>865850</t>
  </si>
  <si>
    <t>863500</t>
  </si>
  <si>
    <t>865650</t>
  </si>
  <si>
    <t>863600</t>
  </si>
  <si>
    <t>865000</t>
  </si>
  <si>
    <t>804150</t>
  </si>
  <si>
    <t>804280</t>
  </si>
  <si>
    <t>804470</t>
  </si>
  <si>
    <t>488390</t>
  </si>
  <si>
    <t>489140</t>
  </si>
  <si>
    <t>488080</t>
  </si>
  <si>
    <t>489180</t>
  </si>
  <si>
    <t>488550</t>
  </si>
  <si>
    <t>488480</t>
  </si>
  <si>
    <t>488200</t>
  </si>
  <si>
    <t>488520</t>
  </si>
  <si>
    <t>488300</t>
  </si>
  <si>
    <t>488030</t>
  </si>
  <si>
    <t>488230</t>
  </si>
  <si>
    <t>488770</t>
  </si>
  <si>
    <t>488870</t>
  </si>
  <si>
    <t>488260</t>
  </si>
  <si>
    <t>489170</t>
  </si>
  <si>
    <t>488700</t>
  </si>
  <si>
    <t>488060</t>
  </si>
  <si>
    <t>489000</t>
  </si>
  <si>
    <t>488400</t>
  </si>
  <si>
    <t>488450</t>
  </si>
  <si>
    <t>915680</t>
  </si>
  <si>
    <t>915570</t>
  </si>
  <si>
    <t>915540</t>
  </si>
  <si>
    <t>917530</t>
  </si>
  <si>
    <t>917540</t>
  </si>
  <si>
    <t>677750</t>
  </si>
  <si>
    <t>679750</t>
  </si>
  <si>
    <t>917620</t>
  </si>
  <si>
    <t>CDD10</t>
  </si>
  <si>
    <t>HDD18</t>
  </si>
  <si>
    <t>WMO#</t>
  </si>
  <si>
    <t>SI</t>
  </si>
  <si>
    <t>HDD65</t>
  </si>
  <si>
    <t>I-P</t>
  </si>
  <si>
    <t>CDD50</t>
  </si>
  <si>
    <t>ANNISTON METROPOLITAN AP</t>
  </si>
  <si>
    <t>722287</t>
  </si>
  <si>
    <t>AUBURN-OPELIKA APT</t>
  </si>
  <si>
    <t>722284</t>
  </si>
  <si>
    <t>BIRMINGHAM MUNICIPAL AP</t>
  </si>
  <si>
    <t>722280</t>
  </si>
  <si>
    <t>CAIRNS AAF/OZARK</t>
  </si>
  <si>
    <t>722269</t>
  </si>
  <si>
    <t>CENTREVILLE WSMO</t>
  </si>
  <si>
    <t>722290</t>
  </si>
  <si>
    <t>DAUPHIN ISLAND</t>
  </si>
  <si>
    <t>994420</t>
  </si>
  <si>
    <t>DOTHAN MUNICIPAL</t>
  </si>
  <si>
    <t>722268</t>
  </si>
  <si>
    <t>GADSEN MUNI (AWOS)</t>
  </si>
  <si>
    <t>722285</t>
  </si>
  <si>
    <t>HUNTSVILLE INTL/JONES FIELD</t>
  </si>
  <si>
    <t>723230</t>
  </si>
  <si>
    <t>MAXWELL AFB/MONTGOM</t>
  </si>
  <si>
    <t>722265</t>
  </si>
  <si>
    <t>MOBILE REGIONAL AP</t>
  </si>
  <si>
    <t>722230</t>
  </si>
  <si>
    <t>MONTGOMERY DANNELLY FIELD</t>
  </si>
  <si>
    <t>722260</t>
  </si>
  <si>
    <t>MUSCLE SHOALS REGIONAL AP</t>
  </si>
  <si>
    <t>723235</t>
  </si>
  <si>
    <t>TUSCALOOSA MUNICIPAL AP</t>
  </si>
  <si>
    <t>722286</t>
  </si>
  <si>
    <t>Alabama (AL)</t>
  </si>
  <si>
    <t>ADAK NAS</t>
  </si>
  <si>
    <t>704540</t>
  </si>
  <si>
    <t>7</t>
  </si>
  <si>
    <t>AMBLER</t>
  </si>
  <si>
    <t>701718</t>
  </si>
  <si>
    <t>8</t>
  </si>
  <si>
    <t>ANAKTUVUK PASS</t>
  </si>
  <si>
    <t>701625</t>
  </si>
  <si>
    <t>ANCHORAGE INTL AP</t>
  </si>
  <si>
    <t>702730</t>
  </si>
  <si>
    <t>ANCHORAGE MERRILL FIELD</t>
  </si>
  <si>
    <t>702735</t>
  </si>
  <si>
    <t>ANCHORAGE/ELMENDORF</t>
  </si>
  <si>
    <t>702720</t>
  </si>
  <si>
    <t>ANNETTE ISLAND AP</t>
  </si>
  <si>
    <t>703980</t>
  </si>
  <si>
    <t>ANVIK</t>
  </si>
  <si>
    <t>702075</t>
  </si>
  <si>
    <t>BARROW W POST-W ROGERS ARPT</t>
  </si>
  <si>
    <t>700260</t>
  </si>
  <si>
    <t>BARTER ISLAND (DEW)</t>
  </si>
  <si>
    <t>700860</t>
  </si>
  <si>
    <t>BETHEL AIRPORT</t>
  </si>
  <si>
    <t>702190</t>
  </si>
  <si>
    <t>BETTLES FIELD</t>
  </si>
  <si>
    <t>701740</t>
  </si>
  <si>
    <t>BIG DELTA ALLEN AAF</t>
  </si>
  <si>
    <t>702670</t>
  </si>
  <si>
    <t>CAPE LISBURNE(AWOS)</t>
  </si>
  <si>
    <t>701040</t>
  </si>
  <si>
    <t>CAPE NEWENHAM AFS</t>
  </si>
  <si>
    <t>703050</t>
  </si>
  <si>
    <t>CAPE ROMANZOFF AWOS</t>
  </si>
  <si>
    <t>702120</t>
  </si>
  <si>
    <t>COLD BAY ARPT</t>
  </si>
  <si>
    <t>703160</t>
  </si>
  <si>
    <t>CORDOVA</t>
  </si>
  <si>
    <t>702960</t>
  </si>
  <si>
    <t>DEADHORSE</t>
  </si>
  <si>
    <t>700637</t>
  </si>
  <si>
    <t>DILLINGHAM MUNI</t>
  </si>
  <si>
    <t>703210</t>
  </si>
  <si>
    <t>DUTCH HARBOR</t>
  </si>
  <si>
    <t>704890</t>
  </si>
  <si>
    <t>FAIRBANKS INTL ARPT</t>
  </si>
  <si>
    <t>702610</t>
  </si>
  <si>
    <t>FAIRBANKS/EIELSON A</t>
  </si>
  <si>
    <t>702650</t>
  </si>
  <si>
    <t>FIVE FINGER ISLAND</t>
  </si>
  <si>
    <t>994080</t>
  </si>
  <si>
    <t>FORT YUKON</t>
  </si>
  <si>
    <t>701940</t>
  </si>
  <si>
    <t>FT. RICHARDSON/BRYA</t>
  </si>
  <si>
    <t>702700</t>
  </si>
  <si>
    <t>GALENA A.</t>
  </si>
  <si>
    <t>702220</t>
  </si>
  <si>
    <t>GULKANA INTERMEDIATE FIELD</t>
  </si>
  <si>
    <t>702710</t>
  </si>
  <si>
    <t>HOMER ARPT</t>
  </si>
  <si>
    <t>703410</t>
  </si>
  <si>
    <t>HOOPER BAY</t>
  </si>
  <si>
    <t>702186</t>
  </si>
  <si>
    <t>ILIAMNA ARPT</t>
  </si>
  <si>
    <t>703400</t>
  </si>
  <si>
    <t>INDIAN MTN AFS AWOS</t>
  </si>
  <si>
    <t>701730</t>
  </si>
  <si>
    <t>JUNEAU INT'L ARPT</t>
  </si>
  <si>
    <t>703810</t>
  </si>
  <si>
    <t>KAKE SEAPLANE BASE</t>
  </si>
  <si>
    <t>703855</t>
  </si>
  <si>
    <t>KENAI MUNICIPAL AP</t>
  </si>
  <si>
    <t>702590</t>
  </si>
  <si>
    <t>KETCHIKAN INTL AP</t>
  </si>
  <si>
    <t>703950</t>
  </si>
  <si>
    <t>KING SALMON ARPT</t>
  </si>
  <si>
    <t>703260</t>
  </si>
  <si>
    <t>KLAWOCK</t>
  </si>
  <si>
    <t>703894</t>
  </si>
  <si>
    <t>KODIAK AIRPORT</t>
  </si>
  <si>
    <t>703500</t>
  </si>
  <si>
    <t>KOTZEBUE RALPH WEIN MEMORIAL</t>
  </si>
  <si>
    <t>701330</t>
  </si>
  <si>
    <t>LAKE HOOD SEAPLANE</t>
  </si>
  <si>
    <t>702725</t>
  </si>
  <si>
    <t>MCGRATH ARPT</t>
  </si>
  <si>
    <t>702310</t>
  </si>
  <si>
    <t>MCKINLEY PARK</t>
  </si>
  <si>
    <t>702645</t>
  </si>
  <si>
    <t>MEKORYUK</t>
  </si>
  <si>
    <t>702185</t>
  </si>
  <si>
    <t>MIDDLETON ISL. AMOS</t>
  </si>
  <si>
    <t>703430</t>
  </si>
  <si>
    <t>MINCHUMINA</t>
  </si>
  <si>
    <t>702460</t>
  </si>
  <si>
    <t>NENANA MUNICIPAL AP</t>
  </si>
  <si>
    <t>702600</t>
  </si>
  <si>
    <t>NOME MUNICIPAL ARPT</t>
  </si>
  <si>
    <t>702000</t>
  </si>
  <si>
    <t>NORTHWAY AIRPORT</t>
  </si>
  <si>
    <t>702910</t>
  </si>
  <si>
    <t>PALMER MUNICIPAL</t>
  </si>
  <si>
    <t>702740</t>
  </si>
  <si>
    <t>PETERSBURG</t>
  </si>
  <si>
    <t>703860</t>
  </si>
  <si>
    <t>POINT HOPE (AWOS)</t>
  </si>
  <si>
    <t>701043</t>
  </si>
  <si>
    <t>PORT HEIDEN</t>
  </si>
  <si>
    <t>703330</t>
  </si>
  <si>
    <t>SAINT MARY`S (AWOS)</t>
  </si>
  <si>
    <t>702005</t>
  </si>
  <si>
    <t>SAND POINT</t>
  </si>
  <si>
    <t>703165</t>
  </si>
  <si>
    <t>SEWARD</t>
  </si>
  <si>
    <t>702770</t>
  </si>
  <si>
    <t>SHEMYA AFB</t>
  </si>
  <si>
    <t>704140</t>
  </si>
  <si>
    <t>SHISHMAREF (AWOS)</t>
  </si>
  <si>
    <t>701195</t>
  </si>
  <si>
    <t>SITKA JAPONSKI AP</t>
  </si>
  <si>
    <t>703710</t>
  </si>
  <si>
    <t>SKAGWAY AIRPORT</t>
  </si>
  <si>
    <t>703620</t>
  </si>
  <si>
    <t>SOLDOTNA</t>
  </si>
  <si>
    <t>702595</t>
  </si>
  <si>
    <t>SPARREVOHN AFS</t>
  </si>
  <si>
    <t>702350</t>
  </si>
  <si>
    <t>ST PAUL ISLAND ARPT</t>
  </si>
  <si>
    <t>703080</t>
  </si>
  <si>
    <t>TALKEETNA STATE ARPT</t>
  </si>
  <si>
    <t>702510</t>
  </si>
  <si>
    <t>TATALINA LRRS</t>
  </si>
  <si>
    <t>702315</t>
  </si>
  <si>
    <t>TIN CITY AFS (AWOS)</t>
  </si>
  <si>
    <t>701170</t>
  </si>
  <si>
    <t>TOGIAC VILLAGE AWOS</t>
  </si>
  <si>
    <t>703606</t>
  </si>
  <si>
    <t>UNALAKLEET FIELD</t>
  </si>
  <si>
    <t>702070</t>
  </si>
  <si>
    <t>VALDEZ PIONEER FIEL</t>
  </si>
  <si>
    <t>702756</t>
  </si>
  <si>
    <t>VALDEZ WSO</t>
  </si>
  <si>
    <t>702750</t>
  </si>
  <si>
    <t>WHITTIER</t>
  </si>
  <si>
    <t>702757</t>
  </si>
  <si>
    <t>WRANGELL</t>
  </si>
  <si>
    <t>703870</t>
  </si>
  <si>
    <t>YAKUTAT STATE ARPT</t>
  </si>
  <si>
    <t>703610</t>
  </si>
  <si>
    <t>Alaska (AK)</t>
  </si>
  <si>
    <t>Arizona (AZ)</t>
  </si>
  <si>
    <t>CASA GRANDA (AWOS)</t>
  </si>
  <si>
    <t>722748</t>
  </si>
  <si>
    <t>DAVIS-MONTHAN AFB</t>
  </si>
  <si>
    <t>722745</t>
  </si>
  <si>
    <t>DOUGLAS BISBEE-DOUGLAS INTL A</t>
  </si>
  <si>
    <t>722735</t>
  </si>
  <si>
    <t>FLAGSTAFF AIRPORT</t>
  </si>
  <si>
    <t>723750</t>
  </si>
  <si>
    <t>GRAND CANYON NATL P</t>
  </si>
  <si>
    <t>723783</t>
  </si>
  <si>
    <t>KINGMAN (AMOS)</t>
  </si>
  <si>
    <t>723700</t>
  </si>
  <si>
    <t>LUKE AFB/PHOENIX</t>
  </si>
  <si>
    <t>722785</t>
  </si>
  <si>
    <t>NOGALES INTL</t>
  </si>
  <si>
    <t>722728</t>
  </si>
  <si>
    <t>PAGE MUNI (AMOS)</t>
  </si>
  <si>
    <t>723710</t>
  </si>
  <si>
    <t>PHOENIX SKY HARBOR INTL AP</t>
  </si>
  <si>
    <t>722780</t>
  </si>
  <si>
    <t>PRESCOTT LOVE FIELD</t>
  </si>
  <si>
    <t>723723</t>
  </si>
  <si>
    <t>SAFFORD (AMOS)</t>
  </si>
  <si>
    <t>722747</t>
  </si>
  <si>
    <t>TUCSON INTERNATIONAL AP</t>
  </si>
  <si>
    <t>722740</t>
  </si>
  <si>
    <t>WINSLOW MUNICIPAL AP</t>
  </si>
  <si>
    <t>723740</t>
  </si>
  <si>
    <t>YUMA INTL AIRPORT</t>
  </si>
  <si>
    <t>722800</t>
  </si>
  <si>
    <t>YUMA MCAS</t>
  </si>
  <si>
    <t>699604</t>
  </si>
  <si>
    <t>Arkansas (AR)</t>
  </si>
  <si>
    <t>BATESVILLE (AWOS)</t>
  </si>
  <si>
    <t>723448</t>
  </si>
  <si>
    <t>BENTONVILLE (AWOS)</t>
  </si>
  <si>
    <t>723444</t>
  </si>
  <si>
    <t>EAKER AFB</t>
  </si>
  <si>
    <t>723408</t>
  </si>
  <si>
    <t>EL DORADO GOODWIN FIELD</t>
  </si>
  <si>
    <t>723419</t>
  </si>
  <si>
    <t>FAYETTEVILLE DRAKE FIELD</t>
  </si>
  <si>
    <t>723445</t>
  </si>
  <si>
    <t>FLIPPIN (AWOS)</t>
  </si>
  <si>
    <t>723447</t>
  </si>
  <si>
    <t>FORT SMITH REGIONAL AP</t>
  </si>
  <si>
    <t>723440</t>
  </si>
  <si>
    <t>HARRISON FAA AP</t>
  </si>
  <si>
    <t>723446</t>
  </si>
  <si>
    <t>JONESBORO MUNI</t>
  </si>
  <si>
    <t>723407</t>
  </si>
  <si>
    <t>LITTLE ROCK ADAMS FIELD</t>
  </si>
  <si>
    <t>723403</t>
  </si>
  <si>
    <t>LITTLE ROCK AFB</t>
  </si>
  <si>
    <t>723405</t>
  </si>
  <si>
    <t>LITTLE ROCK/ADAMS F</t>
  </si>
  <si>
    <t>723400</t>
  </si>
  <si>
    <t>PINE BLUFF FAA AP</t>
  </si>
  <si>
    <t>723417</t>
  </si>
  <si>
    <t>ROGERS (AWOS)</t>
  </si>
  <si>
    <t>723449</t>
  </si>
  <si>
    <t>SILOAM SPRING(AWOS)</t>
  </si>
  <si>
    <t>723443</t>
  </si>
  <si>
    <t>STUTTGART (AWOS)</t>
  </si>
  <si>
    <t>723416</t>
  </si>
  <si>
    <t>TEXARKANA WEBB FIELD</t>
  </si>
  <si>
    <t>723418</t>
  </si>
  <si>
    <t>WALNUT RIDGE (AWOS)</t>
  </si>
  <si>
    <t>723406</t>
  </si>
  <si>
    <t>California (CA)</t>
  </si>
  <si>
    <t>ALAMEDA NAS</t>
  </si>
  <si>
    <t>745060</t>
  </si>
  <si>
    <t>ARCATA AIRPORT</t>
  </si>
  <si>
    <t>725945</t>
  </si>
  <si>
    <t>BAKERSFIELD MEADOWS FIELD</t>
  </si>
  <si>
    <t>723840</t>
  </si>
  <si>
    <t>BEALE AFB/MARYSVILE</t>
  </si>
  <si>
    <t>724837</t>
  </si>
  <si>
    <t>BISHOP AIRPORT</t>
  </si>
  <si>
    <t>724800</t>
  </si>
  <si>
    <t>BLUE CANYON AP</t>
  </si>
  <si>
    <t>725845</t>
  </si>
  <si>
    <t>BLYTHE RIVERSIDE CO ARPT</t>
  </si>
  <si>
    <t>747188</t>
  </si>
  <si>
    <t>BURBANK-GLENDALE-PASSADENA AP</t>
  </si>
  <si>
    <t>722880</t>
  </si>
  <si>
    <t>CAMARILLO (AWOS)</t>
  </si>
  <si>
    <t>723926</t>
  </si>
  <si>
    <t>CAMP PENDLETON MCAS</t>
  </si>
  <si>
    <t>722926</t>
  </si>
  <si>
    <t>CARLSBAD/PALOMAR</t>
  </si>
  <si>
    <t>722927</t>
  </si>
  <si>
    <t>CASTLE AFB/MERCED</t>
  </si>
  <si>
    <t>724810</t>
  </si>
  <si>
    <t>CRESCENT CITY FAA AI</t>
  </si>
  <si>
    <t>725946</t>
  </si>
  <si>
    <t>DAGGETT BARSTOW-DAGGETT AP</t>
  </si>
  <si>
    <t>723815</t>
  </si>
  <si>
    <t>EDWARDS AFB</t>
  </si>
  <si>
    <t>723810</t>
  </si>
  <si>
    <t>EL TORO MCAS</t>
  </si>
  <si>
    <t>690140</t>
  </si>
  <si>
    <t>EUREKA</t>
  </si>
  <si>
    <t>725940</t>
  </si>
  <si>
    <t>FRESNO YOSEMITE INTL AP</t>
  </si>
  <si>
    <t>723890</t>
  </si>
  <si>
    <t>FULLERTON MUNICIPAL</t>
  </si>
  <si>
    <t>722976</t>
  </si>
  <si>
    <t>GEORGE AFB</t>
  </si>
  <si>
    <t>723825</t>
  </si>
  <si>
    <t>HAYWARD AIR TERM</t>
  </si>
  <si>
    <t>724935</t>
  </si>
  <si>
    <t>IMPERIAL</t>
  </si>
  <si>
    <t>747185</t>
  </si>
  <si>
    <t>JACK NORTHROP FLD H</t>
  </si>
  <si>
    <t>722956</t>
  </si>
  <si>
    <t>LANCASTER GEN WM FOX FIELD</t>
  </si>
  <si>
    <t>723816</t>
  </si>
  <si>
    <t>LEMOORE REEVES NAS</t>
  </si>
  <si>
    <t>747020</t>
  </si>
  <si>
    <t>LIVERMORE MUNICIPAL</t>
  </si>
  <si>
    <t>724927</t>
  </si>
  <si>
    <t>LOMPOC (AWOS)</t>
  </si>
  <si>
    <t>722895</t>
  </si>
  <si>
    <t>LONG BEACH DAUGHERTY FLD</t>
  </si>
  <si>
    <t>722970</t>
  </si>
  <si>
    <t>LOS ANGELES INTL ARPT</t>
  </si>
  <si>
    <t>722950</t>
  </si>
  <si>
    <t>MARCH AFB/RIVERSIDE</t>
  </si>
  <si>
    <t>722860</t>
  </si>
  <si>
    <t>MCCLELLAN AFB</t>
  </si>
  <si>
    <t>724836</t>
  </si>
  <si>
    <t>MODESTO CITY-COUNTY AP</t>
  </si>
  <si>
    <t>724926</t>
  </si>
  <si>
    <t>MONTAGUE SISKIYOU COUNTY AP</t>
  </si>
  <si>
    <t>725955</t>
  </si>
  <si>
    <t>MONTEREY PENINSULA</t>
  </si>
  <si>
    <t>724915</t>
  </si>
  <si>
    <t>MOUNT SHASTA</t>
  </si>
  <si>
    <t>725957</t>
  </si>
  <si>
    <t>MOUNTAIN VIEW MOFFETT FLD NAS</t>
  </si>
  <si>
    <t>745090</t>
  </si>
  <si>
    <t>NAPA CO. AIRPORT</t>
  </si>
  <si>
    <t>724955</t>
  </si>
  <si>
    <t>NORTON AFB/SAN BERN</t>
  </si>
  <si>
    <t>722866</t>
  </si>
  <si>
    <t>OAKLAND METROPOLITAN ARPT</t>
  </si>
  <si>
    <t>724930</t>
  </si>
  <si>
    <t>ONTARIO</t>
  </si>
  <si>
    <t>722865</t>
  </si>
  <si>
    <t>PALM SPRINGS INTL</t>
  </si>
  <si>
    <t>722868</t>
  </si>
  <si>
    <t>PALM SPRINGS THERMAL AP</t>
  </si>
  <si>
    <t>747187</t>
  </si>
  <si>
    <t>PASO ROBLES MUNICIPAL ARPT</t>
  </si>
  <si>
    <t>723965</t>
  </si>
  <si>
    <t>POINT ARENA</t>
  </si>
  <si>
    <t>994120</t>
  </si>
  <si>
    <t>POINT ARGUELLO</t>
  </si>
  <si>
    <t>994210</t>
  </si>
  <si>
    <t>POINT MUGU NF</t>
  </si>
  <si>
    <t>723910</t>
  </si>
  <si>
    <t>PORTERVILLE (AWOS)</t>
  </si>
  <si>
    <t>723895</t>
  </si>
  <si>
    <t>PT.PIEDRAS BLANCA</t>
  </si>
  <si>
    <t>723900</t>
  </si>
  <si>
    <t>RED BLUFF MUNICIPAL ARPT</t>
  </si>
  <si>
    <t>725910</t>
  </si>
  <si>
    <t>REDDING MUNICIPAL ARPT</t>
  </si>
  <si>
    <t>725920</t>
  </si>
  <si>
    <t>RIVERSIDE MUNI</t>
  </si>
  <si>
    <t>722869</t>
  </si>
  <si>
    <t>SACRAMENTO EXECUTIVE ARPT</t>
  </si>
  <si>
    <t>724830</t>
  </si>
  <si>
    <t>SACRAMENTO MATHER AIRPORT</t>
  </si>
  <si>
    <t>724833</t>
  </si>
  <si>
    <t>SACRAMENTO METROPOLITAN AP</t>
  </si>
  <si>
    <t>724839</t>
  </si>
  <si>
    <t>SALINAS MUNICIPAL AP</t>
  </si>
  <si>
    <t>724917</t>
  </si>
  <si>
    <t>SAN DIEGO LINDBERGH FIELD</t>
  </si>
  <si>
    <t>722900</t>
  </si>
  <si>
    <t>SAN DIEGO MIRAMAR NAS</t>
  </si>
  <si>
    <t>722930</t>
  </si>
  <si>
    <t>SAN DIEGO NORTH ISLAND NAS</t>
  </si>
  <si>
    <t>722906</t>
  </si>
  <si>
    <t>SAN DIEGO/BROWN FLD</t>
  </si>
  <si>
    <t>722904</t>
  </si>
  <si>
    <t>SAN DIEGO/MONTGOMER</t>
  </si>
  <si>
    <t>722903</t>
  </si>
  <si>
    <t>SAN FRANCISCO INTL AP</t>
  </si>
  <si>
    <t>724940</t>
  </si>
  <si>
    <t>SAN JOSE INTL AP</t>
  </si>
  <si>
    <t>724945</t>
  </si>
  <si>
    <t>SAN LUIS CO RGNL</t>
  </si>
  <si>
    <t>722897</t>
  </si>
  <si>
    <t>SANDBERG</t>
  </si>
  <si>
    <t>723830</t>
  </si>
  <si>
    <t>SANTA BARBARA MUNICIPAL AP</t>
  </si>
  <si>
    <t>723925</t>
  </si>
  <si>
    <t>SANTA MARIA PUBLIC ARPT</t>
  </si>
  <si>
    <t>723940</t>
  </si>
  <si>
    <t>SANTA ROSA (AWOS)</t>
  </si>
  <si>
    <t>724957</t>
  </si>
  <si>
    <t>STOCKTON METROPOLITAN ARPT</t>
  </si>
  <si>
    <t>724920</t>
  </si>
  <si>
    <t>TRAVIS AFB/FAIRFLD</t>
  </si>
  <si>
    <t>745160</t>
  </si>
  <si>
    <t>TRUCKEE-TAHOE</t>
  </si>
  <si>
    <t>725846</t>
  </si>
  <si>
    <t>TUSTIN MCAF</t>
  </si>
  <si>
    <t>690160</t>
  </si>
  <si>
    <t>UKIAH MUNICIPAL AP</t>
  </si>
  <si>
    <t>725905</t>
  </si>
  <si>
    <t>VISALIA MUNI (AWOS)</t>
  </si>
  <si>
    <t>723896</t>
  </si>
  <si>
    <t>Colorado (CO)</t>
  </si>
  <si>
    <t>AKRON WASHINGTON CO AP</t>
  </si>
  <si>
    <t>724698</t>
  </si>
  <si>
    <t>ALAMOSA SAN LUIS VALLEY RGNL</t>
  </si>
  <si>
    <t>724620</t>
  </si>
  <si>
    <t>ASPEN PITKIN CO SAR</t>
  </si>
  <si>
    <t>724676</t>
  </si>
  <si>
    <t>BUCKLEY ANGB/DENVER</t>
  </si>
  <si>
    <t>724695</t>
  </si>
  <si>
    <t>COLORADO SPRINGS MUNI AP</t>
  </si>
  <si>
    <t>724660</t>
  </si>
  <si>
    <t>CORTEZ/MONTEZUMA CO</t>
  </si>
  <si>
    <t>724767</t>
  </si>
  <si>
    <t>CRAIG-MOFFAT</t>
  </si>
  <si>
    <t>725700</t>
  </si>
  <si>
    <t>DENVER INTL AP</t>
  </si>
  <si>
    <t>725650</t>
  </si>
  <si>
    <t>DENVER STAPLETON INT'L ARPT</t>
  </si>
  <si>
    <t>724690</t>
  </si>
  <si>
    <t>DENVER/CENTENNIAL</t>
  </si>
  <si>
    <t>724666</t>
  </si>
  <si>
    <t>DURANGO/LA PLATA CO</t>
  </si>
  <si>
    <t>724625</t>
  </si>
  <si>
    <t>EAGLE COUNTY AP</t>
  </si>
  <si>
    <t>724675</t>
  </si>
  <si>
    <t>FORT COLLINS (AWOS)</t>
  </si>
  <si>
    <t>724769</t>
  </si>
  <si>
    <t>FORT COLLINS(SAWRS)</t>
  </si>
  <si>
    <t>724697</t>
  </si>
  <si>
    <t>GRAND JUNCTION WALKER FIELD</t>
  </si>
  <si>
    <t>724760</t>
  </si>
  <si>
    <t>GREELEY/WELD (AWOS)</t>
  </si>
  <si>
    <t>724768</t>
  </si>
  <si>
    <t>GUNNISON CO. (AWOS)</t>
  </si>
  <si>
    <t>724677</t>
  </si>
  <si>
    <t>HAYDEN/YAMPA (AWOS)</t>
  </si>
  <si>
    <t>725715</t>
  </si>
  <si>
    <t>LA JUNTA MUNICIPAL AP</t>
  </si>
  <si>
    <t>724635</t>
  </si>
  <si>
    <t>LAMAR MUNICIPAL</t>
  </si>
  <si>
    <t>724636</t>
  </si>
  <si>
    <t>LIMON</t>
  </si>
  <si>
    <t>724665</t>
  </si>
  <si>
    <t>MONTROSE CO. ARPT</t>
  </si>
  <si>
    <t>724765</t>
  </si>
  <si>
    <t>PUEBLO MEMORIAL AP</t>
  </si>
  <si>
    <t>724640</t>
  </si>
  <si>
    <t>RIFLE/GARFIELD RGNL</t>
  </si>
  <si>
    <t>725717</t>
  </si>
  <si>
    <t>TRINIDAD LAS ANIMAS COUNTY AP</t>
  </si>
  <si>
    <t>724645</t>
  </si>
  <si>
    <t>BRIDGEPORT SIKORSKY MEMORIAL</t>
  </si>
  <si>
    <t>725040</t>
  </si>
  <si>
    <t>HARTFORD BRADLEY INTL AP</t>
  </si>
  <si>
    <t>725080</t>
  </si>
  <si>
    <t>HARTFORD BRAINARD FD</t>
  </si>
  <si>
    <t>725087</t>
  </si>
  <si>
    <t>OXFORD (AWOS)</t>
  </si>
  <si>
    <t>725029</t>
  </si>
  <si>
    <t>WILLIMANTIC (ASOS)</t>
  </si>
  <si>
    <t>725084</t>
  </si>
  <si>
    <t>Connecticut (CT)</t>
  </si>
  <si>
    <t>Delaware (DE)</t>
  </si>
  <si>
    <t>DOVER AFB</t>
  </si>
  <si>
    <t>724088</t>
  </si>
  <si>
    <t>GEORGETOWN/SUSSEX</t>
  </si>
  <si>
    <t>724093</t>
  </si>
  <si>
    <t>WILMINGTON NEW CASTLE CNTY AP</t>
  </si>
  <si>
    <t>724089</t>
  </si>
  <si>
    <t>WASHINGTON DC REAGAN AP</t>
  </si>
  <si>
    <t>724050</t>
  </si>
  <si>
    <t>District of Columbia (DC)</t>
  </si>
  <si>
    <t>Florida (FL)</t>
  </si>
  <si>
    <t>APALACHICOLA MUNI AP</t>
  </si>
  <si>
    <t>722200</t>
  </si>
  <si>
    <t>CAPE SAN BLAS</t>
  </si>
  <si>
    <t>994360</t>
  </si>
  <si>
    <t>CECIL FIELD</t>
  </si>
  <si>
    <t>722067</t>
  </si>
  <si>
    <t>CRESTVIEW BOB SIKES AP</t>
  </si>
  <si>
    <t>722215</t>
  </si>
  <si>
    <t>CROSS CITY AIRPORT</t>
  </si>
  <si>
    <t>722120</t>
  </si>
  <si>
    <t>DAYTONA BEACH INTL AP</t>
  </si>
  <si>
    <t>722056</t>
  </si>
  <si>
    <t>DESTIN FT. WALTON</t>
  </si>
  <si>
    <t>722069</t>
  </si>
  <si>
    <t>EGLIN AFB/VALPARAIS</t>
  </si>
  <si>
    <t>722210</t>
  </si>
  <si>
    <t>FORT LAUDERDALE HOLLYWOOD INT</t>
  </si>
  <si>
    <t>722025</t>
  </si>
  <si>
    <t>FORT MYERS PAGE FIELD</t>
  </si>
  <si>
    <t>722106</t>
  </si>
  <si>
    <t>GAINESVILLE REGIONAL AP</t>
  </si>
  <si>
    <t>722146</t>
  </si>
  <si>
    <t>HOMESTEAD AFB</t>
  </si>
  <si>
    <t>722026</t>
  </si>
  <si>
    <t>HURLBURT FIELD (AF)</t>
  </si>
  <si>
    <t>747770</t>
  </si>
  <si>
    <t>JACKSONVILLE INTL ARPT</t>
  </si>
  <si>
    <t>722060</t>
  </si>
  <si>
    <t>JACKSONVILLE NAS</t>
  </si>
  <si>
    <t>722065</t>
  </si>
  <si>
    <t>JACKSONVILLE/CRAIG</t>
  </si>
  <si>
    <t>722068</t>
  </si>
  <si>
    <t>KEY WEST INTL ARPT</t>
  </si>
  <si>
    <t>722010</t>
  </si>
  <si>
    <t>KEY WEST NAS</t>
  </si>
  <si>
    <t>722015</t>
  </si>
  <si>
    <t>MACDILL AFB/TAMPA</t>
  </si>
  <si>
    <t>747880</t>
  </si>
  <si>
    <t>MARATHON AIRPORT</t>
  </si>
  <si>
    <t>722016</t>
  </si>
  <si>
    <t>MAYPORT NS</t>
  </si>
  <si>
    <t>722066</t>
  </si>
  <si>
    <t>MELBOURNE REGIONAL AP</t>
  </si>
  <si>
    <t>722040</t>
  </si>
  <si>
    <t>MIAMI INTL AP</t>
  </si>
  <si>
    <t>722020</t>
  </si>
  <si>
    <t>MIAMI/KENDALL-TAMIA</t>
  </si>
  <si>
    <t>722029</t>
  </si>
  <si>
    <t>MOLASSES REEF</t>
  </si>
  <si>
    <t>994430</t>
  </si>
  <si>
    <t>NAPLES MUNICIPAL</t>
  </si>
  <si>
    <t>722038</t>
  </si>
  <si>
    <t>NASA SHUTTLE FCLTY</t>
  </si>
  <si>
    <t>747946</t>
  </si>
  <si>
    <t>OCALA MUNI (AWOS)</t>
  </si>
  <si>
    <t>722055</t>
  </si>
  <si>
    <t>ORLANDO EXECUTIVE AP</t>
  </si>
  <si>
    <t>722053</t>
  </si>
  <si>
    <t>ORLANDO INTL ARPT</t>
  </si>
  <si>
    <t>722050</t>
  </si>
  <si>
    <t>ORLANDO SANFORD AIRPORT</t>
  </si>
  <si>
    <t>722057</t>
  </si>
  <si>
    <t>PANAMA CITY BAY CO</t>
  </si>
  <si>
    <t>722245</t>
  </si>
  <si>
    <t>PENSACOLA FOREST SHERMAN NAS</t>
  </si>
  <si>
    <t>722225</t>
  </si>
  <si>
    <t>PENSACOLA REGIONAL AP</t>
  </si>
  <si>
    <t>722223</t>
  </si>
  <si>
    <t>SARASOTA BRADENTON</t>
  </si>
  <si>
    <t>722115</t>
  </si>
  <si>
    <t>SOMBRERO KEY</t>
  </si>
  <si>
    <t>994450</t>
  </si>
  <si>
    <t>SOUTHWEST FLORIDA I</t>
  </si>
  <si>
    <t>722108</t>
  </si>
  <si>
    <t>ST AUGSUTINE ARPT</t>
  </si>
  <si>
    <t>722212</t>
  </si>
  <si>
    <t>ST PETERSBURG CLEAR</t>
  </si>
  <si>
    <t>722116</t>
  </si>
  <si>
    <t>ST. AUGUSTINE</t>
  </si>
  <si>
    <t>994410</t>
  </si>
  <si>
    <t>TALLAHASSEE REGIONAL AP</t>
  </si>
  <si>
    <t>722140</t>
  </si>
  <si>
    <t>TAMPA INTERNATIONAL AP</t>
  </si>
  <si>
    <t>722110</t>
  </si>
  <si>
    <t>TYNDALL AFB</t>
  </si>
  <si>
    <t>747750</t>
  </si>
  <si>
    <t>VENICE PIER</t>
  </si>
  <si>
    <t>994220</t>
  </si>
  <si>
    <t>VERO BEACH MUNICIPAL ARPT</t>
  </si>
  <si>
    <t>722045</t>
  </si>
  <si>
    <t>WEST PALM BEACH INTL ARPT</t>
  </si>
  <si>
    <t>722030</t>
  </si>
  <si>
    <t>WHITING FIELD NAAS</t>
  </si>
  <si>
    <t>722226</t>
  </si>
  <si>
    <t>Georgia (GA)</t>
  </si>
  <si>
    <t>ALBANY DOUGHERTY COUNTY AP</t>
  </si>
  <si>
    <t>722160</t>
  </si>
  <si>
    <t>ATHENS BEN EPPS AP</t>
  </si>
  <si>
    <t>723110</t>
  </si>
  <si>
    <t>ATLANTA (NEXRAD)</t>
  </si>
  <si>
    <t>722197</t>
  </si>
  <si>
    <t>ATLANTA HARTSFIELD INTL AP</t>
  </si>
  <si>
    <t>722190</t>
  </si>
  <si>
    <t>AUGUSTA BUSH FIELD</t>
  </si>
  <si>
    <t>722180</t>
  </si>
  <si>
    <t>AUGUSTA\DANIEL FLD</t>
  </si>
  <si>
    <t>722181</t>
  </si>
  <si>
    <t>BRUNSWICK MALCOLM MCKINNON AP</t>
  </si>
  <si>
    <t>722137</t>
  </si>
  <si>
    <t>COLUMBUS METROPOLITAN ARPT</t>
  </si>
  <si>
    <t>722255</t>
  </si>
  <si>
    <t>DEKALB PEACHTREE</t>
  </si>
  <si>
    <t>722196</t>
  </si>
  <si>
    <t>DOBBINS AFB/MARIETT</t>
  </si>
  <si>
    <t>722270</t>
  </si>
  <si>
    <t>FORT BENNING</t>
  </si>
  <si>
    <t>722250</t>
  </si>
  <si>
    <t>FULTON CO ARPT BROW</t>
  </si>
  <si>
    <t>722195</t>
  </si>
  <si>
    <t>GAINESVILLE\LEE GIL</t>
  </si>
  <si>
    <t>722185</t>
  </si>
  <si>
    <t>HUNTER AAF</t>
  </si>
  <si>
    <t>747804</t>
  </si>
  <si>
    <t>MACON MIDDLE GA REGIONAL AP</t>
  </si>
  <si>
    <t>722170</t>
  </si>
  <si>
    <t>MOODY AFB/VALDOSTA</t>
  </si>
  <si>
    <t>747810</t>
  </si>
  <si>
    <t>ROME R B RUSSELL AP</t>
  </si>
  <si>
    <t>723200</t>
  </si>
  <si>
    <t>SAVANNAH INTL AP</t>
  </si>
  <si>
    <t>722070</t>
  </si>
  <si>
    <t>VALDOSTA WB AIRPORT</t>
  </si>
  <si>
    <t>722166</t>
  </si>
  <si>
    <t>WARNER ROBINS AFB</t>
  </si>
  <si>
    <t>722175</t>
  </si>
  <si>
    <t>WAYCROSS WARE CO AP</t>
  </si>
  <si>
    <t>722130</t>
  </si>
  <si>
    <t>Hawaii (HI)</t>
  </si>
  <si>
    <t>BARBERS POINT NAS</t>
  </si>
  <si>
    <t>911780</t>
  </si>
  <si>
    <t>HILO INTERNATIONAL AP</t>
  </si>
  <si>
    <t>912850</t>
  </si>
  <si>
    <t>HONOLULU INTL ARPT</t>
  </si>
  <si>
    <t>911820</t>
  </si>
  <si>
    <t>KAHULUI AIRPORT</t>
  </si>
  <si>
    <t>911900</t>
  </si>
  <si>
    <t>KANEOHE BAY MCAS</t>
  </si>
  <si>
    <t>911760</t>
  </si>
  <si>
    <t>KONA INTL AT KEAHOL</t>
  </si>
  <si>
    <t>911975</t>
  </si>
  <si>
    <t>LIHUE AIRPORT</t>
  </si>
  <si>
    <t>911650</t>
  </si>
  <si>
    <t>MOLOKAI (AMOS)</t>
  </si>
  <si>
    <t>911860</t>
  </si>
  <si>
    <t>Idaho (ID)</t>
  </si>
  <si>
    <t>BOISE AIR TERMINAL</t>
  </si>
  <si>
    <t>726810</t>
  </si>
  <si>
    <t>BURLEY MUNICIPAL ARPT</t>
  </si>
  <si>
    <t>725867</t>
  </si>
  <si>
    <t>CALDWELL (AWOS)</t>
  </si>
  <si>
    <t>726813</t>
  </si>
  <si>
    <t>CHALLIS</t>
  </si>
  <si>
    <t>722142</t>
  </si>
  <si>
    <t>COEUR D`ALENE(AWOS)</t>
  </si>
  <si>
    <t>727834</t>
  </si>
  <si>
    <t>ELK CITY (RAMOS)</t>
  </si>
  <si>
    <t>725784</t>
  </si>
  <si>
    <t>IDAHO FALLS FANNING FIELD</t>
  </si>
  <si>
    <t>725785</t>
  </si>
  <si>
    <t>JOSLIN FLD MAGIC VA</t>
  </si>
  <si>
    <t>725866</t>
  </si>
  <si>
    <t>LEWISTON NEZ PERCE CNTY AP</t>
  </si>
  <si>
    <t>727830</t>
  </si>
  <si>
    <t>MCCALL ARPT</t>
  </si>
  <si>
    <t>725864</t>
  </si>
  <si>
    <t>MOUNTAIN HOME AFB</t>
  </si>
  <si>
    <t>726815</t>
  </si>
  <si>
    <t>MULLAN (AWRS)</t>
  </si>
  <si>
    <t>727836</t>
  </si>
  <si>
    <t>POCATELLO REGIONAL AP</t>
  </si>
  <si>
    <t>725780</t>
  </si>
  <si>
    <t>SALMON/LEMHI (AWOS)</t>
  </si>
  <si>
    <t>726865</t>
  </si>
  <si>
    <t>Illinios (IL)</t>
  </si>
  <si>
    <t>AURORA MUNICIPAL</t>
  </si>
  <si>
    <t>744655</t>
  </si>
  <si>
    <t>CAHOKIA/ST. LOUIS</t>
  </si>
  <si>
    <t>725314</t>
  </si>
  <si>
    <t>CHICAGO MIDWAY AP</t>
  </si>
  <si>
    <t>725340</t>
  </si>
  <si>
    <t>CHICAGO OHARE INTL AP</t>
  </si>
  <si>
    <t>725300</t>
  </si>
  <si>
    <t>DECATUR</t>
  </si>
  <si>
    <t>725316</t>
  </si>
  <si>
    <t>GLENVIEW NAS</t>
  </si>
  <si>
    <t>725306</t>
  </si>
  <si>
    <t>LAWRENCEVILLE\VIN.</t>
  </si>
  <si>
    <t>725342</t>
  </si>
  <si>
    <t>MARSEILLES ISLAND</t>
  </si>
  <si>
    <t>744600</t>
  </si>
  <si>
    <t>MATTOON/CHARLESTON</t>
  </si>
  <si>
    <t>725317</t>
  </si>
  <si>
    <t>MOLINE QUAD CITY INTL AP</t>
  </si>
  <si>
    <t>725440</t>
  </si>
  <si>
    <t>MOUNT VERNON (AWOS)</t>
  </si>
  <si>
    <t>724335</t>
  </si>
  <si>
    <t>PEORIA GREATER PEORIA AP</t>
  </si>
  <si>
    <t>725320</t>
  </si>
  <si>
    <t>QUINCY MUNI BALDWIN FLD</t>
  </si>
  <si>
    <t>724396</t>
  </si>
  <si>
    <t>ROCKFORD GREATER ROCKFORD AP</t>
  </si>
  <si>
    <t>725430</t>
  </si>
  <si>
    <t>SCOTT AFB/BELLEVILL</t>
  </si>
  <si>
    <t>724338</t>
  </si>
  <si>
    <t>SOUTHERN ILLINOIS</t>
  </si>
  <si>
    <t>724336</t>
  </si>
  <si>
    <t>SPRINGFIELD CAPITAL AP</t>
  </si>
  <si>
    <t>724390</t>
  </si>
  <si>
    <t>STERLING ROCKFALLS</t>
  </si>
  <si>
    <t>725326</t>
  </si>
  <si>
    <t>UNIV OF ILLINOIS WI</t>
  </si>
  <si>
    <t>725315</t>
  </si>
  <si>
    <t>W. CHICAGO/DU PAGE</t>
  </si>
  <si>
    <t>725305</t>
  </si>
  <si>
    <t>EVANSVILLE REGIONAL AP</t>
  </si>
  <si>
    <t>724320</t>
  </si>
  <si>
    <t>FORT WAYNE INTL AP</t>
  </si>
  <si>
    <t>725330</t>
  </si>
  <si>
    <t>GRISSOM ARB</t>
  </si>
  <si>
    <t>725335</t>
  </si>
  <si>
    <t>HUNTINGBURG</t>
  </si>
  <si>
    <t>724365</t>
  </si>
  <si>
    <t>INDIANAPOLIS INTL AP</t>
  </si>
  <si>
    <t>724380</t>
  </si>
  <si>
    <t>LAFAYETTE PURDUE UNIV AP</t>
  </si>
  <si>
    <t>724386</t>
  </si>
  <si>
    <t>MONROE CO</t>
  </si>
  <si>
    <t>724375</t>
  </si>
  <si>
    <t>SOUTH BEND MICHIANA RGNL AP</t>
  </si>
  <si>
    <t>725350</t>
  </si>
  <si>
    <t>TERRE HAUTE/HULMAN</t>
  </si>
  <si>
    <t>724373</t>
  </si>
  <si>
    <t>AMES MUNI ARPT</t>
  </si>
  <si>
    <t>725472</t>
  </si>
  <si>
    <t>ANKENY REGIONAL ARP</t>
  </si>
  <si>
    <t>725466</t>
  </si>
  <si>
    <t>ATLANTIC</t>
  </si>
  <si>
    <t>725453</t>
  </si>
  <si>
    <t>BOONE MUNI</t>
  </si>
  <si>
    <t>725486</t>
  </si>
  <si>
    <t>BURLINGTON MUNICIPAL AP</t>
  </si>
  <si>
    <t>725455</t>
  </si>
  <si>
    <t>CARROLL</t>
  </si>
  <si>
    <t>725468</t>
  </si>
  <si>
    <t>CEDAR RAPIDS MUNICIPAL AP</t>
  </si>
  <si>
    <t>725450</t>
  </si>
  <si>
    <t>CHARITON</t>
  </si>
  <si>
    <t>725469</t>
  </si>
  <si>
    <t>CHARLES CITY</t>
  </si>
  <si>
    <t>725463</t>
  </si>
  <si>
    <t>CLARION</t>
  </si>
  <si>
    <t>725458</t>
  </si>
  <si>
    <t>CLINTON MUNI (AWOS)</t>
  </si>
  <si>
    <t>725473</t>
  </si>
  <si>
    <t>CRESTON</t>
  </si>
  <si>
    <t>725474</t>
  </si>
  <si>
    <t>DAVENPORT NEXRAD</t>
  </si>
  <si>
    <t>725349</t>
  </si>
  <si>
    <t>DES MOINES INTL AP</t>
  </si>
  <si>
    <t>725460</t>
  </si>
  <si>
    <t>DUBUQUE REGIONAL AP</t>
  </si>
  <si>
    <t>725470</t>
  </si>
  <si>
    <t>ESTHERVILLE MUNI</t>
  </si>
  <si>
    <t>726499</t>
  </si>
  <si>
    <t>FAIR FIELD</t>
  </si>
  <si>
    <t>726498</t>
  </si>
  <si>
    <t>FORT DODGE (AWOS)</t>
  </si>
  <si>
    <t>725490</t>
  </si>
  <si>
    <t>KEOKUK MUNI</t>
  </si>
  <si>
    <t>725456</t>
  </si>
  <si>
    <t>MARSHALL TOWN MUNI</t>
  </si>
  <si>
    <t>725461</t>
  </si>
  <si>
    <t>MASON CITY MUNICIPAL ARPT</t>
  </si>
  <si>
    <t>725485</t>
  </si>
  <si>
    <t>OTTUMWA INDUSTRIAL AP</t>
  </si>
  <si>
    <t>725465</t>
  </si>
  <si>
    <t>SIOUX CITY SIOUX GATEWAY AP</t>
  </si>
  <si>
    <t>725570</t>
  </si>
  <si>
    <t>SPENCER</t>
  </si>
  <si>
    <t>726500</t>
  </si>
  <si>
    <t>STORM LAKE</t>
  </si>
  <si>
    <t>725496</t>
  </si>
  <si>
    <t>WASHINGTON</t>
  </si>
  <si>
    <t>725454</t>
  </si>
  <si>
    <t>WATERLOO MUNICIPAL AP</t>
  </si>
  <si>
    <t>725480</t>
  </si>
  <si>
    <t>WEBSTER CITY</t>
  </si>
  <si>
    <t>725478</t>
  </si>
  <si>
    <t>Indiana (ID)</t>
  </si>
  <si>
    <t>CHANUTE MARTIN JOHNSON AP</t>
  </si>
  <si>
    <t>724507</t>
  </si>
  <si>
    <t>COFFEYVILLE MUNI</t>
  </si>
  <si>
    <t>724519</t>
  </si>
  <si>
    <t>CONCORDIA BLOSSER MUNI AP</t>
  </si>
  <si>
    <t>724580</t>
  </si>
  <si>
    <t>DODGE CITY REGIONAL AP</t>
  </si>
  <si>
    <t>724510</t>
  </si>
  <si>
    <t>ELKHART (AWOS)</t>
  </si>
  <si>
    <t>724604</t>
  </si>
  <si>
    <t>FT RILEY/MARSHALL A</t>
  </si>
  <si>
    <t>724550</t>
  </si>
  <si>
    <t>GARDEN CITY MUNICIPAL AP</t>
  </si>
  <si>
    <t>724515</t>
  </si>
  <si>
    <t>GOODLAND RENNER FIELD</t>
  </si>
  <si>
    <t>724650</t>
  </si>
  <si>
    <t>GREAT BEND (AWOS)</t>
  </si>
  <si>
    <t>724517</t>
  </si>
  <si>
    <t>HAYS MUNI (AWOS)</t>
  </si>
  <si>
    <t>724518</t>
  </si>
  <si>
    <t>HILL CITY MUNICIPAL AP</t>
  </si>
  <si>
    <t>724655</t>
  </si>
  <si>
    <t>LAWRENCE MUNI ARPT</t>
  </si>
  <si>
    <t>724508</t>
  </si>
  <si>
    <t>LIBERAL MUNI</t>
  </si>
  <si>
    <t>724516</t>
  </si>
  <si>
    <t>MANHATTAN RGNL</t>
  </si>
  <si>
    <t>724555</t>
  </si>
  <si>
    <t>MCCONNELL AFB</t>
  </si>
  <si>
    <t>724505</t>
  </si>
  <si>
    <t>MEDICINE LODGE ASOS</t>
  </si>
  <si>
    <t>724520</t>
  </si>
  <si>
    <t>NEWTON (AWOS)</t>
  </si>
  <si>
    <t>724509</t>
  </si>
  <si>
    <t>OLATHE/JOHNSON CO.</t>
  </si>
  <si>
    <t>724468</t>
  </si>
  <si>
    <t>PARSONS\TRI CITY</t>
  </si>
  <si>
    <t>745431</t>
  </si>
  <si>
    <t>RUSSELL MUNICIPAL AP</t>
  </si>
  <si>
    <t>724585</t>
  </si>
  <si>
    <t>SALINA MUNICIPAL AP</t>
  </si>
  <si>
    <t>724586</t>
  </si>
  <si>
    <t>TOPEKA FORBES FIELD</t>
  </si>
  <si>
    <t>724565</t>
  </si>
  <si>
    <t>TOPEKA MUNICIPAL AP</t>
  </si>
  <si>
    <t>724560</t>
  </si>
  <si>
    <t>WICHITA MID-CONTINENT AP</t>
  </si>
  <si>
    <t>724500</t>
  </si>
  <si>
    <t>WICHITA/COL. JABARA</t>
  </si>
  <si>
    <t>724504</t>
  </si>
  <si>
    <t>WINFIELD\ARK CITY</t>
  </si>
  <si>
    <t>724502</t>
  </si>
  <si>
    <t>BOWLING GREEN WARREN CO AP</t>
  </si>
  <si>
    <t>746716</t>
  </si>
  <si>
    <t>CAPITAL CITY ARPT</t>
  </si>
  <si>
    <t>724233</t>
  </si>
  <si>
    <t>CINCINNATI NORTHERN KY AP</t>
  </si>
  <si>
    <t>724210</t>
  </si>
  <si>
    <t>FORT CAMPBELL (AAF)</t>
  </si>
  <si>
    <t>746710</t>
  </si>
  <si>
    <t>FORT KNOX/GODMAN</t>
  </si>
  <si>
    <t>724240</t>
  </si>
  <si>
    <t>HENDERSON CITY</t>
  </si>
  <si>
    <t>724238</t>
  </si>
  <si>
    <t>JACKSON JULIAN CARROLL AP</t>
  </si>
  <si>
    <t>724236</t>
  </si>
  <si>
    <t>LEXINGTON BLUEGRASS AP</t>
  </si>
  <si>
    <t>724220</t>
  </si>
  <si>
    <t>LONDON-CORBIN AP</t>
  </si>
  <si>
    <t>724243</t>
  </si>
  <si>
    <t>LOUISVILLE BOWMAN FIELD</t>
  </si>
  <si>
    <t>724235</t>
  </si>
  <si>
    <t>LOUISVILLE STANDIFORD FIELD</t>
  </si>
  <si>
    <t>724230</t>
  </si>
  <si>
    <t>PADUCAH BARKLEY REGIONAL AP</t>
  </si>
  <si>
    <t>724350</t>
  </si>
  <si>
    <t>SOMERSET(AWOS)</t>
  </si>
  <si>
    <t>724354</t>
  </si>
  <si>
    <t>ALEXANDRIA ESLER REGIONAL AP</t>
  </si>
  <si>
    <t>722487</t>
  </si>
  <si>
    <t>ALEXANDRIA INTERNATIONAL</t>
  </si>
  <si>
    <t>747540</t>
  </si>
  <si>
    <t>BARKSDALE AFB</t>
  </si>
  <si>
    <t>722485</t>
  </si>
  <si>
    <t>BATON ROUGE RYAN ARPT</t>
  </si>
  <si>
    <t>722317</t>
  </si>
  <si>
    <t>FORT POLK (ARMY)</t>
  </si>
  <si>
    <t>722390</t>
  </si>
  <si>
    <t>GRAND ISLE</t>
  </si>
  <si>
    <t>994290</t>
  </si>
  <si>
    <t>LAFAYETTE REGIONAL AP</t>
  </si>
  <si>
    <t>722405</t>
  </si>
  <si>
    <t>LAKE CHARLES REGIONAL ARPT</t>
  </si>
  <si>
    <t>722400</t>
  </si>
  <si>
    <t>MONROE REGIONAL AP</t>
  </si>
  <si>
    <t>722486</t>
  </si>
  <si>
    <t>NEW ORLEANS ALVIN CALLENDER F</t>
  </si>
  <si>
    <t>722316</t>
  </si>
  <si>
    <t>NEW ORLEANS INTL ARPT</t>
  </si>
  <si>
    <t>722310</t>
  </si>
  <si>
    <t>NEW ORLEANS LAKEFRONT AP</t>
  </si>
  <si>
    <t>722315</t>
  </si>
  <si>
    <t>PATTERSON MEMORIAL</t>
  </si>
  <si>
    <t>722329</t>
  </si>
  <si>
    <t>SALT POINT (RAMOS)</t>
  </si>
  <si>
    <t>722403</t>
  </si>
  <si>
    <t>SHREVEPORT DOWNTOWN</t>
  </si>
  <si>
    <t>722484</t>
  </si>
  <si>
    <t>SHREVEPORT REGIONAL ARPT</t>
  </si>
  <si>
    <t>722480</t>
  </si>
  <si>
    <t>SOUTHWEST PASS</t>
  </si>
  <si>
    <t>994010</t>
  </si>
  <si>
    <t>Kansas (KS)</t>
  </si>
  <si>
    <t>Kentucky (KY)</t>
  </si>
  <si>
    <t>Louisiana (LA)</t>
  </si>
  <si>
    <t>AUBURN-LEWISTON</t>
  </si>
  <si>
    <t>726184</t>
  </si>
  <si>
    <t>AUGUSTA AIRPORT</t>
  </si>
  <si>
    <t>726185</t>
  </si>
  <si>
    <t>BANGOR INTERNATIONAL AP</t>
  </si>
  <si>
    <t>726088</t>
  </si>
  <si>
    <t>BAR HARBOR (AWOS)</t>
  </si>
  <si>
    <t>726077</t>
  </si>
  <si>
    <t>BRUNSWICK NAS</t>
  </si>
  <si>
    <t>743920</t>
  </si>
  <si>
    <t>CARIBOU MUNICIPAL ARPT</t>
  </si>
  <si>
    <t>727120</t>
  </si>
  <si>
    <t>GREENVILLE (AMOS)</t>
  </si>
  <si>
    <t>726190</t>
  </si>
  <si>
    <t>HOULTON INTL ARPT</t>
  </si>
  <si>
    <t>727033</t>
  </si>
  <si>
    <t>LORING AFB/LIMESTON</t>
  </si>
  <si>
    <t>727125</t>
  </si>
  <si>
    <t>MATINICUS ROCK</t>
  </si>
  <si>
    <t>994370</t>
  </si>
  <si>
    <t>MT DESERT ROCK</t>
  </si>
  <si>
    <t>994060</t>
  </si>
  <si>
    <t>NORTHERN AROOSTOOK</t>
  </si>
  <si>
    <t>726083</t>
  </si>
  <si>
    <t>PORTLAND INTL JETPORT</t>
  </si>
  <si>
    <t>726060</t>
  </si>
  <si>
    <t>PRESQUE ISLE MUNICIP</t>
  </si>
  <si>
    <t>727130</t>
  </si>
  <si>
    <t>ROCKLAND/KNOX(AWOS)</t>
  </si>
  <si>
    <t>726079</t>
  </si>
  <si>
    <t>SANFORD MUNI (AWOS)</t>
  </si>
  <si>
    <t>726064</t>
  </si>
  <si>
    <t>WATERVILLE (AWOS)</t>
  </si>
  <si>
    <t>726073</t>
  </si>
  <si>
    <t>WISCASSET</t>
  </si>
  <si>
    <t>727135</t>
  </si>
  <si>
    <t>ANDREWS AFB</t>
  </si>
  <si>
    <t>745940</t>
  </si>
  <si>
    <t>BALTIMORE BLT-WASHNGTN INT'L</t>
  </si>
  <si>
    <t>724060</t>
  </si>
  <si>
    <t>PATUXENT RIVER NAS</t>
  </si>
  <si>
    <t>724040</t>
  </si>
  <si>
    <t>SALISBURY WICOMICO CO AP</t>
  </si>
  <si>
    <t>724045</t>
  </si>
  <si>
    <t>THOMAS POINT</t>
  </si>
  <si>
    <t>994400</t>
  </si>
  <si>
    <t>BARNSTABLE MUNI BOA</t>
  </si>
  <si>
    <t>725067</t>
  </si>
  <si>
    <t>BOSTON LOGAN INT'L ARPT</t>
  </si>
  <si>
    <t>725090</t>
  </si>
  <si>
    <t>BUZZARDS BAY</t>
  </si>
  <si>
    <t>994140</t>
  </si>
  <si>
    <t>CHATHAM MUNI ARPT</t>
  </si>
  <si>
    <t>725069</t>
  </si>
  <si>
    <t>LAWRENCE MUNI</t>
  </si>
  <si>
    <t>744904</t>
  </si>
  <si>
    <t>MARTHAS VINEYARD</t>
  </si>
  <si>
    <t>725066</t>
  </si>
  <si>
    <t>NEW BEDFORD RGNL</t>
  </si>
  <si>
    <t>725065</t>
  </si>
  <si>
    <t>NORWOOD MEMORIAL</t>
  </si>
  <si>
    <t>725098</t>
  </si>
  <si>
    <t>OTIS ANGB</t>
  </si>
  <si>
    <t>725060</t>
  </si>
  <si>
    <t>PLYMOUTH MUNICIPAL</t>
  </si>
  <si>
    <t>725064</t>
  </si>
  <si>
    <t>PROVINCETOWN (AWOS)</t>
  </si>
  <si>
    <t>725073</t>
  </si>
  <si>
    <t>SOUTH WEYMOUTH NAS</t>
  </si>
  <si>
    <t>725097</t>
  </si>
  <si>
    <t>WORCESTER REGIONAL ARPT</t>
  </si>
  <si>
    <t>725095</t>
  </si>
  <si>
    <t>ALPENA COUNTY REGIONAL AP</t>
  </si>
  <si>
    <t>726390</t>
  </si>
  <si>
    <t>ANTRIM CO ARPT</t>
  </si>
  <si>
    <t>727436</t>
  </si>
  <si>
    <t>BENTON HARBOR/ROSS</t>
  </si>
  <si>
    <t>726355</t>
  </si>
  <si>
    <t>CADILLAC WEXFORD CO AP</t>
  </si>
  <si>
    <t>726384</t>
  </si>
  <si>
    <t>CHIPPEWA CO INTL</t>
  </si>
  <si>
    <t>727344</t>
  </si>
  <si>
    <t>COPPER HARBOR RAMOS</t>
  </si>
  <si>
    <t>725387</t>
  </si>
  <si>
    <t>DETROIT CITY AIRPORT</t>
  </si>
  <si>
    <t>725375</t>
  </si>
  <si>
    <t>DETROIT METROPOLITAN ARPT</t>
  </si>
  <si>
    <t>725370</t>
  </si>
  <si>
    <t>DETROIT WILLOW RUN AP</t>
  </si>
  <si>
    <t>725376</t>
  </si>
  <si>
    <t>ESCANABA (AWOS)</t>
  </si>
  <si>
    <t>726480</t>
  </si>
  <si>
    <t>FLINT BISHOP INTL ARPT</t>
  </si>
  <si>
    <t>726370</t>
  </si>
  <si>
    <t>GRAND RAPIDS KENT COUNTY INT'</t>
  </si>
  <si>
    <t>726350</t>
  </si>
  <si>
    <t>GROSSE ISLE ARPT</t>
  </si>
  <si>
    <t>725373</t>
  </si>
  <si>
    <t>HANCOCK HOUGHTON CO AP</t>
  </si>
  <si>
    <t>727440</t>
  </si>
  <si>
    <t>HARBOR BEACH(RAMOS)</t>
  </si>
  <si>
    <t>725386</t>
  </si>
  <si>
    <t>HOLLAND/TULIP CITY</t>
  </si>
  <si>
    <t>725394</t>
  </si>
  <si>
    <t>HOUGHTON LAKE ROSCOMMON CO AR</t>
  </si>
  <si>
    <t>726380</t>
  </si>
  <si>
    <t>HOWELL</t>
  </si>
  <si>
    <t>725378</t>
  </si>
  <si>
    <t>IRON MOUNTAIN/FORD</t>
  </si>
  <si>
    <t>727437</t>
  </si>
  <si>
    <t>IRONWOOD (AWOS)</t>
  </si>
  <si>
    <t>727445</t>
  </si>
  <si>
    <t>JACKSON REYNOLDS FIELD</t>
  </si>
  <si>
    <t>725395</t>
  </si>
  <si>
    <t>KALAMAZOO BATTLE CR</t>
  </si>
  <si>
    <t>726357</t>
  </si>
  <si>
    <t>LANSING CAPITAL CITY ARPT</t>
  </si>
  <si>
    <t>725390</t>
  </si>
  <si>
    <t>MACKINACK ISLAND</t>
  </si>
  <si>
    <t>727435</t>
  </si>
  <si>
    <t>MANISTEE (AWOS)</t>
  </si>
  <si>
    <t>726385</t>
  </si>
  <si>
    <t>MANISTIQUE (AMOS)</t>
  </si>
  <si>
    <t>726399</t>
  </si>
  <si>
    <t>MARQUETTE COUNTY ARPT</t>
  </si>
  <si>
    <t>727430</t>
  </si>
  <si>
    <t>MENOMINEE (AWOS)</t>
  </si>
  <si>
    <t>726487</t>
  </si>
  <si>
    <t>MUSKEGON COUNTY ARPT</t>
  </si>
  <si>
    <t>726360</t>
  </si>
  <si>
    <t>NEWBERRY LUCE CO.</t>
  </si>
  <si>
    <t>726394</t>
  </si>
  <si>
    <t>OAKLAND CO INTL</t>
  </si>
  <si>
    <t>726375</t>
  </si>
  <si>
    <t>OSCODA WURTSMITH AFB</t>
  </si>
  <si>
    <t>726395</t>
  </si>
  <si>
    <t>PASSAGE ISLAND</t>
  </si>
  <si>
    <t>994090</t>
  </si>
  <si>
    <t>PELLSTON EMMET COUNTY AP</t>
  </si>
  <si>
    <t>727347</t>
  </si>
  <si>
    <t>ROCK OF AGES</t>
  </si>
  <si>
    <t>994130</t>
  </si>
  <si>
    <t>SAGINAW TRI CITY INTL AP</t>
  </si>
  <si>
    <t>726379</t>
  </si>
  <si>
    <t>SAULT STE MARIE SANDERSON FIE</t>
  </si>
  <si>
    <t>727340</t>
  </si>
  <si>
    <t>SELFRIDGE ANGB</t>
  </si>
  <si>
    <t>725377</t>
  </si>
  <si>
    <t>ST.CLAIR COUNTY INT</t>
  </si>
  <si>
    <t>725384</t>
  </si>
  <si>
    <t>STANNARD ROCK</t>
  </si>
  <si>
    <t>994200</t>
  </si>
  <si>
    <t>STURGIS\KIRSH MUNI</t>
  </si>
  <si>
    <t>725383</t>
  </si>
  <si>
    <t>TRAVERSE CITY CHERRY CAPITAL</t>
  </si>
  <si>
    <t>726387</t>
  </si>
  <si>
    <t>AITKIN NDB(AWOS)</t>
  </si>
  <si>
    <t>727504</t>
  </si>
  <si>
    <t>ALBERT LEA (AWOS)</t>
  </si>
  <si>
    <t>726589</t>
  </si>
  <si>
    <t>ALEXANDRIA MUNICIPAL AP</t>
  </si>
  <si>
    <t>726557</t>
  </si>
  <si>
    <t>AUSTIN MUNI</t>
  </si>
  <si>
    <t>727566</t>
  </si>
  <si>
    <t>BAUDETTE INTERNATIONAL AP</t>
  </si>
  <si>
    <t>727476</t>
  </si>
  <si>
    <t>BEMIDJI MUNICIPAL</t>
  </si>
  <si>
    <t>727550</t>
  </si>
  <si>
    <t>BENSON MUNI</t>
  </si>
  <si>
    <t>727507</t>
  </si>
  <si>
    <t>BRAINERD/WIELAND</t>
  </si>
  <si>
    <t>726555</t>
  </si>
  <si>
    <t>CAMBRIDGE MUNI</t>
  </si>
  <si>
    <t>727503</t>
  </si>
  <si>
    <t>CLOQUET (AWOS)</t>
  </si>
  <si>
    <t>726558</t>
  </si>
  <si>
    <t>CRANE LAKE (AWOS)</t>
  </si>
  <si>
    <t>727473</t>
  </si>
  <si>
    <t>CROOKSTON MUNI FLD</t>
  </si>
  <si>
    <t>727452</t>
  </si>
  <si>
    <t>DETROIT LAKES(AWOS)</t>
  </si>
  <si>
    <t>727457</t>
  </si>
  <si>
    <t>DULUTH HARBOR (CGS)</t>
  </si>
  <si>
    <t>727456</t>
  </si>
  <si>
    <t>DULUTH INTERNATIONAL ARPT</t>
  </si>
  <si>
    <t>727450</t>
  </si>
  <si>
    <t>ELY MUNI</t>
  </si>
  <si>
    <t>727459</t>
  </si>
  <si>
    <t>EVELETH MUNI (AWOS)</t>
  </si>
  <si>
    <t>727474</t>
  </si>
  <si>
    <t>FAIRMONT MUNI(AWOS)</t>
  </si>
  <si>
    <t>726586</t>
  </si>
  <si>
    <t>FARIBAULT MUNI AWOS</t>
  </si>
  <si>
    <t>726563</t>
  </si>
  <si>
    <t>FERGUS FALLS(AWOS)</t>
  </si>
  <si>
    <t>726560</t>
  </si>
  <si>
    <t>FLYING CLOUD</t>
  </si>
  <si>
    <t>726579</t>
  </si>
  <si>
    <t>FOSSTON(AWOS)</t>
  </si>
  <si>
    <t>727505</t>
  </si>
  <si>
    <t>GLENWOOD (ASOS)</t>
  </si>
  <si>
    <t>726547</t>
  </si>
  <si>
    <t>GRAND MARAIS MUNI</t>
  </si>
  <si>
    <t>727454</t>
  </si>
  <si>
    <t>GRAND RAPIDS(AWOS)</t>
  </si>
  <si>
    <t>727458</t>
  </si>
  <si>
    <t>HALLOCK</t>
  </si>
  <si>
    <t>727478</t>
  </si>
  <si>
    <t>HIBBING CHISHOLM-HIBBING AP</t>
  </si>
  <si>
    <t>727455</t>
  </si>
  <si>
    <t>HUTCHINSON (AWOS)</t>
  </si>
  <si>
    <t>726569</t>
  </si>
  <si>
    <t>INTERNATIONAL FALLS INTL AP</t>
  </si>
  <si>
    <t>727470</t>
  </si>
  <si>
    <t>LITCHFIELD MUNI</t>
  </si>
  <si>
    <t>726583</t>
  </si>
  <si>
    <t>LITTLE FALLS (AWOS)</t>
  </si>
  <si>
    <t>726578</t>
  </si>
  <si>
    <t>MANKATO(AWOS)</t>
  </si>
  <si>
    <t>726585</t>
  </si>
  <si>
    <t>MARSHALL/RYAN(AWOS)</t>
  </si>
  <si>
    <t>726559</t>
  </si>
  <si>
    <t>MINNEAPOLIS/BLAINE</t>
  </si>
  <si>
    <t>726577</t>
  </si>
  <si>
    <t>MINNEAPOLIS/CRYSTAL</t>
  </si>
  <si>
    <t>726575</t>
  </si>
  <si>
    <t>MINNEAPOLIS-ST PAUL INT'L ARP</t>
  </si>
  <si>
    <t>726580</t>
  </si>
  <si>
    <t>MONTEVIDEO (AWOS)</t>
  </si>
  <si>
    <t>726553</t>
  </si>
  <si>
    <t>MORA MUNI (AWOS)</t>
  </si>
  <si>
    <t>727475</t>
  </si>
  <si>
    <t>MORRIS MUNI (AWOS)</t>
  </si>
  <si>
    <t>726565</t>
  </si>
  <si>
    <t>NEW ULM MUNI (AWOS)</t>
  </si>
  <si>
    <t>726567</t>
  </si>
  <si>
    <t>ORR</t>
  </si>
  <si>
    <t>726544</t>
  </si>
  <si>
    <t>OWATONNA (AWOS)</t>
  </si>
  <si>
    <t>726568</t>
  </si>
  <si>
    <t>PARK RAPIDS MUNICIPAL AP</t>
  </si>
  <si>
    <t>727453</t>
  </si>
  <si>
    <t>PEQUOT LAKE (AMOS)</t>
  </si>
  <si>
    <t>727500</t>
  </si>
  <si>
    <t>PIPESTONE (AWOS)</t>
  </si>
  <si>
    <t>726566</t>
  </si>
  <si>
    <t>PRINCETON MUNI</t>
  </si>
  <si>
    <t>726682</t>
  </si>
  <si>
    <t>RED WING</t>
  </si>
  <si>
    <t>726564</t>
  </si>
  <si>
    <t>REDWOOD FALLS MUNI</t>
  </si>
  <si>
    <t>726556</t>
  </si>
  <si>
    <t>ROCHESTER INTERNATIONAL ARPT</t>
  </si>
  <si>
    <t>726440</t>
  </si>
  <si>
    <t>ROSEAU MUNI (AWOS)</t>
  </si>
  <si>
    <t>727477</t>
  </si>
  <si>
    <t>SILVER BAY</t>
  </si>
  <si>
    <t>727556</t>
  </si>
  <si>
    <t>SOUTH ST PAUL MUNI</t>
  </si>
  <si>
    <t>726603</t>
  </si>
  <si>
    <t>ST CLOUD REGIONAL ARPT</t>
  </si>
  <si>
    <t>726550</t>
  </si>
  <si>
    <t>ST JAMES MUNI ARPT</t>
  </si>
  <si>
    <t>726554</t>
  </si>
  <si>
    <t>ST PAUL DOWNTOWN AP</t>
  </si>
  <si>
    <t>726584</t>
  </si>
  <si>
    <t>THIEF RIVER(AWOS)</t>
  </si>
  <si>
    <t>727555</t>
  </si>
  <si>
    <t>TOFTE (RAMOS)</t>
  </si>
  <si>
    <t>727554</t>
  </si>
  <si>
    <t>TWO HARBORS</t>
  </si>
  <si>
    <t>727444</t>
  </si>
  <si>
    <t>WHEATON NDB (AWOS)</t>
  </si>
  <si>
    <t>727533</t>
  </si>
  <si>
    <t>WILLMAR</t>
  </si>
  <si>
    <t>726576</t>
  </si>
  <si>
    <t>WINONA MUNI (AWOS)</t>
  </si>
  <si>
    <t>726588</t>
  </si>
  <si>
    <t>WORTHINGTON (AWOS)</t>
  </si>
  <si>
    <t>726587</t>
  </si>
  <si>
    <t>COLUMBUS AFB</t>
  </si>
  <si>
    <t>723306</t>
  </si>
  <si>
    <t>GOLDEN TRI(AWOS)</t>
  </si>
  <si>
    <t>723307</t>
  </si>
  <si>
    <t>GREENWOOD LEFLORE ARPT</t>
  </si>
  <si>
    <t>722359</t>
  </si>
  <si>
    <t>HATTIESBURG LAUREL</t>
  </si>
  <si>
    <t>722348</t>
  </si>
  <si>
    <t>JACKSON INTERNATIONAL AP</t>
  </si>
  <si>
    <t>722350</t>
  </si>
  <si>
    <t>KEESLER AFB/BILOXI</t>
  </si>
  <si>
    <t>747686</t>
  </si>
  <si>
    <t>MCCOMB PIKE COUNTY AP</t>
  </si>
  <si>
    <t>722358</t>
  </si>
  <si>
    <t>MERIDIAN KEY FIELD</t>
  </si>
  <si>
    <t>722340</t>
  </si>
  <si>
    <t>MERIDIAN NAAS</t>
  </si>
  <si>
    <t>722345</t>
  </si>
  <si>
    <t>NATCHEZ/HARDY(AWOS)</t>
  </si>
  <si>
    <t>722357</t>
  </si>
  <si>
    <t>TUPELO C D LEMONS ARPT</t>
  </si>
  <si>
    <t>723320</t>
  </si>
  <si>
    <t>CAPE GIRARDEAU MUNICIPAL AP</t>
  </si>
  <si>
    <t>723489</t>
  </si>
  <si>
    <t>COLUMBIA REGIONAL AIRPORT</t>
  </si>
  <si>
    <t>724450</t>
  </si>
  <si>
    <t>JEFFERSON CITY MEM</t>
  </si>
  <si>
    <t>724458</t>
  </si>
  <si>
    <t>JOPLIN MUNICIPAL AP</t>
  </si>
  <si>
    <t>723495</t>
  </si>
  <si>
    <t>KAISER MEM (AWOS)</t>
  </si>
  <si>
    <t>724459</t>
  </si>
  <si>
    <t>KANSAS CITY DOWNTOWN AP</t>
  </si>
  <si>
    <t>724463</t>
  </si>
  <si>
    <t>KANSAS CITY INT'L ARPT</t>
  </si>
  <si>
    <t>724460</t>
  </si>
  <si>
    <t>KIRKSVILLE REGIONAL AP</t>
  </si>
  <si>
    <t>724455</t>
  </si>
  <si>
    <t>POPLAR BLUFF(AMOS)</t>
  </si>
  <si>
    <t>723300</t>
  </si>
  <si>
    <t>SEDALIA MEMORIAL</t>
  </si>
  <si>
    <t>724453</t>
  </si>
  <si>
    <t>SPICKARD (AMOS)</t>
  </si>
  <si>
    <t>725400</t>
  </si>
  <si>
    <t>SPRINGFIELD REGIONAL ARPT</t>
  </si>
  <si>
    <t>724400</t>
  </si>
  <si>
    <t>ST LOUIS LAMBERT INT'L ARPT</t>
  </si>
  <si>
    <t>724340</t>
  </si>
  <si>
    <t>ST LOUIS SPIRIT OF ST LOUIS A</t>
  </si>
  <si>
    <t>724345</t>
  </si>
  <si>
    <t>VICHY ROLLA NATL ARPT</t>
  </si>
  <si>
    <t>724456</t>
  </si>
  <si>
    <t>WHITEMAN AFB</t>
  </si>
  <si>
    <t>724467</t>
  </si>
  <si>
    <t>BILLINGS LOGAN INT'L ARPT</t>
  </si>
  <si>
    <t>726770</t>
  </si>
  <si>
    <t>BOZEMAN GALLATIN FIELD</t>
  </si>
  <si>
    <t>726797</t>
  </si>
  <si>
    <t>BUTTE BERT MOONEY ARPT</t>
  </si>
  <si>
    <t>726785</t>
  </si>
  <si>
    <t>CUT BANK MUNI AP</t>
  </si>
  <si>
    <t>727796</t>
  </si>
  <si>
    <t>DILLON AIRPORT</t>
  </si>
  <si>
    <t>726796</t>
  </si>
  <si>
    <t>GLASGOW INTL ARPT</t>
  </si>
  <si>
    <t>727680</t>
  </si>
  <si>
    <t>GLENDIVE(AWOS)</t>
  </si>
  <si>
    <t>726676</t>
  </si>
  <si>
    <t>GREAT FALLS</t>
  </si>
  <si>
    <t>727760</t>
  </si>
  <si>
    <t>GREAT FALLS INTL ARPT</t>
  </si>
  <si>
    <t>727750</t>
  </si>
  <si>
    <t>HAVRE CITY-COUNTY AP</t>
  </si>
  <si>
    <t>727770</t>
  </si>
  <si>
    <t>HELENA REGIONAL AIRPORT</t>
  </si>
  <si>
    <t>727720</t>
  </si>
  <si>
    <t>JORDAN (RAMOS)</t>
  </si>
  <si>
    <t>727684</t>
  </si>
  <si>
    <t>KALISPELL GLACIER PK INT'L AR</t>
  </si>
  <si>
    <t>727790</t>
  </si>
  <si>
    <t>LEWISTOWN MUNICIPAL ARPT</t>
  </si>
  <si>
    <t>726776</t>
  </si>
  <si>
    <t>MALMSTROM AFB</t>
  </si>
  <si>
    <t>727755</t>
  </si>
  <si>
    <t>MILES CITY MUNICIPAL ARPT</t>
  </si>
  <si>
    <t>742300</t>
  </si>
  <si>
    <t>MISSOULA INTERNATIONAL AP</t>
  </si>
  <si>
    <t>727730</t>
  </si>
  <si>
    <t>SIDNEY-RICHLAND</t>
  </si>
  <si>
    <t>727687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</si>
  <si>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</si>
  <si>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</si>
  <si>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</si>
  <si>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</si>
  <si>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</si>
  <si>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</si>
  <si>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</si>
  <si>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</si>
  <si>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ALLIANCE MUNICIPAL</t>
  </si>
  <si>
    <t>725635</t>
  </si>
  <si>
    <t>BEATRICE MUNICIPAL</t>
  </si>
  <si>
    <t>725515</t>
  </si>
  <si>
    <t>BREWSTER FIELD ARPT</t>
  </si>
  <si>
    <t>725628</t>
  </si>
  <si>
    <t>COLUMBUS MUNI</t>
  </si>
  <si>
    <t>725565</t>
  </si>
  <si>
    <t>FREMONT MUNI ARPT</t>
  </si>
  <si>
    <t>725564</t>
  </si>
  <si>
    <t>GRAND ISLAND CENTRAL NE REGIO</t>
  </si>
  <si>
    <t>725520</t>
  </si>
  <si>
    <t>HASTINGS MUNICIPAL</t>
  </si>
  <si>
    <t>725525</t>
  </si>
  <si>
    <t>KEARNEY MUNI (AWOS)</t>
  </si>
  <si>
    <t>725526</t>
  </si>
  <si>
    <t>LINCOLN MUNICIPAL ARPT</t>
  </si>
  <si>
    <t>725510</t>
  </si>
  <si>
    <t>MCCOOK MUNICIPAL</t>
  </si>
  <si>
    <t>725625</t>
  </si>
  <si>
    <t>NORFOLK KARL STEFAN MEM ARPT</t>
  </si>
  <si>
    <t>725560</t>
  </si>
  <si>
    <t>NORTH PLATTE REGIONAL AP</t>
  </si>
  <si>
    <t>725620</t>
  </si>
  <si>
    <t>O`NEILL/BAKER FIELD</t>
  </si>
  <si>
    <t>725566</t>
  </si>
  <si>
    <t>OFFUTT AFB/BELLEVUE</t>
  </si>
  <si>
    <t>725540</t>
  </si>
  <si>
    <t>OMAHA EPPLEY AIRFIELD</t>
  </si>
  <si>
    <t>725500</t>
  </si>
  <si>
    <t>OMAHA WSFO</t>
  </si>
  <si>
    <t>725530</t>
  </si>
  <si>
    <t>SCOTTSBLUFF W B HEILIG FIELD</t>
  </si>
  <si>
    <t>725660</t>
  </si>
  <si>
    <t>SIDNEY MUNICIPAL AP</t>
  </si>
  <si>
    <t>725610</t>
  </si>
  <si>
    <t>TEKAMAH (ASOS)</t>
  </si>
  <si>
    <t>725527</t>
  </si>
  <si>
    <t>VALENTINE MILLER FIELD</t>
  </si>
  <si>
    <t>725670</t>
  </si>
  <si>
    <t>CALIENTE (AMOS)</t>
  </si>
  <si>
    <t>724870</t>
  </si>
  <si>
    <t>ELKO MUNICIPAL ARPT</t>
  </si>
  <si>
    <t>725825</t>
  </si>
  <si>
    <t>ELY YELLAND FIELD</t>
  </si>
  <si>
    <t>724860</t>
  </si>
  <si>
    <t>EUREKA (RAMOS)</t>
  </si>
  <si>
    <t>725824</t>
  </si>
  <si>
    <t>FALLON NAAS</t>
  </si>
  <si>
    <t>724885</t>
  </si>
  <si>
    <t>LAS VEGAS MCCARRAN INTL AP</t>
  </si>
  <si>
    <t>723860</t>
  </si>
  <si>
    <t>LOVELOCK DERBY FIELD</t>
  </si>
  <si>
    <t>725805</t>
  </si>
  <si>
    <t>MERCURY DESERT ROCK AP</t>
  </si>
  <si>
    <t>723870</t>
  </si>
  <si>
    <t>NELLIS AFB</t>
  </si>
  <si>
    <t>723865</t>
  </si>
  <si>
    <t>RENO TAHOE INTERNATIONAL AP</t>
  </si>
  <si>
    <t>724880</t>
  </si>
  <si>
    <t>TONOPAH AIRPORT</t>
  </si>
  <si>
    <t>724855</t>
  </si>
  <si>
    <t>WINNEMUCCA MUNICIPAL ARPT</t>
  </si>
  <si>
    <t>725830</t>
  </si>
  <si>
    <t>BERLIN MUNICIPAL</t>
  </si>
  <si>
    <t>726160</t>
  </si>
  <si>
    <t>CONCORD MUNICIPAL ARPT</t>
  </si>
  <si>
    <t>726050</t>
  </si>
  <si>
    <t>DILLANT HOPKINS</t>
  </si>
  <si>
    <t>726165</t>
  </si>
  <si>
    <t>ISLE OF SHOALS</t>
  </si>
  <si>
    <t>994270</t>
  </si>
  <si>
    <t>JAFFREY MUNICIPAL</t>
  </si>
  <si>
    <t>726163</t>
  </si>
  <si>
    <t>LACONIA MUNI (AWOS)</t>
  </si>
  <si>
    <t>726155</t>
  </si>
  <si>
    <t>LEBANON MUNICIPAL</t>
  </si>
  <si>
    <t>726116</t>
  </si>
  <si>
    <t>743945</t>
  </si>
  <si>
    <t>MOUNT WASHINGTON</t>
  </si>
  <si>
    <t>726130</t>
  </si>
  <si>
    <t>PEASE INTL TRADEPOR</t>
  </si>
  <si>
    <t>726055</t>
  </si>
  <si>
    <t>ATLANTIC CITY INTL AP</t>
  </si>
  <si>
    <t>724070</t>
  </si>
  <si>
    <t>BELMAR-FARMINGDALE</t>
  </si>
  <si>
    <t>724084</t>
  </si>
  <si>
    <t>CAPE MAY CO</t>
  </si>
  <si>
    <t>745966</t>
  </si>
  <si>
    <t>MCGUIRE AFB</t>
  </si>
  <si>
    <t>724096</t>
  </si>
  <si>
    <t>MILLVILLE MUNICIPAL AP</t>
  </si>
  <si>
    <t>724075</t>
  </si>
  <si>
    <t>NEWARK INTERNATIONAL ARPT</t>
  </si>
  <si>
    <t>725020</t>
  </si>
  <si>
    <t>TETERBORO AIRPORT</t>
  </si>
  <si>
    <t>725025</t>
  </si>
  <si>
    <t>TRENTON MERCER COUNTY AP</t>
  </si>
  <si>
    <t>724095</t>
  </si>
  <si>
    <t>ALAMOGORDO WHITE SA</t>
  </si>
  <si>
    <t>722693</t>
  </si>
  <si>
    <t>ALBUQUERQUE INTL ARPT</t>
  </si>
  <si>
    <t>723650</t>
  </si>
  <si>
    <t>CANNON AFB/CLOVIS</t>
  </si>
  <si>
    <t>722686</t>
  </si>
  <si>
    <t>CARLSBAD CAVERN CITY AIR TERM</t>
  </si>
  <si>
    <t>722687</t>
  </si>
  <si>
    <t>CLAYTON MUNICIPAL AIRPARK</t>
  </si>
  <si>
    <t>723600</t>
  </si>
  <si>
    <t>CLOVIS MUNI (AWOS)</t>
  </si>
  <si>
    <t>722689</t>
  </si>
  <si>
    <t>FARMINGTON FOUR CORNERS REGL</t>
  </si>
  <si>
    <t>723658</t>
  </si>
  <si>
    <t>GALLUP SEN CLARKE FLD</t>
  </si>
  <si>
    <t>723627</t>
  </si>
  <si>
    <t>HOLLOMAN AFB</t>
  </si>
  <si>
    <t>747320</t>
  </si>
  <si>
    <t>ROSWELL INDUSTRIAL AIR PARK</t>
  </si>
  <si>
    <t>722680</t>
  </si>
  <si>
    <t>SIERRA BLANCA RGNL</t>
  </si>
  <si>
    <t>722683</t>
  </si>
  <si>
    <t>TAOS MUNI APT(AWOS)</t>
  </si>
  <si>
    <t>723663</t>
  </si>
  <si>
    <t>TRUTH OR CONSEQUENCES MUNI AP</t>
  </si>
  <si>
    <t>722710</t>
  </si>
  <si>
    <t>WHITE SANDS</t>
  </si>
  <si>
    <t>722690</t>
  </si>
  <si>
    <t>ALBANY COUNTY AP</t>
  </si>
  <si>
    <t>725180</t>
  </si>
  <si>
    <t>AMBROSE LIGHT</t>
  </si>
  <si>
    <t>994100</t>
  </si>
  <si>
    <t>BINGHAMTON EDWIN A LINK FIELD</t>
  </si>
  <si>
    <t>725150</t>
  </si>
  <si>
    <t>BUFFALO NIAGARA INTL AP</t>
  </si>
  <si>
    <t>725280</t>
  </si>
  <si>
    <t>DUNKIRK</t>
  </si>
  <si>
    <t>994250</t>
  </si>
  <si>
    <t>ELMIRA CORNING REGIONAL AP</t>
  </si>
  <si>
    <t>725156</t>
  </si>
  <si>
    <t>FORT DRUM/WHEELER-S</t>
  </si>
  <si>
    <t>743700</t>
  </si>
  <si>
    <t>GALLOO ISLAND</t>
  </si>
  <si>
    <t>994320</t>
  </si>
  <si>
    <t>GLENS FALLS AP</t>
  </si>
  <si>
    <t>725185</t>
  </si>
  <si>
    <t>GRIFFISS AFB</t>
  </si>
  <si>
    <t>725196</t>
  </si>
  <si>
    <t>ISLIP LONG ISL MACARTHUR AP</t>
  </si>
  <si>
    <t>725035</t>
  </si>
  <si>
    <t>JAMESTOWN (AWOS)</t>
  </si>
  <si>
    <t>725235</t>
  </si>
  <si>
    <t>MASSENA AP</t>
  </si>
  <si>
    <t>726223</t>
  </si>
  <si>
    <t>MONTICELLO(AWOS)</t>
  </si>
  <si>
    <t>725145</t>
  </si>
  <si>
    <t>NEW YORK J F KENNEDY INT'L AR</t>
  </si>
  <si>
    <t>744860</t>
  </si>
  <si>
    <t>NEW YORK LAGUARDIA ARPT</t>
  </si>
  <si>
    <t>725030</t>
  </si>
  <si>
    <t>NEWBURGH/STEWART</t>
  </si>
  <si>
    <t>725038</t>
  </si>
  <si>
    <t>NIAGARA FALLS AF</t>
  </si>
  <si>
    <t>725287</t>
  </si>
  <si>
    <t>PLATTSBURGH AFB</t>
  </si>
  <si>
    <t>726225</t>
  </si>
  <si>
    <t>POUGHKEEPSIE DUTCHESS CO AP</t>
  </si>
  <si>
    <t>725036</t>
  </si>
  <si>
    <t>REPUBLIC</t>
  </si>
  <si>
    <t>744864</t>
  </si>
  <si>
    <t>ROCHESTER GREATER ROCHESTER I</t>
  </si>
  <si>
    <t>725290</t>
  </si>
  <si>
    <t>SUPERIOR SHOALS</t>
  </si>
  <si>
    <t>994580</t>
  </si>
  <si>
    <t>SYRACUSE HANCOCK INT'L ARPT</t>
  </si>
  <si>
    <t>725190</t>
  </si>
  <si>
    <t>UTICA ONEIDA COUNTY AP</t>
  </si>
  <si>
    <t>725197</t>
  </si>
  <si>
    <t>WATERTOWN AP</t>
  </si>
  <si>
    <t>726227</t>
  </si>
  <si>
    <t>WHITE PLAINS WESTCHESTER CO A</t>
  </si>
  <si>
    <t>725037</t>
  </si>
  <si>
    <t>ASHEVILLE REGIONAL ARPT</t>
  </si>
  <si>
    <t>723150</t>
  </si>
  <si>
    <t>CAPE HATTERAS</t>
  </si>
  <si>
    <t>723040</t>
  </si>
  <si>
    <t>CAPE LOOKOUT</t>
  </si>
  <si>
    <t>994160</t>
  </si>
  <si>
    <t>CHARLOTTE DOUGLAS INTL ARPT</t>
  </si>
  <si>
    <t>723140</t>
  </si>
  <si>
    <t>CHERRY POINT MCAS</t>
  </si>
  <si>
    <t>723090</t>
  </si>
  <si>
    <t>DIAMOND SHOALS (LS)</t>
  </si>
  <si>
    <t>994030</t>
  </si>
  <si>
    <t>FAYETTEVILLE RGNL G</t>
  </si>
  <si>
    <t>723035</t>
  </si>
  <si>
    <t>FORT BRAGG/SIMMONS</t>
  </si>
  <si>
    <t>746930</t>
  </si>
  <si>
    <t>FRYING PAN SHOALS</t>
  </si>
  <si>
    <t>994040</t>
  </si>
  <si>
    <t>GREENSBORO PIEDMONT TRIAD INT</t>
  </si>
  <si>
    <t>723170</t>
  </si>
  <si>
    <t>HATTERAS BILLY MITCHELL AP</t>
  </si>
  <si>
    <t>723139</t>
  </si>
  <si>
    <t>HICKORY REGIONAL AP</t>
  </si>
  <si>
    <t>723145</t>
  </si>
  <si>
    <t>JACKSONVILLE (AWOS)</t>
  </si>
  <si>
    <t>723069</t>
  </si>
  <si>
    <t>NEW BERN CRAVEN CO REGL AP</t>
  </si>
  <si>
    <t>723095</t>
  </si>
  <si>
    <t>NEW RIVER MCAF</t>
  </si>
  <si>
    <t>723096</t>
  </si>
  <si>
    <t>PITT GREENVILLE ARP</t>
  </si>
  <si>
    <t>723065</t>
  </si>
  <si>
    <t>POPE AFB</t>
  </si>
  <si>
    <t>723030</t>
  </si>
  <si>
    <t>RALEIGH DURHAM INTERNATIONAL</t>
  </si>
  <si>
    <t>723060</t>
  </si>
  <si>
    <t>SEYMOUR-JOHNSON AFB</t>
  </si>
  <si>
    <t>723066</t>
  </si>
  <si>
    <t>SOUTHERN PINES AWOS</t>
  </si>
  <si>
    <t>723143</t>
  </si>
  <si>
    <t>WILMINGTON INTERNATIONAL ARPT</t>
  </si>
  <si>
    <t>723013</t>
  </si>
  <si>
    <t>WINSTON-SALEM REYNOLDS AP</t>
  </si>
  <si>
    <t>723193</t>
  </si>
  <si>
    <t>BISMARCK MUNICIPAL ARPT</t>
  </si>
  <si>
    <t>727640</t>
  </si>
  <si>
    <t>DEVILS LAKE (AMOS)</t>
  </si>
  <si>
    <t>727580</t>
  </si>
  <si>
    <t>DEVILS LAKE(AWOS)</t>
  </si>
  <si>
    <t>727573</t>
  </si>
  <si>
    <t>DICKINSON MUNICIPAL AP</t>
  </si>
  <si>
    <t>727645</t>
  </si>
  <si>
    <t>FARGO HECTOR INTERNATIONAL AP</t>
  </si>
  <si>
    <t>727530</t>
  </si>
  <si>
    <t>GRAND FORKS AFB</t>
  </si>
  <si>
    <t>727575</t>
  </si>
  <si>
    <t>GRAND FORKS INTERNATIONAL AP</t>
  </si>
  <si>
    <t>727576</t>
  </si>
  <si>
    <t>JAMESTOWN MUNICIPAL ARPT</t>
  </si>
  <si>
    <t>727535</t>
  </si>
  <si>
    <t>LIDGERWOOD (RAMOS)</t>
  </si>
  <si>
    <t>727534</t>
  </si>
  <si>
    <t>MINOT AFB</t>
  </si>
  <si>
    <t>727675</t>
  </si>
  <si>
    <t>MINOT FAA AP</t>
  </si>
  <si>
    <t>727676</t>
  </si>
  <si>
    <t>WILLISTON SLOULIN INTL AP</t>
  </si>
  <si>
    <t>727670</t>
  </si>
  <si>
    <t>Nebraska (NE)</t>
  </si>
  <si>
    <t>Nevada (NV)</t>
  </si>
  <si>
    <t>New Hampshire (NH)</t>
  </si>
  <si>
    <t>New Jersey (NJ)</t>
  </si>
  <si>
    <t>New Mexico (NM)</t>
  </si>
  <si>
    <t>New York  (NY)</t>
  </si>
  <si>
    <t>North Carolina (NC)</t>
  </si>
  <si>
    <t>North Dakota (ND)</t>
  </si>
  <si>
    <t>AINSWORTH MUNICIPAL</t>
  </si>
  <si>
    <t>725556</t>
  </si>
  <si>
    <t>Ohio (OH)</t>
  </si>
  <si>
    <t>AKRON AKRON-CANTON REG AP</t>
  </si>
  <si>
    <t>725210</t>
  </si>
  <si>
    <t>CINCINNATI MUNICIPAL AP LUNKI</t>
  </si>
  <si>
    <t>724297</t>
  </si>
  <si>
    <t>CLEVELAND HOPKINS INTL AP</t>
  </si>
  <si>
    <t>725240</t>
  </si>
  <si>
    <t>COLUMBUS PORT COLUMBUS INTL A</t>
  </si>
  <si>
    <t>724280</t>
  </si>
  <si>
    <t>DAYTON INTERNATIONAL AIRPORT</t>
  </si>
  <si>
    <t>724290</t>
  </si>
  <si>
    <t>FINDLAY AIRPORT</t>
  </si>
  <si>
    <t>725366</t>
  </si>
  <si>
    <t>LANCASTER\FAIRFIEL</t>
  </si>
  <si>
    <t>724294</t>
  </si>
  <si>
    <t>MANSFIELD LAHM MUNICIPAL ARPT</t>
  </si>
  <si>
    <t>725246</t>
  </si>
  <si>
    <t>OHIO STATE UNIVERSI</t>
  </si>
  <si>
    <t>724288</t>
  </si>
  <si>
    <t>RICKENBACKER ANGB</t>
  </si>
  <si>
    <t>724285</t>
  </si>
  <si>
    <t>SOUTH BASS ISLAND</t>
  </si>
  <si>
    <t>994340</t>
  </si>
  <si>
    <t>TOLEDO EXPRESS AIRPORT</t>
  </si>
  <si>
    <t>725360</t>
  </si>
  <si>
    <t>WRIGHT-PATERSON AFB</t>
  </si>
  <si>
    <t>745700</t>
  </si>
  <si>
    <t>YOUNGSTOWN REGIONAL AIRPORT</t>
  </si>
  <si>
    <t>725250</t>
  </si>
  <si>
    <t>ZANESVILLE MUNICIPAL AP</t>
  </si>
  <si>
    <t>724286</t>
  </si>
  <si>
    <t>ALTUS AFB</t>
  </si>
  <si>
    <t>723520</t>
  </si>
  <si>
    <t>CLINTON-SHERMAN</t>
  </si>
  <si>
    <t>723526</t>
  </si>
  <si>
    <t>FORT SILL</t>
  </si>
  <si>
    <t>723550</t>
  </si>
  <si>
    <t>GAGE AIRPORT</t>
  </si>
  <si>
    <t>723527</t>
  </si>
  <si>
    <t>HOBART MUNICIPAL AP</t>
  </si>
  <si>
    <t>723525</t>
  </si>
  <si>
    <t>LAWTON MUNICIPAL</t>
  </si>
  <si>
    <t>723575</t>
  </si>
  <si>
    <t>MCALESTER MUNICIPAL AP</t>
  </si>
  <si>
    <t>723566</t>
  </si>
  <si>
    <t>OKLAHOMA CITY WILL ROGERS WOR</t>
  </si>
  <si>
    <t>723530</t>
  </si>
  <si>
    <t>OKLAHOMA CITY/WILEY</t>
  </si>
  <si>
    <t>723544</t>
  </si>
  <si>
    <t>PONCA CITY MUNICIPAL AP</t>
  </si>
  <si>
    <t>723546</t>
  </si>
  <si>
    <t>STILLWATER RGNL</t>
  </si>
  <si>
    <t>723545</t>
  </si>
  <si>
    <t>TINKER AFB</t>
  </si>
  <si>
    <t>723540</t>
  </si>
  <si>
    <t>TULSA INTERNATIONAL AIRPORT</t>
  </si>
  <si>
    <t>723560</t>
  </si>
  <si>
    <t>TULSA/LLOYD JONES</t>
  </si>
  <si>
    <t>723564</t>
  </si>
  <si>
    <t>VANCE AFB</t>
  </si>
  <si>
    <t>723535</t>
  </si>
  <si>
    <t>ASTORIA REGIONAL AIRPORT</t>
  </si>
  <si>
    <t>727910</t>
  </si>
  <si>
    <t>AURORA STATE</t>
  </si>
  <si>
    <t>726959</t>
  </si>
  <si>
    <t>BAKER MUNICIPAL AP</t>
  </si>
  <si>
    <t>726886</t>
  </si>
  <si>
    <t>BURNS MUNICIPAL ARPT</t>
  </si>
  <si>
    <t>726830</t>
  </si>
  <si>
    <t>CAPE ARAGO (LS)</t>
  </si>
  <si>
    <t>994240</t>
  </si>
  <si>
    <t>CORVALLIS MUNI</t>
  </si>
  <si>
    <t>726945</t>
  </si>
  <si>
    <t>EUGENE MAHLON SWEET ARPT</t>
  </si>
  <si>
    <t>726930</t>
  </si>
  <si>
    <t>KLAMATH FALLS INTL AP</t>
  </si>
  <si>
    <t>725895</t>
  </si>
  <si>
    <t>LA GRANDE MUNI AP</t>
  </si>
  <si>
    <t>726884</t>
  </si>
  <si>
    <t>LAKEVIEW (AWOS)</t>
  </si>
  <si>
    <t>725976</t>
  </si>
  <si>
    <t>MC MINNVILLE MUNI</t>
  </si>
  <si>
    <t>726881</t>
  </si>
  <si>
    <t>MEACHAM</t>
  </si>
  <si>
    <t>726885</t>
  </si>
  <si>
    <t>MEDFORD ROGUE VALLEY INTL AP</t>
  </si>
  <si>
    <t>725970</t>
  </si>
  <si>
    <t>NEWPORT STATE BEACH</t>
  </si>
  <si>
    <t>994280</t>
  </si>
  <si>
    <t>NORTH BEND MUNI AIRPORT</t>
  </si>
  <si>
    <t>726917</t>
  </si>
  <si>
    <t>PENDLETON E OR REGIONAL AP</t>
  </si>
  <si>
    <t>726880</t>
  </si>
  <si>
    <t>PORTLAND INTERNATIONAL AP</t>
  </si>
  <si>
    <t>726980</t>
  </si>
  <si>
    <t>PORTLAND/HILLSBORO</t>
  </si>
  <si>
    <t>726986</t>
  </si>
  <si>
    <t>REDMOND ROBERTS FIELD</t>
  </si>
  <si>
    <t>726835</t>
  </si>
  <si>
    <t>SALEM MCNARY FIELD</t>
  </si>
  <si>
    <t>726940</t>
  </si>
  <si>
    <t>SEXTON SUMMIT</t>
  </si>
  <si>
    <t>725975</t>
  </si>
  <si>
    <t>Oklahoma (OK)</t>
  </si>
  <si>
    <t>Oregon (OR)</t>
  </si>
  <si>
    <t>ALLENTOWN LEHIGH VALLEY INTL</t>
  </si>
  <si>
    <t>725170</t>
  </si>
  <si>
    <t>ALTOONA BLAIR CO ARPT</t>
  </si>
  <si>
    <t>725126</t>
  </si>
  <si>
    <t>BRADFORD REGIONAL AP</t>
  </si>
  <si>
    <t>725266</t>
  </si>
  <si>
    <t>BUTLER CO. (AWOS)</t>
  </si>
  <si>
    <t>725124</t>
  </si>
  <si>
    <t>DUBOIS FAA AP</t>
  </si>
  <si>
    <t>725125</t>
  </si>
  <si>
    <t>ERIE INTERNATIONAL AP</t>
  </si>
  <si>
    <t>725260</t>
  </si>
  <si>
    <t>FRANKLIN</t>
  </si>
  <si>
    <t>725267</t>
  </si>
  <si>
    <t>HARRISBURG CAPITAL CITY ARPT</t>
  </si>
  <si>
    <t>725118</t>
  </si>
  <si>
    <t>JOHNSTOWN CAMBRIA COUNTY AP</t>
  </si>
  <si>
    <t>725127</t>
  </si>
  <si>
    <t>MIDDLETOWN HARRISBURG INTL AP</t>
  </si>
  <si>
    <t>725115</t>
  </si>
  <si>
    <t>PHILADELPHIA INTERNATIONAL AP</t>
  </si>
  <si>
    <t>724080</t>
  </si>
  <si>
    <t>PHILADELPHIA NE PHILADELPHIA</t>
  </si>
  <si>
    <t>724085</t>
  </si>
  <si>
    <t>PITTSBURGH ALLEGHENY CO AP</t>
  </si>
  <si>
    <t>725205</t>
  </si>
  <si>
    <t>PITTSBURGH INTERNATIONAL AP</t>
  </si>
  <si>
    <t>725200</t>
  </si>
  <si>
    <t>READING SPAATZ FIELD</t>
  </si>
  <si>
    <t>725103</t>
  </si>
  <si>
    <t>WASHINGTON (AWOS)</t>
  </si>
  <si>
    <t>725117</t>
  </si>
  <si>
    <t>WILKES-BARRE SCRANTON INTL AP</t>
  </si>
  <si>
    <t>725130</t>
  </si>
  <si>
    <t>WILLIAMSPORT REGIONAL AP</t>
  </si>
  <si>
    <t>725140</t>
  </si>
  <si>
    <t>WILLOW GROVE NAS</t>
  </si>
  <si>
    <t>724086</t>
  </si>
  <si>
    <t>BLOCK ISLAND STATE ARPT</t>
  </si>
  <si>
    <t>725058</t>
  </si>
  <si>
    <t>PAWTUCKET (AWOS)</t>
  </si>
  <si>
    <t>725054</t>
  </si>
  <si>
    <t>PROVIDENCE T F GREEN STATE AR</t>
  </si>
  <si>
    <t>725070</t>
  </si>
  <si>
    <t>ANDERSON COUNTY AP</t>
  </si>
  <si>
    <t>723125</t>
  </si>
  <si>
    <t>BEAUFORT MCAS</t>
  </si>
  <si>
    <t>722085</t>
  </si>
  <si>
    <t>CHARLESTON INTL ARPT</t>
  </si>
  <si>
    <t>722080</t>
  </si>
  <si>
    <t>COLUMBIA METRO ARPT</t>
  </si>
  <si>
    <t>723100</t>
  </si>
  <si>
    <t>FLORENCE REGIONAL AP</t>
  </si>
  <si>
    <t>723106</t>
  </si>
  <si>
    <t>FOLLY ISLAND</t>
  </si>
  <si>
    <t>994230</t>
  </si>
  <si>
    <t>GREER GREENV'L-SPARTANBRG AP</t>
  </si>
  <si>
    <t>723120</t>
  </si>
  <si>
    <t>MYRTLE BEACH AFB</t>
  </si>
  <si>
    <t>747910</t>
  </si>
  <si>
    <t>SHAW AFB/SUMTER</t>
  </si>
  <si>
    <t>747900</t>
  </si>
  <si>
    <t>ABERDEEN REGIONAL ARPT</t>
  </si>
  <si>
    <t>726590</t>
  </si>
  <si>
    <t>BROOKINGS (AWOS)</t>
  </si>
  <si>
    <t>726515</t>
  </si>
  <si>
    <t>BUFFALO (AMOS)</t>
  </si>
  <si>
    <t>726627</t>
  </si>
  <si>
    <t>CHAMBERLAIN (AMOS)</t>
  </si>
  <si>
    <t>726530</t>
  </si>
  <si>
    <t>CHAN GURNEY MUNI</t>
  </si>
  <si>
    <t>726525</t>
  </si>
  <si>
    <t>CUSTER (RAMOS)</t>
  </si>
  <si>
    <t>726514</t>
  </si>
  <si>
    <t>ELLSWORTH AFB</t>
  </si>
  <si>
    <t>726625</t>
  </si>
  <si>
    <t>HURON REGIONAL ARPT</t>
  </si>
  <si>
    <t>726540</t>
  </si>
  <si>
    <t>MITCHELL (AWOS)</t>
  </si>
  <si>
    <t>726545</t>
  </si>
  <si>
    <t>MOBRIDGE</t>
  </si>
  <si>
    <t>726685</t>
  </si>
  <si>
    <t>PIERRE MUNICIPAL AP</t>
  </si>
  <si>
    <t>726686</t>
  </si>
  <si>
    <t>RAPID CITY REGIONAL ARPT</t>
  </si>
  <si>
    <t>726620</t>
  </si>
  <si>
    <t>SIOUX FALLS FOSS FIELD</t>
  </si>
  <si>
    <t>726510</t>
  </si>
  <si>
    <t>WATERTOWN MUNICIPAL AP</t>
  </si>
  <si>
    <t>726546</t>
  </si>
  <si>
    <t>BRISTOL TRI CITY AIRPORT</t>
  </si>
  <si>
    <t>723183</t>
  </si>
  <si>
    <t>CHATTANOOGA LOVELL FIELD AP</t>
  </si>
  <si>
    <t>723240</t>
  </si>
  <si>
    <t>CROSSVILLE MEMORIAL AP</t>
  </si>
  <si>
    <t>723265</t>
  </si>
  <si>
    <t>DYERSBURG MUNICIPAL AP</t>
  </si>
  <si>
    <t>723347</t>
  </si>
  <si>
    <t>JACKSON MCKELLAR-SIPES REGL A</t>
  </si>
  <si>
    <t>723346</t>
  </si>
  <si>
    <t>KNOXVILLE MCGHEE TYSON AP</t>
  </si>
  <si>
    <t>723260</t>
  </si>
  <si>
    <t>MEMPHIS INTERNATIONAL AP</t>
  </si>
  <si>
    <t>723340</t>
  </si>
  <si>
    <t>MILLINGTON MUNI ARP</t>
  </si>
  <si>
    <t>723284</t>
  </si>
  <si>
    <t>NASHVILLE INTERNATIONAL AP</t>
  </si>
  <si>
    <t>723270</t>
  </si>
  <si>
    <t>Pennsylvania (PA)</t>
  </si>
  <si>
    <t>Rhode Island (RI)</t>
  </si>
  <si>
    <t>South Carolina (SC)</t>
  </si>
  <si>
    <t>South Dakota (SD)</t>
  </si>
  <si>
    <t>Tennessee (TN)</t>
  </si>
  <si>
    <t>ABILENE DYESS AFB</t>
  </si>
  <si>
    <t>690190</t>
  </si>
  <si>
    <t>ABILENE REGIONAL AP</t>
  </si>
  <si>
    <t>722660</t>
  </si>
  <si>
    <t>ALICE INTL AP</t>
  </si>
  <si>
    <t>722517</t>
  </si>
  <si>
    <t>AMARILLO INTERNATIONAL AP</t>
  </si>
  <si>
    <t>723630</t>
  </si>
  <si>
    <t>AUSTIN/BERGSTROM</t>
  </si>
  <si>
    <t>722540</t>
  </si>
  <si>
    <t>BEEVILLE CHASE NAAS</t>
  </si>
  <si>
    <t>722556</t>
  </si>
  <si>
    <t>BROWNSVILLE S PADRE ISL INTL</t>
  </si>
  <si>
    <t>722500</t>
  </si>
  <si>
    <t>BURNET MUNI.</t>
  </si>
  <si>
    <t>722542</t>
  </si>
  <si>
    <t>CAMP MABRY</t>
  </si>
  <si>
    <t>722544</t>
  </si>
  <si>
    <t>CHILDRESS MUNICIPAL AP</t>
  </si>
  <si>
    <t>723604</t>
  </si>
  <si>
    <t>COLLEGE STATION EASTERWOOD FL</t>
  </si>
  <si>
    <t>722445</t>
  </si>
  <si>
    <t>CORPUS CHRISTI INTL ARPT</t>
  </si>
  <si>
    <t>722510</t>
  </si>
  <si>
    <t>CORPUS CHRISTI NAS</t>
  </si>
  <si>
    <t>722515</t>
  </si>
  <si>
    <t>COTULLA FAA AP</t>
  </si>
  <si>
    <t>722526</t>
  </si>
  <si>
    <t>COX FLD</t>
  </si>
  <si>
    <t>722587</t>
  </si>
  <si>
    <t>DALHART MUNICIPAL AP</t>
  </si>
  <si>
    <t>722636</t>
  </si>
  <si>
    <t>DALLAS HENSLEY FIELD NAS</t>
  </si>
  <si>
    <t>722585</t>
  </si>
  <si>
    <t>DALLAS LOVE FIELD</t>
  </si>
  <si>
    <t>722583</t>
  </si>
  <si>
    <t>DALLAS/REDBIRD ARPT</t>
  </si>
  <si>
    <t>722599</t>
  </si>
  <si>
    <t>DALLAS-FORT WORTH INTL AP</t>
  </si>
  <si>
    <t>722590</t>
  </si>
  <si>
    <t>DEL RIO INTERNATIONAL AP</t>
  </si>
  <si>
    <t>722610</t>
  </si>
  <si>
    <t>DRAUGHON MILLER CEN</t>
  </si>
  <si>
    <t>722577</t>
  </si>
  <si>
    <t>EL PASO INTERNATIONAL AP</t>
  </si>
  <si>
    <t>722700</t>
  </si>
  <si>
    <t>FORT HOOD/GRAY AAF</t>
  </si>
  <si>
    <t>722576</t>
  </si>
  <si>
    <t>FORT STOCKTON PECOS</t>
  </si>
  <si>
    <t>722618</t>
  </si>
  <si>
    <t>FORT WORTH ALLIANCE</t>
  </si>
  <si>
    <t>722594</t>
  </si>
  <si>
    <t>FORT WORTH MEACHAM</t>
  </si>
  <si>
    <t>722596</t>
  </si>
  <si>
    <t>FORT WORTH NAS</t>
  </si>
  <si>
    <t>722595</t>
  </si>
  <si>
    <t>GALVESTON/SCHOLES</t>
  </si>
  <si>
    <t>722420</t>
  </si>
  <si>
    <t>GEORGETOWN (AWOS)</t>
  </si>
  <si>
    <t>722547</t>
  </si>
  <si>
    <t>HARLINGEN RIO GRANDE VALLEY I</t>
  </si>
  <si>
    <t>722505</t>
  </si>
  <si>
    <t>HONDO MUNICIPAL AP</t>
  </si>
  <si>
    <t>722533</t>
  </si>
  <si>
    <t>HOUSTON BUSH INTERCONTINENTAL</t>
  </si>
  <si>
    <t>722430</t>
  </si>
  <si>
    <t>HOUSTON WILLIAM P HOBBY AP</t>
  </si>
  <si>
    <t>722435</t>
  </si>
  <si>
    <t>HOUSTON/D.W. HOOKS</t>
  </si>
  <si>
    <t>722429</t>
  </si>
  <si>
    <t>HOUSTON/ELLINGTON</t>
  </si>
  <si>
    <t>722436</t>
  </si>
  <si>
    <t>JUNCTION KIMBLE COUNTY AP</t>
  </si>
  <si>
    <t>747400</t>
  </si>
  <si>
    <t>KELLY AFB</t>
  </si>
  <si>
    <t>722535</t>
  </si>
  <si>
    <t>KILLEEN MUNI (AWOS)</t>
  </si>
  <si>
    <t>722575</t>
  </si>
  <si>
    <t>KINGSVILLE</t>
  </si>
  <si>
    <t>722516</t>
  </si>
  <si>
    <t>LAREDO INTL AIRPORT</t>
  </si>
  <si>
    <t>722520</t>
  </si>
  <si>
    <t>LAUGHLIN AFB</t>
  </si>
  <si>
    <t>722615</t>
  </si>
  <si>
    <t>LONGVIEW GREGG COUNTY AP</t>
  </si>
  <si>
    <t>722470</t>
  </si>
  <si>
    <t>LUBBOCK INTERNATIONAL AP</t>
  </si>
  <si>
    <t>722670</t>
  </si>
  <si>
    <t>LUFKIN ANGELINA CO</t>
  </si>
  <si>
    <t>722446</t>
  </si>
  <si>
    <t>MARFA AP</t>
  </si>
  <si>
    <t>722640</t>
  </si>
  <si>
    <t>MC GREGOR (AWOS)</t>
  </si>
  <si>
    <t>722563</t>
  </si>
  <si>
    <t>MCALLEN MILLER INTL AP</t>
  </si>
  <si>
    <t>722506</t>
  </si>
  <si>
    <t>MCKINNEY MUNI ARPT</t>
  </si>
  <si>
    <t>722541</t>
  </si>
  <si>
    <t>MIDLAND INTERNATIONAL AP</t>
  </si>
  <si>
    <t>722650</t>
  </si>
  <si>
    <t>NACOGDOCHES (AWOS)</t>
  </si>
  <si>
    <t>722499</t>
  </si>
  <si>
    <t>PALACIOS MUNICIPAL AP</t>
  </si>
  <si>
    <t>722555</t>
  </si>
  <si>
    <t>PINE SPRINGS GUADALUPE MOUNTA</t>
  </si>
  <si>
    <t>722620</t>
  </si>
  <si>
    <t>PORT ARANSAS</t>
  </si>
  <si>
    <t>994110</t>
  </si>
  <si>
    <t>PORT ARTHUR JEFFERSON COUNTY</t>
  </si>
  <si>
    <t>722410</t>
  </si>
  <si>
    <t>RANDOLPH AFB</t>
  </si>
  <si>
    <t>722536</t>
  </si>
  <si>
    <t>REESE AFB</t>
  </si>
  <si>
    <t>722675</t>
  </si>
  <si>
    <t>ROCKPORT/ARANSAS CO</t>
  </si>
  <si>
    <t>722524</t>
  </si>
  <si>
    <t>SABINE</t>
  </si>
  <si>
    <t>994260</t>
  </si>
  <si>
    <t>SAN ANGELO MATHIS FIELD</t>
  </si>
  <si>
    <t>722630</t>
  </si>
  <si>
    <t>SAN ANTONIO INTL AP</t>
  </si>
  <si>
    <t>722530</t>
  </si>
  <si>
    <t>SAN ANTONIO/STINSON</t>
  </si>
  <si>
    <t>722523</t>
  </si>
  <si>
    <t>SAN MARCOS MUNI</t>
  </si>
  <si>
    <t>722539</t>
  </si>
  <si>
    <t>SANDERSON (RAMOS)</t>
  </si>
  <si>
    <t>747300</t>
  </si>
  <si>
    <t>STEPHENVILLE CLARK FIELD</t>
  </si>
  <si>
    <t>722600</t>
  </si>
  <si>
    <t>VICTORIA REGIONAL AP</t>
  </si>
  <si>
    <t>722550</t>
  </si>
  <si>
    <t>WACO REGIONAL AP</t>
  </si>
  <si>
    <t>722560</t>
  </si>
  <si>
    <t>WICHITA FALLS MUNICIPAL ARPT</t>
  </si>
  <si>
    <t>723510</t>
  </si>
  <si>
    <t>WINK WINKLER COUNTY AP</t>
  </si>
  <si>
    <t>722656</t>
  </si>
  <si>
    <t>Texas (TX)</t>
  </si>
  <si>
    <t>CEDAR CITY MUNICIPAL AP</t>
  </si>
  <si>
    <t>724755</t>
  </si>
  <si>
    <t>HILL AFB/OGDEN</t>
  </si>
  <si>
    <t>725755</t>
  </si>
  <si>
    <t>LOGAN-CACHE AIRPORT</t>
  </si>
  <si>
    <t>724796</t>
  </si>
  <si>
    <t>MILFORD MUNICIPAL AP</t>
  </si>
  <si>
    <t>724797</t>
  </si>
  <si>
    <t>PRICE/CARBON COUNTY</t>
  </si>
  <si>
    <t>724700</t>
  </si>
  <si>
    <t>PROVO MUNI (AWOS)</t>
  </si>
  <si>
    <t>725724</t>
  </si>
  <si>
    <t>SAINT GEORGE (AWOS)</t>
  </si>
  <si>
    <t>724754</t>
  </si>
  <si>
    <t>SALT LAKE CITY INT'L ARPT</t>
  </si>
  <si>
    <t>725720</t>
  </si>
  <si>
    <t>VERNAL</t>
  </si>
  <si>
    <t>725705</t>
  </si>
  <si>
    <t>WENDOVER USAF AUXILIARY FIELD</t>
  </si>
  <si>
    <t>725810</t>
  </si>
  <si>
    <t>BURLINGTON INTERNATIONAL AP</t>
  </si>
  <si>
    <t>726170</t>
  </si>
  <si>
    <t>MONTPELIER AP</t>
  </si>
  <si>
    <t>726145</t>
  </si>
  <si>
    <t>MORRISVILLE\STONE</t>
  </si>
  <si>
    <t>726114</t>
  </si>
  <si>
    <t>RUTLAND STATE</t>
  </si>
  <si>
    <t>725165</t>
  </si>
  <si>
    <t>SPRINGFIELD/HARTNES</t>
  </si>
  <si>
    <t>726115</t>
  </si>
  <si>
    <t>ABINGTON</t>
  </si>
  <si>
    <t>724058</t>
  </si>
  <si>
    <t>CHESAPEAKE</t>
  </si>
  <si>
    <t>994020</t>
  </si>
  <si>
    <t>DANVILLE FAA AP</t>
  </si>
  <si>
    <t>724106</t>
  </si>
  <si>
    <t>DINWIDDIE CO</t>
  </si>
  <si>
    <t>724014</t>
  </si>
  <si>
    <t>FARMVILLE</t>
  </si>
  <si>
    <t>724017</t>
  </si>
  <si>
    <t>FORT BELVOIR/DAVISO</t>
  </si>
  <si>
    <t>724037</t>
  </si>
  <si>
    <t>HILLSVILLE</t>
  </si>
  <si>
    <t>724107</t>
  </si>
  <si>
    <t>HOT SPRINGS/INGALLS</t>
  </si>
  <si>
    <t>724115</t>
  </si>
  <si>
    <t>LANGLEY AFB/HAMPTON</t>
  </si>
  <si>
    <t>745980</t>
  </si>
  <si>
    <t>LEESBURG/GODFREY</t>
  </si>
  <si>
    <t>724055</t>
  </si>
  <si>
    <t>LYNCHBURG REGIONAL ARPT</t>
  </si>
  <si>
    <t>724100</t>
  </si>
  <si>
    <t>MANASSAS MUNI(AWOS)</t>
  </si>
  <si>
    <t>724036</t>
  </si>
  <si>
    <t>MARION / WYTHEVILLE</t>
  </si>
  <si>
    <t>724056</t>
  </si>
  <si>
    <t>MARTINSVILLE</t>
  </si>
  <si>
    <t>745985</t>
  </si>
  <si>
    <t>MECKLENBURG\BRUNS.</t>
  </si>
  <si>
    <t>724118</t>
  </si>
  <si>
    <t>MELFA/ACCOMACK ARPT</t>
  </si>
  <si>
    <t>724026</t>
  </si>
  <si>
    <t>NEWPORT NEWS</t>
  </si>
  <si>
    <t>723086</t>
  </si>
  <si>
    <t>NORFOLK INTERNATIONAL AP</t>
  </si>
  <si>
    <t>723080</t>
  </si>
  <si>
    <t>NORFOLK NAS</t>
  </si>
  <si>
    <t>723085</t>
  </si>
  <si>
    <t>OCEANA NAS</t>
  </si>
  <si>
    <t>723075</t>
  </si>
  <si>
    <t>QUANTICO MCAS</t>
  </si>
  <si>
    <t>724035</t>
  </si>
  <si>
    <t>RICHMOND INTERNATIONAL AP</t>
  </si>
  <si>
    <t>724010</t>
  </si>
  <si>
    <t>ROANOKE REGIONAL AP</t>
  </si>
  <si>
    <t>724110</t>
  </si>
  <si>
    <t>SHANNON ARPT</t>
  </si>
  <si>
    <t>724033</t>
  </si>
  <si>
    <t>STAUNTON/SHENANDOAH</t>
  </si>
  <si>
    <t>724105</t>
  </si>
  <si>
    <t>VIRGINIA TECH ARPT</t>
  </si>
  <si>
    <t>724113</t>
  </si>
  <si>
    <t>WALLOPS ISLAND UAU</t>
  </si>
  <si>
    <t>724020</t>
  </si>
  <si>
    <t>WASHINGTON DC DULLES INT'L AR</t>
  </si>
  <si>
    <t>724030</t>
  </si>
  <si>
    <t>WINCHESTER RGNL</t>
  </si>
  <si>
    <t>724053</t>
  </si>
  <si>
    <t>WISE/LONESOME PINE</t>
  </si>
  <si>
    <t>724117</t>
  </si>
  <si>
    <t>ARLINGTON MUNI</t>
  </si>
  <si>
    <t>727945</t>
  </si>
  <si>
    <t>BELLINGHAM INTL AP</t>
  </si>
  <si>
    <t>727976</t>
  </si>
  <si>
    <t>BREMERTON NATIONAL</t>
  </si>
  <si>
    <t>727928</t>
  </si>
  <si>
    <t>DESTRUCTION ISLAND</t>
  </si>
  <si>
    <t>994070</t>
  </si>
  <si>
    <t>FAIRCHILD AFB</t>
  </si>
  <si>
    <t>727855</t>
  </si>
  <si>
    <t>FELTS FLD</t>
  </si>
  <si>
    <t>727856</t>
  </si>
  <si>
    <t>FRIDAY HARBOR</t>
  </si>
  <si>
    <t>727985</t>
  </si>
  <si>
    <t>GRAY AAF</t>
  </si>
  <si>
    <t>742071</t>
  </si>
  <si>
    <t>HANFORD</t>
  </si>
  <si>
    <t>727840</t>
  </si>
  <si>
    <t>HOQUIAM AP</t>
  </si>
  <si>
    <t>727923</t>
  </si>
  <si>
    <t>KELSO WB AP</t>
  </si>
  <si>
    <t>727924</t>
  </si>
  <si>
    <t>MC CHORD AFB/TACOMA</t>
  </si>
  <si>
    <t>742060</t>
  </si>
  <si>
    <t>OLYMPIA AIRPORT</t>
  </si>
  <si>
    <t>727920</t>
  </si>
  <si>
    <t>OMAK</t>
  </si>
  <si>
    <t>727890</t>
  </si>
  <si>
    <t>PASCO</t>
  </si>
  <si>
    <t>727845</t>
  </si>
  <si>
    <t>PEARSON FLD</t>
  </si>
  <si>
    <t>727918</t>
  </si>
  <si>
    <t>PULLMAN/MOSCOW RGNL</t>
  </si>
  <si>
    <t>727857</t>
  </si>
  <si>
    <t>QUILLAYUTE STATE AIRPORT</t>
  </si>
  <si>
    <t>727970</t>
  </si>
  <si>
    <t>SEATTLE BOEING FIELD</t>
  </si>
  <si>
    <t>727935</t>
  </si>
  <si>
    <t>SEATTLE SEATTLE-TACOMA INTL A</t>
  </si>
  <si>
    <t>727930</t>
  </si>
  <si>
    <t>SHELTON/SANDERSON</t>
  </si>
  <si>
    <t>727925</t>
  </si>
  <si>
    <t>SMITH ISLAND</t>
  </si>
  <si>
    <t>994180</t>
  </si>
  <si>
    <t>SNOHOMISH CO</t>
  </si>
  <si>
    <t>727937</t>
  </si>
  <si>
    <t>SPOKANE INTERNATIONAL AP</t>
  </si>
  <si>
    <t>727850</t>
  </si>
  <si>
    <t>STAMPEDE PASS</t>
  </si>
  <si>
    <t>727815</t>
  </si>
  <si>
    <t>TACOMA NARROWS</t>
  </si>
  <si>
    <t>727938</t>
  </si>
  <si>
    <t>TATOOSH ISLAND</t>
  </si>
  <si>
    <t>994300</t>
  </si>
  <si>
    <t>WALLA WALLA CITY COUNTY AP</t>
  </si>
  <si>
    <t>727846</t>
  </si>
  <si>
    <t>WENATCHEE/PANGBORN</t>
  </si>
  <si>
    <t>727825</t>
  </si>
  <si>
    <t>WEST POINT (LS)</t>
  </si>
  <si>
    <t>994350</t>
  </si>
  <si>
    <t>WHIDBEY ISLAND NAS</t>
  </si>
  <si>
    <t>690230</t>
  </si>
  <si>
    <t>WILLIAM R FAIRCHILD</t>
  </si>
  <si>
    <t>727885</t>
  </si>
  <si>
    <t>YAKIMA AIR TERMINAL</t>
  </si>
  <si>
    <t>727810</t>
  </si>
  <si>
    <t>BECKLEY RALEIGH CO MEM AP</t>
  </si>
  <si>
    <t>724120</t>
  </si>
  <si>
    <t>BLUEFIELD/MERCER CO</t>
  </si>
  <si>
    <t>724125</t>
  </si>
  <si>
    <t>CHARLESTON YEAGER ARPT</t>
  </si>
  <si>
    <t>724140</t>
  </si>
  <si>
    <t>ELKINS ELKINS-RANDOLPH CO ARP</t>
  </si>
  <si>
    <t>724170</t>
  </si>
  <si>
    <t>HARRISON MARION RGN</t>
  </si>
  <si>
    <t>724175</t>
  </si>
  <si>
    <t>HUNTINGTON TRI-STATE ARPT</t>
  </si>
  <si>
    <t>724250</t>
  </si>
  <si>
    <t>MARTINSBURG EASTERN WV REG AP</t>
  </si>
  <si>
    <t>724177</t>
  </si>
  <si>
    <t>MORGANTOWN HART FIELD</t>
  </si>
  <si>
    <t>724176</t>
  </si>
  <si>
    <t>PARKERSBURG WOOD COUNTY AP</t>
  </si>
  <si>
    <t>724273</t>
  </si>
  <si>
    <t>ANTIGO\LANG(AWOS)</t>
  </si>
  <si>
    <t>726626</t>
  </si>
  <si>
    <t>APPLETON/OUTAGAMIE</t>
  </si>
  <si>
    <t>726457</t>
  </si>
  <si>
    <t>DEVILS ISLAND</t>
  </si>
  <si>
    <t>994190</t>
  </si>
  <si>
    <t>EAGLE RIVER UNION</t>
  </si>
  <si>
    <t>726504</t>
  </si>
  <si>
    <t>EAU CLAIRE COUNTY AP</t>
  </si>
  <si>
    <t>726435</t>
  </si>
  <si>
    <t>FOND DU LAC CO.</t>
  </si>
  <si>
    <t>726506</t>
  </si>
  <si>
    <t>GREEN BAY AUSTIN STRAUBEL INT</t>
  </si>
  <si>
    <t>726450</t>
  </si>
  <si>
    <t>HAYWARD MUNI ARPT</t>
  </si>
  <si>
    <t>726508</t>
  </si>
  <si>
    <t>JUNEAU\DODGE CO</t>
  </si>
  <si>
    <t>726509</t>
  </si>
  <si>
    <t>KENOSHA RGNL</t>
  </si>
  <si>
    <t>726505</t>
  </si>
  <si>
    <t>LA CROSSE MUNICIPAL ARPT</t>
  </si>
  <si>
    <t>726430</t>
  </si>
  <si>
    <t>MADISON DANE CO REGIONAL ARPT</t>
  </si>
  <si>
    <t>726410</t>
  </si>
  <si>
    <t>MANITOWAC MUNI AWOS</t>
  </si>
  <si>
    <t>726455</t>
  </si>
  <si>
    <t>MARSHFIELD MUNI</t>
  </si>
  <si>
    <t>726574</t>
  </si>
  <si>
    <t>MILWAUKEE MITCHELL INTL AP</t>
  </si>
  <si>
    <t>726400</t>
  </si>
  <si>
    <t>MOSINEE/CENTRAL WI</t>
  </si>
  <si>
    <t>726465</t>
  </si>
  <si>
    <t>PARK FALLS MUNI</t>
  </si>
  <si>
    <t>727410</t>
  </si>
  <si>
    <t>PHILLIPS/PRICE CO.</t>
  </si>
  <si>
    <t>726468</t>
  </si>
  <si>
    <t>RHINELANDER ONEIDA</t>
  </si>
  <si>
    <t>727415</t>
  </si>
  <si>
    <t>RICE LAKE MUNICIPAL</t>
  </si>
  <si>
    <t>726467</t>
  </si>
  <si>
    <t>SHEBOYGAN</t>
  </si>
  <si>
    <t>726425</t>
  </si>
  <si>
    <t>994330</t>
  </si>
  <si>
    <t>STURGEON BAY</t>
  </si>
  <si>
    <t>726458</t>
  </si>
  <si>
    <t>WATERTOWN</t>
  </si>
  <si>
    <t>726464</t>
  </si>
  <si>
    <t>WAUSAU MUNICIPAL ARPT</t>
  </si>
  <si>
    <t>726463</t>
  </si>
  <si>
    <t>WISCONSIN RAPIDS</t>
  </si>
  <si>
    <t>726452</t>
  </si>
  <si>
    <t>WITTMAN RGNL</t>
  </si>
  <si>
    <t>726456</t>
  </si>
  <si>
    <t>BIG PINEY (AMOS)</t>
  </si>
  <si>
    <t>726710</t>
  </si>
  <si>
    <t>CASPER NATRONA CO INTL AP</t>
  </si>
  <si>
    <t>725690</t>
  </si>
  <si>
    <t>CHEYENNE MUNICIPAL ARPT</t>
  </si>
  <si>
    <t>725640</t>
  </si>
  <si>
    <t>CODY MUNI (AWOS)</t>
  </si>
  <si>
    <t>726700</t>
  </si>
  <si>
    <t>GILLETTE/GILLETTE-C</t>
  </si>
  <si>
    <t>726650</t>
  </si>
  <si>
    <t>JACKSON HOLE</t>
  </si>
  <si>
    <t>725776</t>
  </si>
  <si>
    <t>LANDER HUNT FIELD</t>
  </si>
  <si>
    <t>725760</t>
  </si>
  <si>
    <t>LARAMIE GENERAL BREES FIELD</t>
  </si>
  <si>
    <t>725645</t>
  </si>
  <si>
    <t>ROCK SPRINGS ARPT</t>
  </si>
  <si>
    <t>725744</t>
  </si>
  <si>
    <t>SHERIDAN COUNTY ARPT</t>
  </si>
  <si>
    <t>726660</t>
  </si>
  <si>
    <t>WORLAND MUNICIPAL</t>
  </si>
  <si>
    <t>726665</t>
  </si>
  <si>
    <t>YELLOWSTONE LAKE (RAMOS)</t>
  </si>
  <si>
    <t>726664</t>
  </si>
  <si>
    <t>Utah (UT)</t>
  </si>
  <si>
    <t>Vermont (VT)</t>
  </si>
  <si>
    <t>Virginia (VA)</t>
  </si>
  <si>
    <t>West Virginia (WV)</t>
  </si>
  <si>
    <t>Washington (WA)</t>
  </si>
  <si>
    <t>Wisconsin (WI)</t>
  </si>
  <si>
    <t>Wyoming (WY)</t>
  </si>
  <si>
    <t>785140</t>
  </si>
  <si>
    <t>785350</t>
  </si>
  <si>
    <t>785260</t>
  </si>
  <si>
    <t>785263</t>
  </si>
  <si>
    <t>MIDWAY ISLAND NAS</t>
  </si>
  <si>
    <t>910660</t>
  </si>
  <si>
    <t>WAKE ISLAND</t>
  </si>
  <si>
    <t>912450</t>
  </si>
  <si>
    <t>Puerto Rico (PR)</t>
  </si>
  <si>
    <t>U.S. Minor Outlying Islands (PI)</t>
  </si>
  <si>
    <t>992420</t>
  </si>
  <si>
    <t>992430</t>
  </si>
  <si>
    <t>ENVIRONM BUOY 21002</t>
  </si>
  <si>
    <t>992260</t>
  </si>
  <si>
    <t>ENVIRONM BUOY 21004</t>
  </si>
  <si>
    <t>992280</t>
  </si>
  <si>
    <t>ENVIRONM BUOY 22001</t>
  </si>
  <si>
    <t>992300</t>
  </si>
  <si>
    <t>ENVIRONM BUOY 41001</t>
  </si>
  <si>
    <t>992010</t>
  </si>
  <si>
    <t>ENVIRONM BUOY 41002</t>
  </si>
  <si>
    <t>992150</t>
  </si>
  <si>
    <t>ENVIRONM BUOY 41009</t>
  </si>
  <si>
    <t>995450</t>
  </si>
  <si>
    <t>ENVIRONM BUOY 41010</t>
  </si>
  <si>
    <t>995460</t>
  </si>
  <si>
    <t>ENVIRONM BUOY 42001</t>
  </si>
  <si>
    <t>992040</t>
  </si>
  <si>
    <t>ENVIRONM BUOY 42002</t>
  </si>
  <si>
    <t>992710</t>
  </si>
  <si>
    <t>ENVIRONM BUOY 42003</t>
  </si>
  <si>
    <t>992440</t>
  </si>
  <si>
    <t>ENVIRONM BUOY 42007</t>
  </si>
  <si>
    <t>992120</t>
  </si>
  <si>
    <t>ENVIRONM BUOY 42020</t>
  </si>
  <si>
    <t>996190</t>
  </si>
  <si>
    <t>ENVIRONM BUOY 44004</t>
  </si>
  <si>
    <t>992070</t>
  </si>
  <si>
    <t>ENVIRONM BUOY 44005</t>
  </si>
  <si>
    <t>992760</t>
  </si>
  <si>
    <t>ENVIRONM BUOY 44007</t>
  </si>
  <si>
    <t>992780</t>
  </si>
  <si>
    <t>ENVIRONM BUOY 44008</t>
  </si>
  <si>
    <t>992790</t>
  </si>
  <si>
    <t>ENVIRONM BUOY 44009</t>
  </si>
  <si>
    <t>992400</t>
  </si>
  <si>
    <t>ENVIRONM BUOY 44011</t>
  </si>
  <si>
    <t>992360</t>
  </si>
  <si>
    <t>ENVIRONM BUOY 44025</t>
  </si>
  <si>
    <t>996420</t>
  </si>
  <si>
    <t>ENVIRONM BUOY 46001</t>
  </si>
  <si>
    <t>992030</t>
  </si>
  <si>
    <t>ENVIRONM BUOY 46002</t>
  </si>
  <si>
    <t>992160</t>
  </si>
  <si>
    <t>ENVIRONM BUOY 46003</t>
  </si>
  <si>
    <t>992170</t>
  </si>
  <si>
    <t>ENVIRONM BUOY 46005</t>
  </si>
  <si>
    <t>992210</t>
  </si>
  <si>
    <t>ENVIRONM BUOY 46006</t>
  </si>
  <si>
    <t>992200</t>
  </si>
  <si>
    <t>ENVIRONM BUOY 46012</t>
  </si>
  <si>
    <t>992480</t>
  </si>
  <si>
    <t>ENVIRONM BUOY 46013</t>
  </si>
  <si>
    <t>992490</t>
  </si>
  <si>
    <t>ENVIRONM BUOY 46014</t>
  </si>
  <si>
    <t>992500</t>
  </si>
  <si>
    <t>ENVIRONM BUOY 46022</t>
  </si>
  <si>
    <t>992740</t>
  </si>
  <si>
    <t>ENVIRONM BUOY 46023</t>
  </si>
  <si>
    <t>992580</t>
  </si>
  <si>
    <t>ENVIRONM BUOY 46025</t>
  </si>
  <si>
    <t>992600</t>
  </si>
  <si>
    <t>ENVIRONM BUOY 46026</t>
  </si>
  <si>
    <t>992640</t>
  </si>
  <si>
    <t>ENVIRONM BUOY 46027</t>
  </si>
  <si>
    <t>992290</t>
  </si>
  <si>
    <t>ENVIRONM BUOY 46028</t>
  </si>
  <si>
    <t>992380</t>
  </si>
  <si>
    <t>ENVIRONM BUOY 46030</t>
  </si>
  <si>
    <t>992650</t>
  </si>
  <si>
    <t>ENVIRONM BUOY 46035</t>
  </si>
  <si>
    <t>992820</t>
  </si>
  <si>
    <t>ENVIRONM BUOY 46036</t>
  </si>
  <si>
    <t>992930</t>
  </si>
  <si>
    <t>ENVIRONM BUOY 46042</t>
  </si>
  <si>
    <t>992410</t>
  </si>
  <si>
    <t>ENVIRONM BUOY 51001</t>
  </si>
  <si>
    <t>992020</t>
  </si>
  <si>
    <t>ENVIRONM BUOY 51003</t>
  </si>
  <si>
    <t>992610</t>
  </si>
  <si>
    <t>ENVIRONM BUOY 51004</t>
  </si>
  <si>
    <t>992620</t>
  </si>
  <si>
    <t>ENVIRONM BUOY 62029</t>
  </si>
  <si>
    <t>992880</t>
  </si>
  <si>
    <t>Envrionmental Buoys (n/a)</t>
  </si>
  <si>
    <t>ENVIRONM BUOY 44013</t>
  </si>
  <si>
    <t>ENVIRONM BUOY 51002</t>
  </si>
  <si>
    <t>Canada (CAN)</t>
  </si>
  <si>
    <t>Alberta (AB)</t>
  </si>
  <si>
    <t>BANFF CS</t>
  </si>
  <si>
    <t>711220</t>
  </si>
  <si>
    <t>BOW ISLAND</t>
  </si>
  <si>
    <t>712310</t>
  </si>
  <si>
    <t>BOW VALLEY</t>
  </si>
  <si>
    <t>712320</t>
  </si>
  <si>
    <t>BRETON PLOTS</t>
  </si>
  <si>
    <t>712330</t>
  </si>
  <si>
    <t>BROOKS</t>
  </si>
  <si>
    <t>714570</t>
  </si>
  <si>
    <t>CALGARY INT'L A</t>
  </si>
  <si>
    <t>718770</t>
  </si>
  <si>
    <t>CAMROSE</t>
  </si>
  <si>
    <t>712540</t>
  </si>
  <si>
    <t>CARDSTON</t>
  </si>
  <si>
    <t>711530</t>
  </si>
  <si>
    <t>CLARESHOLM</t>
  </si>
  <si>
    <t>712340</t>
  </si>
  <si>
    <t>COLD LAKE A</t>
  </si>
  <si>
    <t>711200</t>
  </si>
  <si>
    <t>COP UPPER</t>
  </si>
  <si>
    <t>712350</t>
  </si>
  <si>
    <t>CORONATION (AUT)</t>
  </si>
  <si>
    <t>718730</t>
  </si>
  <si>
    <t>CROWSNEST</t>
  </si>
  <si>
    <t>712360</t>
  </si>
  <si>
    <t>DRUMHELLER EAST</t>
  </si>
  <si>
    <t>712370</t>
  </si>
  <si>
    <t>EDMONTON CITY CENTRE A</t>
  </si>
  <si>
    <t>718790</t>
  </si>
  <si>
    <t>EDMONTON INT'L A</t>
  </si>
  <si>
    <t>711230</t>
  </si>
  <si>
    <t>EDMONTON NAMAO A</t>
  </si>
  <si>
    <t>711210</t>
  </si>
  <si>
    <t>EDSON A</t>
  </si>
  <si>
    <t>718810</t>
  </si>
  <si>
    <t>ELK ISLAND NAT PARK</t>
  </si>
  <si>
    <t>712380</t>
  </si>
  <si>
    <t>ESTHER 1</t>
  </si>
  <si>
    <t>712400</t>
  </si>
  <si>
    <t>FORT CHIPEWYAN A</t>
  </si>
  <si>
    <t>719330</t>
  </si>
  <si>
    <t>FORT MCMURRAY A</t>
  </si>
  <si>
    <t>719320</t>
  </si>
  <si>
    <t>GARDEN RIVER</t>
  </si>
  <si>
    <t>712530</t>
  </si>
  <si>
    <t>GRANDE PRAIRIE A</t>
  </si>
  <si>
    <t>719400</t>
  </si>
  <si>
    <t>HIGH LEVEL A</t>
  </si>
  <si>
    <t>710660</t>
  </si>
  <si>
    <t>HIGHVALE</t>
  </si>
  <si>
    <t>712410</t>
  </si>
  <si>
    <t>JASPER</t>
  </si>
  <si>
    <t>718880</t>
  </si>
  <si>
    <t>JASPER WARDEN</t>
  </si>
  <si>
    <t>714860</t>
  </si>
  <si>
    <t>LAC LA BICHE (AUT)</t>
  </si>
  <si>
    <t>729310</t>
  </si>
  <si>
    <t>LACOMBE CDA 2</t>
  </si>
  <si>
    <t>712420</t>
  </si>
  <si>
    <t>LETHBRIDGE A</t>
  </si>
  <si>
    <t>718740</t>
  </si>
  <si>
    <t>LETHBRIDGE CDA</t>
  </si>
  <si>
    <t>712430</t>
  </si>
  <si>
    <t>LLOYDMINSTER A</t>
  </si>
  <si>
    <t>718710</t>
  </si>
  <si>
    <t>MEDICINE HAT A</t>
  </si>
  <si>
    <t>718720</t>
  </si>
  <si>
    <t>MILDRED LAKE</t>
  </si>
  <si>
    <t>712550</t>
  </si>
  <si>
    <t>MILK RIVER</t>
  </si>
  <si>
    <t>712440</t>
  </si>
  <si>
    <t>NAKISKA RIDGETOP</t>
  </si>
  <si>
    <t>712450</t>
  </si>
  <si>
    <t>ONEFOUR CDA</t>
  </si>
  <si>
    <t>711160</t>
  </si>
  <si>
    <t>PEACE RIVER A</t>
  </si>
  <si>
    <t>710680</t>
  </si>
  <si>
    <t>PINCHER CREEK (AUT)</t>
  </si>
  <si>
    <t>718750</t>
  </si>
  <si>
    <t>RED DEER A</t>
  </si>
  <si>
    <t>718780</t>
  </si>
  <si>
    <t>RED EARTH</t>
  </si>
  <si>
    <t>712460</t>
  </si>
  <si>
    <t>ROCKY MTN HOUSE (AUT)</t>
  </si>
  <si>
    <t>719280</t>
  </si>
  <si>
    <t>SLAVE LAKE A</t>
  </si>
  <si>
    <t>710690</t>
  </si>
  <si>
    <t>SPRINGBANK A</t>
  </si>
  <si>
    <t>718600</t>
  </si>
  <si>
    <t>STAVELY AAFC</t>
  </si>
  <si>
    <t>715550</t>
  </si>
  <si>
    <t>SUNDRE A</t>
  </si>
  <si>
    <t>712480</t>
  </si>
  <si>
    <t>THREE HILLS</t>
  </si>
  <si>
    <t>712490</t>
  </si>
  <si>
    <t>VAUXHALL CDA CS</t>
  </si>
  <si>
    <t>712510</t>
  </si>
  <si>
    <t>VEGREVILLE</t>
  </si>
  <si>
    <t>714580</t>
  </si>
  <si>
    <t>WAINWRIGHT CFB AIRFIELD 21</t>
  </si>
  <si>
    <t>711180</t>
  </si>
  <si>
    <t>WATERTON PARK GATE</t>
  </si>
  <si>
    <t>711540</t>
  </si>
  <si>
    <t>WHITECOURT A</t>
  </si>
  <si>
    <t>719300</t>
  </si>
  <si>
    <t>British Columbia (BC)</t>
  </si>
  <si>
    <t>ABBOTSFORD A</t>
  </si>
  <si>
    <t>711080</t>
  </si>
  <si>
    <t>AGASSIZ CS</t>
  </si>
  <si>
    <t>711130</t>
  </si>
  <si>
    <t>ALERT BAY</t>
  </si>
  <si>
    <t>711100</t>
  </si>
  <si>
    <t>AMPHITRITE POINT</t>
  </si>
  <si>
    <t>711120</t>
  </si>
  <si>
    <t>BALLENAS ISLAND</t>
  </si>
  <si>
    <t>717690</t>
  </si>
  <si>
    <t>BLUE RIVER CS</t>
  </si>
  <si>
    <t>718830</t>
  </si>
  <si>
    <t>BONILLA ISLAND (AUT)</t>
  </si>
  <si>
    <t>714840</t>
  </si>
  <si>
    <t>BURNS LAKE DECKER LAKE</t>
  </si>
  <si>
    <t>719520</t>
  </si>
  <si>
    <t>CAPE SCOTT</t>
  </si>
  <si>
    <t>711110</t>
  </si>
  <si>
    <t>CAPE ST JAMES CS</t>
  </si>
  <si>
    <t>711070</t>
  </si>
  <si>
    <t>CATHEDRAL POINT (AUT)</t>
  </si>
  <si>
    <t>714820</t>
  </si>
  <si>
    <t>CLINTON (AUT)</t>
  </si>
  <si>
    <t>714740</t>
  </si>
  <si>
    <t>COMOX A</t>
  </si>
  <si>
    <t>718930</t>
  </si>
  <si>
    <t>CRANBROOK A</t>
  </si>
  <si>
    <t>718800</t>
  </si>
  <si>
    <t>CRESTON CAMPBELL SCIENTIFIC</t>
  </si>
  <si>
    <t>717700</t>
  </si>
  <si>
    <t>CUMSHEWA ISLAND</t>
  </si>
  <si>
    <t>717710</t>
  </si>
  <si>
    <t>DEASE LAKE</t>
  </si>
  <si>
    <t>719580</t>
  </si>
  <si>
    <t>DISCOVERY ISLAND</t>
  </si>
  <si>
    <t>710310</t>
  </si>
  <si>
    <t>ENTRANCE ISLAND CS</t>
  </si>
  <si>
    <t>717720</t>
  </si>
  <si>
    <t>ESQUIMALT HARBOUR</t>
  </si>
  <si>
    <t>717980</t>
  </si>
  <si>
    <t>ESTEVAN POINT CS</t>
  </si>
  <si>
    <t>718940</t>
  </si>
  <si>
    <t>FORT NELSON A</t>
  </si>
  <si>
    <t>719450</t>
  </si>
  <si>
    <t>FORT ST JOHN A</t>
  </si>
  <si>
    <t>719430</t>
  </si>
  <si>
    <t>GREY ISLET (AUT)</t>
  </si>
  <si>
    <t>714760</t>
  </si>
  <si>
    <t>HERBERT ISLAND (AUT)</t>
  </si>
  <si>
    <t>714850</t>
  </si>
  <si>
    <t>HOLLAND ROCK</t>
  </si>
  <si>
    <t>712190</t>
  </si>
  <si>
    <t>HOPE</t>
  </si>
  <si>
    <t>711140</t>
  </si>
  <si>
    <t>HOWE SOUND - PAM ROCKS</t>
  </si>
  <si>
    <t>712110</t>
  </si>
  <si>
    <t>KAMLOOPS A</t>
  </si>
  <si>
    <t>718870</t>
  </si>
  <si>
    <t>KELOWNA A</t>
  </si>
  <si>
    <t>712030</t>
  </si>
  <si>
    <t>KINDAKUN ROCKS (AUT)</t>
  </si>
  <si>
    <t>714720</t>
  </si>
  <si>
    <t>LANGARA</t>
  </si>
  <si>
    <t>718990</t>
  </si>
  <si>
    <t>LILLOOET</t>
  </si>
  <si>
    <t>719990</t>
  </si>
  <si>
    <t>LUCY ISLAND LIGHTSTATION</t>
  </si>
  <si>
    <t>712200</t>
  </si>
  <si>
    <t>LYTTON</t>
  </si>
  <si>
    <t>718910</t>
  </si>
  <si>
    <t>MACKENZIE A</t>
  </si>
  <si>
    <t>719440</t>
  </si>
  <si>
    <t>MALAHAT</t>
  </si>
  <si>
    <t>717740</t>
  </si>
  <si>
    <t>NAKUSP CS</t>
  </si>
  <si>
    <t>712160</t>
  </si>
  <si>
    <t>NELSON CS</t>
  </si>
  <si>
    <t>717760</t>
  </si>
  <si>
    <t>OSOYOOS CS</t>
  </si>
  <si>
    <t>712150</t>
  </si>
  <si>
    <t>PEMBERTON AIRPORT CS</t>
  </si>
  <si>
    <t>717770</t>
  </si>
  <si>
    <t>PENTICTON A</t>
  </si>
  <si>
    <t>718890</t>
  </si>
  <si>
    <t>PITT MEADOWS CS</t>
  </si>
  <si>
    <t>717750</t>
  </si>
  <si>
    <t>POINT ATKINSON</t>
  </si>
  <si>
    <t>710370</t>
  </si>
  <si>
    <t>PORT ALBERNI (AUT)</t>
  </si>
  <si>
    <t>714750</t>
  </si>
  <si>
    <t>PORT HARDY A</t>
  </si>
  <si>
    <t>711090</t>
  </si>
  <si>
    <t>PRINCE GEORGE A</t>
  </si>
  <si>
    <t>718960</t>
  </si>
  <si>
    <t>PRINCE RUPERT A</t>
  </si>
  <si>
    <t>718980</t>
  </si>
  <si>
    <t>PRINCETON CS</t>
  </si>
  <si>
    <t>710320</t>
  </si>
  <si>
    <t>PUNTZI MOUNTAIN (AUT)</t>
  </si>
  <si>
    <t>710500</t>
  </si>
  <si>
    <t>QUESNEL A</t>
  </si>
  <si>
    <t>711030</t>
  </si>
  <si>
    <t>REVELSTOKE A</t>
  </si>
  <si>
    <t>718820</t>
  </si>
  <si>
    <t>ROSE SPIT (AUT)</t>
  </si>
  <si>
    <t>714770</t>
  </si>
  <si>
    <t>SALMON ARM CS</t>
  </si>
  <si>
    <t>712180</t>
  </si>
  <si>
    <t>SANDHEADS CS</t>
  </si>
  <si>
    <t>712090</t>
  </si>
  <si>
    <t>SANDSPIT A</t>
  </si>
  <si>
    <t>711010</t>
  </si>
  <si>
    <t>SARTINE ISLAND (AUT)</t>
  </si>
  <si>
    <t>714780</t>
  </si>
  <si>
    <t>SHERINGHAM POINT</t>
  </si>
  <si>
    <t>717800</t>
  </si>
  <si>
    <t>SISTERS ISLAND</t>
  </si>
  <si>
    <t>717810</t>
  </si>
  <si>
    <t>SMITHERS A</t>
  </si>
  <si>
    <t>719500</t>
  </si>
  <si>
    <t>SOLANDER ISLAND (AUT)</t>
  </si>
  <si>
    <t>714790</t>
  </si>
  <si>
    <t>SPARWOOD CS</t>
  </si>
  <si>
    <t>717820</t>
  </si>
  <si>
    <t>SQUAMISH</t>
  </si>
  <si>
    <t>712070</t>
  </si>
  <si>
    <t>SUMMERLAND CS</t>
  </si>
  <si>
    <t>717680</t>
  </si>
  <si>
    <t>TERRACE A</t>
  </si>
  <si>
    <t>719510</t>
  </si>
  <si>
    <t>VANCOUVER HARBOUR CS</t>
  </si>
  <si>
    <t>712010</t>
  </si>
  <si>
    <t>VANCOUVER INT'L A</t>
  </si>
  <si>
    <t>718920</t>
  </si>
  <si>
    <t>VERNON CS</t>
  </si>
  <si>
    <t>711150</t>
  </si>
  <si>
    <t>VICTORIA GONZALES CS</t>
  </si>
  <si>
    <t>712000</t>
  </si>
  <si>
    <t>VICTORIA HARTLAND CS</t>
  </si>
  <si>
    <t>710380</t>
  </si>
  <si>
    <t>VICTORIA INT'L A</t>
  </si>
  <si>
    <t>717990</t>
  </si>
  <si>
    <t>VICTORIA MARINE</t>
  </si>
  <si>
    <t>712020</t>
  </si>
  <si>
    <t>VICTORIA UNIVERSITY CS</t>
  </si>
  <si>
    <t>717830</t>
  </si>
  <si>
    <t>WEST VANCOUVER AUT</t>
  </si>
  <si>
    <t>717840</t>
  </si>
  <si>
    <t>WHITE ROCK CAMPBELL SCIENTIFI</t>
  </si>
  <si>
    <t>717850</t>
  </si>
  <si>
    <t>WILLIAMS LAKE A</t>
  </si>
  <si>
    <t>711040</t>
  </si>
  <si>
    <t>YOHO PARK</t>
  </si>
  <si>
    <t>717860</t>
  </si>
  <si>
    <t>Manitoba (MB)</t>
  </si>
  <si>
    <t>BERENS RIVER CS</t>
  </si>
  <si>
    <t>711580</t>
  </si>
  <si>
    <t>BRANDON A</t>
  </si>
  <si>
    <t>711400</t>
  </si>
  <si>
    <t>CARBERRY CS</t>
  </si>
  <si>
    <t>711700</t>
  </si>
  <si>
    <t>CARMAN U OF M CS</t>
  </si>
  <si>
    <t>711470</t>
  </si>
  <si>
    <t>CHURCHILL A</t>
  </si>
  <si>
    <t>719130</t>
  </si>
  <si>
    <t>DAUPHIN A</t>
  </si>
  <si>
    <t>718550</t>
  </si>
  <si>
    <t>DELTA MARSH CS</t>
  </si>
  <si>
    <t>715630</t>
  </si>
  <si>
    <t>EMERSON AUT</t>
  </si>
  <si>
    <t>715600</t>
  </si>
  <si>
    <t>FISHER BRANCH (AUT)</t>
  </si>
  <si>
    <t>714420</t>
  </si>
  <si>
    <t>GEORGE ISLAND (AUT)</t>
  </si>
  <si>
    <t>714450</t>
  </si>
  <si>
    <t>GILLAM A</t>
  </si>
  <si>
    <t>719120</t>
  </si>
  <si>
    <t>GIMLI INDUSTRIAL PARK</t>
  </si>
  <si>
    <t>718560</t>
  </si>
  <si>
    <t>GRAND RAPIDS (AUT)</t>
  </si>
  <si>
    <t>718580</t>
  </si>
  <si>
    <t>GRETNA (AUT)</t>
  </si>
  <si>
    <t>714410</t>
  </si>
  <si>
    <t>HUNTERS POINT MARINE</t>
  </si>
  <si>
    <t>711420</t>
  </si>
  <si>
    <t>ISLAND LAKE A</t>
  </si>
  <si>
    <t>711450</t>
  </si>
  <si>
    <t>LYNN LAKE A</t>
  </si>
  <si>
    <t>710780</t>
  </si>
  <si>
    <t>MELITA</t>
  </si>
  <si>
    <t>714470</t>
  </si>
  <si>
    <t>NORWAY HOUSE A</t>
  </si>
  <si>
    <t>711410</t>
  </si>
  <si>
    <t>OAKPOINT MARINE</t>
  </si>
  <si>
    <t>711440</t>
  </si>
  <si>
    <t>PILOT MOUND (AUT)</t>
  </si>
  <si>
    <t>711480</t>
  </si>
  <si>
    <t>PINAWA</t>
  </si>
  <si>
    <t>714480</t>
  </si>
  <si>
    <t>PORTAGE SOUTHPORT A</t>
  </si>
  <si>
    <t>718510</t>
  </si>
  <si>
    <t>ROBLIN</t>
  </si>
  <si>
    <t>715530</t>
  </si>
  <si>
    <t>SHOAL LAKE CS</t>
  </si>
  <si>
    <t>711500</t>
  </si>
  <si>
    <t>SPRAGUE</t>
  </si>
  <si>
    <t>714490</t>
  </si>
  <si>
    <t>SWAN RIVER RCS</t>
  </si>
  <si>
    <t>714430</t>
  </si>
  <si>
    <t>THE PAS A</t>
  </si>
  <si>
    <t>718670</t>
  </si>
  <si>
    <t>THOMPSON A</t>
  </si>
  <si>
    <t>710790</t>
  </si>
  <si>
    <t>VICTORIA BEACH (AUT)</t>
  </si>
  <si>
    <t>715520</t>
  </si>
  <si>
    <t>WASAGAMING</t>
  </si>
  <si>
    <t>714440</t>
  </si>
  <si>
    <t>WILSON CREEK WEIR CS</t>
  </si>
  <si>
    <t>711490</t>
  </si>
  <si>
    <t>WINNIPEG RICHARDSON INT'L A</t>
  </si>
  <si>
    <t>718520</t>
  </si>
  <si>
    <t>BAS CARAQUET</t>
  </si>
  <si>
    <t>715980</t>
  </si>
  <si>
    <t>CHARLO A</t>
  </si>
  <si>
    <t>717110</t>
  </si>
  <si>
    <t>FREDERICTON A</t>
  </si>
  <si>
    <t>717000</t>
  </si>
  <si>
    <t>MIRAMICHI A</t>
  </si>
  <si>
    <t>717170</t>
  </si>
  <si>
    <t>MIRAMICHI RCS</t>
  </si>
  <si>
    <t>717440</t>
  </si>
  <si>
    <t>MISCOU ISLAND (AUT)</t>
  </si>
  <si>
    <t>717190</t>
  </si>
  <si>
    <t>MONCTON A</t>
  </si>
  <si>
    <t>717050</t>
  </si>
  <si>
    <t>POINT ESCUMINAC (AUT)</t>
  </si>
  <si>
    <t>714140</t>
  </si>
  <si>
    <t>POINT LEPREAU CS</t>
  </si>
  <si>
    <t>716990</t>
  </si>
  <si>
    <t>SAINT JOHN A</t>
  </si>
  <si>
    <t>716090</t>
  </si>
  <si>
    <t>ST LEONARD CS</t>
  </si>
  <si>
    <t>710190</t>
  </si>
  <si>
    <t>ST STEPHEN (AUT)</t>
  </si>
  <si>
    <t>716070</t>
  </si>
  <si>
    <t>Newfoundland and Labrador (NL)</t>
  </si>
  <si>
    <t>ARGENTIA (AUT)</t>
  </si>
  <si>
    <t>718070</t>
  </si>
  <si>
    <t>BADGER (AUT)</t>
  </si>
  <si>
    <t>714000</t>
  </si>
  <si>
    <t>BONAVISTA</t>
  </si>
  <si>
    <t>711960</t>
  </si>
  <si>
    <t>BURGEO 2</t>
  </si>
  <si>
    <t>711940</t>
  </si>
  <si>
    <t>CAPE KAKKIVIAK</t>
  </si>
  <si>
    <t>711760</t>
  </si>
  <si>
    <t>CAPE RACE (AUT)</t>
  </si>
  <si>
    <t>718000</t>
  </si>
  <si>
    <t>CARTWRIGHT</t>
  </si>
  <si>
    <t>718180</t>
  </si>
  <si>
    <t>CHURCHILL FALLS</t>
  </si>
  <si>
    <t>711820</t>
  </si>
  <si>
    <t>COMFORT COVE</t>
  </si>
  <si>
    <t>711930</t>
  </si>
  <si>
    <t>CORNER BROOK</t>
  </si>
  <si>
    <t>719730</t>
  </si>
  <si>
    <t>DANIELS HARBOUR</t>
  </si>
  <si>
    <t>711850</t>
  </si>
  <si>
    <t>DEER LAKE A</t>
  </si>
  <si>
    <t>718090</t>
  </si>
  <si>
    <t>ENGLEE (AUT)</t>
  </si>
  <si>
    <t>714170</t>
  </si>
  <si>
    <t>FEROLLE POINT (AUT)</t>
  </si>
  <si>
    <t>714060</t>
  </si>
  <si>
    <t>GANDER INT'L A</t>
  </si>
  <si>
    <t>718030</t>
  </si>
  <si>
    <t>GOOSE A</t>
  </si>
  <si>
    <t>718160</t>
  </si>
  <si>
    <t>GRATES COVE</t>
  </si>
  <si>
    <t>713360</t>
  </si>
  <si>
    <t>HOPEDALE (AUT)</t>
  </si>
  <si>
    <t>719000</t>
  </si>
  <si>
    <t>LA SCIE</t>
  </si>
  <si>
    <t>713370</t>
  </si>
  <si>
    <t>MARTICOT ISLAND</t>
  </si>
  <si>
    <t>716920</t>
  </si>
  <si>
    <t>POOLS ISLAND</t>
  </si>
  <si>
    <t>719310</t>
  </si>
  <si>
    <t>PORT AUX BASQUES</t>
  </si>
  <si>
    <t>711970</t>
  </si>
  <si>
    <t>SAGLEK</t>
  </si>
  <si>
    <t>713350</t>
  </si>
  <si>
    <t>SAGONA ISLAND</t>
  </si>
  <si>
    <t>714080</t>
  </si>
  <si>
    <t>ST ANTHONY</t>
  </si>
  <si>
    <t>715580</t>
  </si>
  <si>
    <t>ST JOHN'S A</t>
  </si>
  <si>
    <t>718010</t>
  </si>
  <si>
    <t>ST LAWRENCE</t>
  </si>
  <si>
    <t>718020</t>
  </si>
  <si>
    <t>STEPHENVILLE A</t>
  </si>
  <si>
    <t>718150</t>
  </si>
  <si>
    <t>TWILLINGATE (AUT)</t>
  </si>
  <si>
    <t>714020</t>
  </si>
  <si>
    <t>WABUSH LAKE A</t>
  </si>
  <si>
    <t>718250</t>
  </si>
  <si>
    <t>Nova Scotia (NS)</t>
  </si>
  <si>
    <t>AMHERST (AUT)</t>
  </si>
  <si>
    <t>714100</t>
  </si>
  <si>
    <t>BACCARO POINT</t>
  </si>
  <si>
    <t>716910</t>
  </si>
  <si>
    <t>BEAVER ISLAND (AUT)</t>
  </si>
  <si>
    <t>714030</t>
  </si>
  <si>
    <t>BRIER ISLAND</t>
  </si>
  <si>
    <t>719880</t>
  </si>
  <si>
    <t>CARIBOU POINT (AUT)</t>
  </si>
  <si>
    <t>714150</t>
  </si>
  <si>
    <t>GRAND ETANG</t>
  </si>
  <si>
    <t>715970</t>
  </si>
  <si>
    <t>GREENWOOD A</t>
  </si>
  <si>
    <t>713970</t>
  </si>
  <si>
    <t>HALIFAX STANFIELD INT'L A</t>
  </si>
  <si>
    <t>713950</t>
  </si>
  <si>
    <t>HART ISLAND (AUT)</t>
  </si>
  <si>
    <t>714190</t>
  </si>
  <si>
    <t>KEJIMKUJIK 1</t>
  </si>
  <si>
    <t>715990</t>
  </si>
  <si>
    <t>SABLE ISLAND</t>
  </si>
  <si>
    <t>716000</t>
  </si>
  <si>
    <t>SHEARWATER A</t>
  </si>
  <si>
    <t>716010</t>
  </si>
  <si>
    <t>SHEARWATER JETTY</t>
  </si>
  <si>
    <t>CAN35X</t>
  </si>
  <si>
    <t>ST PAUL ISLAND (AUT)</t>
  </si>
  <si>
    <t>714180</t>
  </si>
  <si>
    <t>SYDNEY A</t>
  </si>
  <si>
    <t>717070</t>
  </si>
  <si>
    <t>WESTERN HEAD</t>
  </si>
  <si>
    <t>714110</t>
  </si>
  <si>
    <t>YARMOUTH A</t>
  </si>
  <si>
    <t>716030</t>
  </si>
  <si>
    <t>Northwest Territories (NT)</t>
  </si>
  <si>
    <t>AULAVIK NATIONAL PARK</t>
  </si>
  <si>
    <t>719740</t>
  </si>
  <si>
    <t>CAPE PARRY A</t>
  </si>
  <si>
    <t>719480</t>
  </si>
  <si>
    <t>COLVILLE LAKE</t>
  </si>
  <si>
    <t>710550</t>
  </si>
  <si>
    <t>FORT GOOD HOPE CS</t>
  </si>
  <si>
    <t>714910</t>
  </si>
  <si>
    <t>FORT LIARD</t>
  </si>
  <si>
    <t>714970</t>
  </si>
  <si>
    <t>FORT PROVIDENCE</t>
  </si>
  <si>
    <t>710870</t>
  </si>
  <si>
    <t>FORT RELIANCE</t>
  </si>
  <si>
    <t>710730</t>
  </si>
  <si>
    <t>FORT SIMPSON A</t>
  </si>
  <si>
    <t>719460</t>
  </si>
  <si>
    <t>FORT SMITH A</t>
  </si>
  <si>
    <t>719340</t>
  </si>
  <si>
    <t>HANBURY RIVER</t>
  </si>
  <si>
    <t>719630</t>
  </si>
  <si>
    <t>HAY RIVER A</t>
  </si>
  <si>
    <t>719350</t>
  </si>
  <si>
    <t>INNER WHALEBACKS</t>
  </si>
  <si>
    <t>711620</t>
  </si>
  <si>
    <t>INUVIK A</t>
  </si>
  <si>
    <t>719570</t>
  </si>
  <si>
    <t>LAC LA MARTRE</t>
  </si>
  <si>
    <t>711630</t>
  </si>
  <si>
    <t>LINDBURG LANDING</t>
  </si>
  <si>
    <t>716820</t>
  </si>
  <si>
    <t>LITTLE CHICAGO</t>
  </si>
  <si>
    <t>711640</t>
  </si>
  <si>
    <t>LIVERPOOL BAY</t>
  </si>
  <si>
    <t>719600</t>
  </si>
  <si>
    <t>MOULD BAY A</t>
  </si>
  <si>
    <t>710720</t>
  </si>
  <si>
    <t>NICHOLSON PENINSULA</t>
  </si>
  <si>
    <t>719560</t>
  </si>
  <si>
    <t>NORMAN WELLS A</t>
  </si>
  <si>
    <t>710430</t>
  </si>
  <si>
    <t>PELLY ISLAND</t>
  </si>
  <si>
    <t>715020</t>
  </si>
  <si>
    <t>RAE LAKES</t>
  </si>
  <si>
    <t>711650</t>
  </si>
  <si>
    <t>SACHS HARBOUR CLIMATE</t>
  </si>
  <si>
    <t>714670</t>
  </si>
  <si>
    <t>TROUT LAKE</t>
  </si>
  <si>
    <t>711660</t>
  </si>
  <si>
    <t>TUKTOYAKTUK</t>
  </si>
  <si>
    <t>719850</t>
  </si>
  <si>
    <t>YELLOWKNIFE A</t>
  </si>
  <si>
    <t>719360</t>
  </si>
  <si>
    <t>YOHIN</t>
  </si>
  <si>
    <t>710200</t>
  </si>
  <si>
    <t>Nunavut (NU)</t>
  </si>
  <si>
    <t>ALERT</t>
  </si>
  <si>
    <t>710820</t>
  </si>
  <si>
    <t>BAKER LAKE A</t>
  </si>
  <si>
    <t>719260</t>
  </si>
  <si>
    <t>BREVOORT ISLAND</t>
  </si>
  <si>
    <t>710970</t>
  </si>
  <si>
    <t>BYRON BAY A</t>
  </si>
  <si>
    <t>719290</t>
  </si>
  <si>
    <t>CAMBRIDGE BAY A</t>
  </si>
  <si>
    <t>719250</t>
  </si>
  <si>
    <t>CAPE DORSET A</t>
  </si>
  <si>
    <t>719100</t>
  </si>
  <si>
    <t>CAPE DYER</t>
  </si>
  <si>
    <t>710940</t>
  </si>
  <si>
    <t>CAPE HOOPER</t>
  </si>
  <si>
    <t>710930</t>
  </si>
  <si>
    <t>CAPE MERCY</t>
  </si>
  <si>
    <t>719750</t>
  </si>
  <si>
    <t>CAPE PEEL WEST</t>
  </si>
  <si>
    <t>710640</t>
  </si>
  <si>
    <t>CLINTON POINT</t>
  </si>
  <si>
    <t>710530</t>
  </si>
  <si>
    <t>CLYDE A</t>
  </si>
  <si>
    <t>710900</t>
  </si>
  <si>
    <t>CORAL HARBOUR A</t>
  </si>
  <si>
    <t>719150</t>
  </si>
  <si>
    <t>CROKER RIVER</t>
  </si>
  <si>
    <t>710590</t>
  </si>
  <si>
    <t>DEWAR LAKES</t>
  </si>
  <si>
    <t>710920</t>
  </si>
  <si>
    <t>ENNADAI LAKE (AUT)</t>
  </si>
  <si>
    <t>719230</t>
  </si>
  <si>
    <t>719170</t>
  </si>
  <si>
    <t>FOX FIVE</t>
  </si>
  <si>
    <t>710960</t>
  </si>
  <si>
    <t>GLADMAN POINT A</t>
  </si>
  <si>
    <t>719270</t>
  </si>
  <si>
    <t>HALL BEACH A</t>
  </si>
  <si>
    <t>710810</t>
  </si>
  <si>
    <t>HAT ISLAND</t>
  </si>
  <si>
    <t>710840</t>
  </si>
  <si>
    <t>IQALUIT A</t>
  </si>
  <si>
    <t>719090</t>
  </si>
  <si>
    <t>JENNY LIND ISLAND A</t>
  </si>
  <si>
    <t>710710</t>
  </si>
  <si>
    <t>KUGLUKTUK A</t>
  </si>
  <si>
    <t>719380</t>
  </si>
  <si>
    <t>LADY FRANKLIN POINT A</t>
  </si>
  <si>
    <t>719370</t>
  </si>
  <si>
    <t>LONGSTAFF BLUFF</t>
  </si>
  <si>
    <t>710910</t>
  </si>
  <si>
    <t>MACKAR INLET</t>
  </si>
  <si>
    <t>710800</t>
  </si>
  <si>
    <t>PANGNIRTUNG</t>
  </si>
  <si>
    <t>718260</t>
  </si>
  <si>
    <t>PELLY BAY</t>
  </si>
  <si>
    <t>719190</t>
  </si>
  <si>
    <t>POND INLET A</t>
  </si>
  <si>
    <t>710950</t>
  </si>
  <si>
    <t>RANKIN INLET A</t>
  </si>
  <si>
    <t>710830</t>
  </si>
  <si>
    <t>RESOLUTE CARS</t>
  </si>
  <si>
    <t>719240</t>
  </si>
  <si>
    <t>RESOLUTION ISLAND</t>
  </si>
  <si>
    <t>719720</t>
  </si>
  <si>
    <t>ROBERTSON LAKE (AUT)</t>
  </si>
  <si>
    <t>714900</t>
  </si>
  <si>
    <t>SHEPHERD BAY A</t>
  </si>
  <si>
    <t>719110</t>
  </si>
  <si>
    <t>Ontario (ON)</t>
  </si>
  <si>
    <t>ARMSTRONG (AUT)</t>
  </si>
  <si>
    <t>718410</t>
  </si>
  <si>
    <t>ATIKOKAN (AUT)</t>
  </si>
  <si>
    <t>717470</t>
  </si>
  <si>
    <t>BANCROFT AUTO</t>
  </si>
  <si>
    <t>712940</t>
  </si>
  <si>
    <t>BEAUSOLEIL</t>
  </si>
  <si>
    <t>712720</t>
  </si>
  <si>
    <t>BELLE RIVER</t>
  </si>
  <si>
    <t>712730</t>
  </si>
  <si>
    <t>BIG TROUT LAKE</t>
  </si>
  <si>
    <t>718480</t>
  </si>
  <si>
    <t>BIG TROUT LAKE READAC</t>
  </si>
  <si>
    <t>718440</t>
  </si>
  <si>
    <t>BURLINGTON PIERS (AUT)</t>
  </si>
  <si>
    <t>714370</t>
  </si>
  <si>
    <t>COBOURG (AUT)</t>
  </si>
  <si>
    <t>714310</t>
  </si>
  <si>
    <t>COLLINGWOOD</t>
  </si>
  <si>
    <t>712700</t>
  </si>
  <si>
    <t>COVE ISLAND (AUT)</t>
  </si>
  <si>
    <t>714390</t>
  </si>
  <si>
    <t>EARLTON A</t>
  </si>
  <si>
    <t>717350</t>
  </si>
  <si>
    <t>ERIEAU (AUT)</t>
  </si>
  <si>
    <t>714650</t>
  </si>
  <si>
    <t>GERALDTON A</t>
  </si>
  <si>
    <t>718340</t>
  </si>
  <si>
    <t>GODERICH</t>
  </si>
  <si>
    <t>712610</t>
  </si>
  <si>
    <t>GORE BAY A</t>
  </si>
  <si>
    <t>717330</t>
  </si>
  <si>
    <t>GREAT DUCK ISLAND (AUT)</t>
  </si>
  <si>
    <t>714620</t>
  </si>
  <si>
    <t>GRENADIER ISLAND</t>
  </si>
  <si>
    <t>712810</t>
  </si>
  <si>
    <t>KAPUSKASING A</t>
  </si>
  <si>
    <t>718310</t>
  </si>
  <si>
    <t>KENORA A</t>
  </si>
  <si>
    <t>718500</t>
  </si>
  <si>
    <t>KILLARNEY (AUT)</t>
  </si>
  <si>
    <t>714600</t>
  </si>
  <si>
    <t>LAGOON CITY</t>
  </si>
  <si>
    <t>712820</t>
  </si>
  <si>
    <t>LANSDOWNE HOUSE (AUT)</t>
  </si>
  <si>
    <t>718460</t>
  </si>
  <si>
    <t>LONDON INT'L AIRPORT</t>
  </si>
  <si>
    <t>716230</t>
  </si>
  <si>
    <t>LONG POINT (AUT)</t>
  </si>
  <si>
    <t>714640</t>
  </si>
  <si>
    <t>MOOSONEE A</t>
  </si>
  <si>
    <t>718360</t>
  </si>
  <si>
    <t>MOUNT FOREST (AUT)</t>
  </si>
  <si>
    <t>716310</t>
  </si>
  <si>
    <t>NAGAGAMI (AUT)</t>
  </si>
  <si>
    <t>718320</t>
  </si>
  <si>
    <t>NORTH BAY A</t>
  </si>
  <si>
    <t>717310</t>
  </si>
  <si>
    <t>OTTAWA MACDONALD-CARTIER INT'</t>
  </si>
  <si>
    <t>716280</t>
  </si>
  <si>
    <t>PEAWANUCK (AUT)</t>
  </si>
  <si>
    <t>714340</t>
  </si>
  <si>
    <t>PETAWAWA A</t>
  </si>
  <si>
    <t>716250</t>
  </si>
  <si>
    <t>PETERBOROUGH A</t>
  </si>
  <si>
    <t>716290</t>
  </si>
  <si>
    <t>PICKLE LAKE (AUT)</t>
  </si>
  <si>
    <t>718350</t>
  </si>
  <si>
    <t>POINT PETRE (AUT)</t>
  </si>
  <si>
    <t>714300</t>
  </si>
  <si>
    <t>PORT COLBORNE (AUT)</t>
  </si>
  <si>
    <t>714630</t>
  </si>
  <si>
    <t>PORT WELLER (AUT)</t>
  </si>
  <si>
    <t>714320</t>
  </si>
  <si>
    <t>PUKASKWA (AUT)</t>
  </si>
  <si>
    <t>717500</t>
  </si>
  <si>
    <t>RED LAKE A</t>
  </si>
  <si>
    <t>718540</t>
  </si>
  <si>
    <t>ROYAL ISLAND (AUT)</t>
  </si>
  <si>
    <t>CAN21X</t>
  </si>
  <si>
    <t>SAULT STE MARIE A</t>
  </si>
  <si>
    <t>712600</t>
  </si>
  <si>
    <t>SIOUX LOOKOUT A</t>
  </si>
  <si>
    <t>718420</t>
  </si>
  <si>
    <t>SUDBURY A</t>
  </si>
  <si>
    <t>717300</t>
  </si>
  <si>
    <t>THUNDER BAY A</t>
  </si>
  <si>
    <t>717490</t>
  </si>
  <si>
    <t>TIMMINS VICTOR POWER A</t>
  </si>
  <si>
    <t>717390</t>
  </si>
  <si>
    <t>TORONTO BUTTONVILLE A</t>
  </si>
  <si>
    <t>716390</t>
  </si>
  <si>
    <t>TORONTO ISLAND A</t>
  </si>
  <si>
    <t>712650</t>
  </si>
  <si>
    <t>TORONTO LESTER B. PEARSON INT</t>
  </si>
  <si>
    <t>716240</t>
  </si>
  <si>
    <t>TRENTON A</t>
  </si>
  <si>
    <t>716210</t>
  </si>
  <si>
    <t>UPSALA (AUT)</t>
  </si>
  <si>
    <t>714350</t>
  </si>
  <si>
    <t>WAWA (AUT)</t>
  </si>
  <si>
    <t>717380</t>
  </si>
  <si>
    <t>WELCOME ISLAND (AUT)</t>
  </si>
  <si>
    <t>717510</t>
  </si>
  <si>
    <t>WIARTON A</t>
  </si>
  <si>
    <t>716330</t>
  </si>
  <si>
    <t>WINDSOR A</t>
  </si>
  <si>
    <t>715380</t>
  </si>
  <si>
    <t>CHARLOTTETOWN A</t>
  </si>
  <si>
    <t>717060</t>
  </si>
  <si>
    <t>EAST POINT (AUT)</t>
  </si>
  <si>
    <t>714120</t>
  </si>
  <si>
    <t>NORTH CAPE</t>
  </si>
  <si>
    <t>719870</t>
  </si>
  <si>
    <t>SUMMERSIDE</t>
  </si>
  <si>
    <t>717020</t>
  </si>
  <si>
    <t>Quebec  (QC)</t>
  </si>
  <si>
    <t>AMQUI</t>
  </si>
  <si>
    <t>713860</t>
  </si>
  <si>
    <t>BAGOTVILLE A</t>
  </si>
  <si>
    <t>717270</t>
  </si>
  <si>
    <t>BAIE-COMEAU</t>
  </si>
  <si>
    <t>718290</t>
  </si>
  <si>
    <t>BAIE-COMEAU A</t>
  </si>
  <si>
    <t>711870</t>
  </si>
  <si>
    <t>BARRAGE TEMISCAMINGUE</t>
  </si>
  <si>
    <t>717320</t>
  </si>
  <si>
    <t>BEAUCEVILLE</t>
  </si>
  <si>
    <t>713230</t>
  </si>
  <si>
    <t>BLANC-SABLON A</t>
  </si>
  <si>
    <t>718080</t>
  </si>
  <si>
    <t>BONNARD 1</t>
  </si>
  <si>
    <t>713830</t>
  </si>
  <si>
    <t>CAP-CHAT</t>
  </si>
  <si>
    <t>714280</t>
  </si>
  <si>
    <t>CAP-D'ESPOIR</t>
  </si>
  <si>
    <t>714290</t>
  </si>
  <si>
    <t>CAP-MADELEINE</t>
  </si>
  <si>
    <t>714250</t>
  </si>
  <si>
    <t>CAP-ROUGE</t>
  </si>
  <si>
    <t>711860</t>
  </si>
  <si>
    <t>CAP-TOURMENTE</t>
  </si>
  <si>
    <t>713840</t>
  </si>
  <si>
    <t>CHARLEVOIX (MRC)</t>
  </si>
  <si>
    <t>713190</t>
  </si>
  <si>
    <t>CHEVERY</t>
  </si>
  <si>
    <t>718140</t>
  </si>
  <si>
    <t>CHIBOUGAMAU CHAPAIS A</t>
  </si>
  <si>
    <t>718220</t>
  </si>
  <si>
    <t>CHUTE-DES-PASSES</t>
  </si>
  <si>
    <t>715220</t>
  </si>
  <si>
    <t>DESCHAMBAULT</t>
  </si>
  <si>
    <t>713890</t>
  </si>
  <si>
    <t>FRELIGHSBURG</t>
  </si>
  <si>
    <t>713730</t>
  </si>
  <si>
    <t>GASPE A</t>
  </si>
  <si>
    <t>711880</t>
  </si>
  <si>
    <t>HAVRE-SAINT-PIERRE A</t>
  </si>
  <si>
    <t>713130</t>
  </si>
  <si>
    <t>HEATH POINT</t>
  </si>
  <si>
    <t>714230</t>
  </si>
  <si>
    <t>ILE AUX PERROQUETS</t>
  </si>
  <si>
    <t>713750</t>
  </si>
  <si>
    <t>ILE ROUGE</t>
  </si>
  <si>
    <t>714260</t>
  </si>
  <si>
    <t>ILES DE LA MADELEINE</t>
  </si>
  <si>
    <t>717100</t>
  </si>
  <si>
    <t>INUKJUAK A</t>
  </si>
  <si>
    <t>719070</t>
  </si>
  <si>
    <t>JONQUIERE</t>
  </si>
  <si>
    <t>716170</t>
  </si>
  <si>
    <t>KUUJJUAQ A</t>
  </si>
  <si>
    <t>719060</t>
  </si>
  <si>
    <t>KUUJJUARAPIK A</t>
  </si>
  <si>
    <t>719050</t>
  </si>
  <si>
    <t>LA BAIE</t>
  </si>
  <si>
    <t>713880</t>
  </si>
  <si>
    <t>LA GRANDE IV A</t>
  </si>
  <si>
    <t>718230</t>
  </si>
  <si>
    <t>LA GRANDE RIVIERE A</t>
  </si>
  <si>
    <t>718270</t>
  </si>
  <si>
    <t>LA POCATIERE</t>
  </si>
  <si>
    <t>717130</t>
  </si>
  <si>
    <t>LA TUQUE</t>
  </si>
  <si>
    <t>713780</t>
  </si>
  <si>
    <t>LAC BENOIT</t>
  </si>
  <si>
    <t>715200</t>
  </si>
  <si>
    <t>LAC EON</t>
  </si>
  <si>
    <t>714210</t>
  </si>
  <si>
    <t>LAC SAINT-PIERRE</t>
  </si>
  <si>
    <t>711980</t>
  </si>
  <si>
    <t>L'ACADIE</t>
  </si>
  <si>
    <t>713720</t>
  </si>
  <si>
    <t>L'ASSOMPTION</t>
  </si>
  <si>
    <t>715240</t>
  </si>
  <si>
    <t>LENNOXVILLE</t>
  </si>
  <si>
    <t>716110</t>
  </si>
  <si>
    <t>L'ETAPE</t>
  </si>
  <si>
    <t>713820</t>
  </si>
  <si>
    <t>LONGUE-POINTE-DE-MINGAN</t>
  </si>
  <si>
    <t>715120</t>
  </si>
  <si>
    <t>MANIWAKI AIRPORT</t>
  </si>
  <si>
    <t>717210</t>
  </si>
  <si>
    <t>MANIWAKI UA</t>
  </si>
  <si>
    <t>717220</t>
  </si>
  <si>
    <t>MANOUANE EST</t>
  </si>
  <si>
    <t>715210</t>
  </si>
  <si>
    <t>MATAGAMI A</t>
  </si>
  <si>
    <t>718210</t>
  </si>
  <si>
    <t>MCTAVISH</t>
  </si>
  <si>
    <t>716120</t>
  </si>
  <si>
    <t>MISTOOK</t>
  </si>
  <si>
    <t>713810</t>
  </si>
  <si>
    <t>MONT-JOLI A</t>
  </si>
  <si>
    <t>717180</t>
  </si>
  <si>
    <t>MONT-ORFORD</t>
  </si>
  <si>
    <t>716180</t>
  </si>
  <si>
    <t>MONTREAL/MIRABEL INT'L A</t>
  </si>
  <si>
    <t>716260</t>
  </si>
  <si>
    <t>MONTREAL/PIERRE ELLIOTT TRUDE</t>
  </si>
  <si>
    <t>716270</t>
  </si>
  <si>
    <t>MONTREAL/ST-HUBERT A</t>
  </si>
  <si>
    <t>713710</t>
  </si>
  <si>
    <t>MONTREAL-EST</t>
  </si>
  <si>
    <t>716750</t>
  </si>
  <si>
    <t>NATASHQUAN A</t>
  </si>
  <si>
    <t>718130</t>
  </si>
  <si>
    <t>NEW CARLISLE 1</t>
  </si>
  <si>
    <t>716190</t>
  </si>
  <si>
    <t>NICOLET</t>
  </si>
  <si>
    <t>717230</t>
  </si>
  <si>
    <t>NORMANDIN</t>
  </si>
  <si>
    <t>713790</t>
  </si>
  <si>
    <t>ONATCHIWAY</t>
  </si>
  <si>
    <t>713870</t>
  </si>
  <si>
    <t>PARENT</t>
  </si>
  <si>
    <t>717260</t>
  </si>
  <si>
    <t>POINTE CLAVEAU</t>
  </si>
  <si>
    <t>711890</t>
  </si>
  <si>
    <t>POINTE NOIRE CS</t>
  </si>
  <si>
    <t>713900</t>
  </si>
  <si>
    <t>POINTE-AU-PERE (INRS)</t>
  </si>
  <si>
    <t>715540</t>
  </si>
  <si>
    <t>POINTE-DES-MONTS</t>
  </si>
  <si>
    <t>714270</t>
  </si>
  <si>
    <t>PORT-MENIER</t>
  </si>
  <si>
    <t>718100</t>
  </si>
  <si>
    <t>QUEBEC/JEAN LESAGE INTL A</t>
  </si>
  <si>
    <t>717080</t>
  </si>
  <si>
    <t>RIVIERE-DU-LOUP</t>
  </si>
  <si>
    <t>717150</t>
  </si>
  <si>
    <t>ROBERVAL A</t>
  </si>
  <si>
    <t>717280</t>
  </si>
  <si>
    <t>ROUYN</t>
  </si>
  <si>
    <t>717340</t>
  </si>
  <si>
    <t>ROUYN A</t>
  </si>
  <si>
    <t>717400</t>
  </si>
  <si>
    <t>SCHEFFERVILLE A</t>
  </si>
  <si>
    <t>718280</t>
  </si>
  <si>
    <t>SEPT-ILES A</t>
  </si>
  <si>
    <t>718110</t>
  </si>
  <si>
    <t>SHERBROOKE A</t>
  </si>
  <si>
    <t>716100</t>
  </si>
  <si>
    <t>ST-ANICET 1</t>
  </si>
  <si>
    <t>717120</t>
  </si>
  <si>
    <t>STE AGATHE DES MONTS</t>
  </si>
  <si>
    <t>717200</t>
  </si>
  <si>
    <t>STE-ANNE-DE-BELLEVUE 1</t>
  </si>
  <si>
    <t>713770</t>
  </si>
  <si>
    <t>STE-CLOTHILDE</t>
  </si>
  <si>
    <t>716140</t>
  </si>
  <si>
    <t>STE-FOY (U. LAVAL)</t>
  </si>
  <si>
    <t>713920</t>
  </si>
  <si>
    <t>ST-JOVITE</t>
  </si>
  <si>
    <t>713760</t>
  </si>
  <si>
    <t>TROIS-RIVIERES</t>
  </si>
  <si>
    <t>717240</t>
  </si>
  <si>
    <t>VAL-D'OR A</t>
  </si>
  <si>
    <t>717250</t>
  </si>
  <si>
    <t>VARENNES</t>
  </si>
  <si>
    <t>711840</t>
  </si>
  <si>
    <t>ASSINIBOIA AIRPORT</t>
  </si>
  <si>
    <t>714870</t>
  </si>
  <si>
    <t>Saskatchewan (SK)</t>
  </si>
  <si>
    <t>BROADVIEW</t>
  </si>
  <si>
    <t>718610</t>
  </si>
  <si>
    <t>COLLINS BAY</t>
  </si>
  <si>
    <t>710750</t>
  </si>
  <si>
    <t>CORONACH SPC</t>
  </si>
  <si>
    <t>715160</t>
  </si>
  <si>
    <t>CREE LAKE</t>
  </si>
  <si>
    <t>719200</t>
  </si>
  <si>
    <t>CYPRESS HILLS PARK</t>
  </si>
  <si>
    <t>711390</t>
  </si>
  <si>
    <t>EASTEND CYPRESS (AUT)</t>
  </si>
  <si>
    <t>711310</t>
  </si>
  <si>
    <t>ELBOW CS</t>
  </si>
  <si>
    <t>714500</t>
  </si>
  <si>
    <t>ESTEVAN A</t>
  </si>
  <si>
    <t>718620</t>
  </si>
  <si>
    <t>HUDSON BAY</t>
  </si>
  <si>
    <t>718680</t>
  </si>
  <si>
    <t>INDIAN HEAD CDA</t>
  </si>
  <si>
    <t>715150</t>
  </si>
  <si>
    <t>KEY LAKE A</t>
  </si>
  <si>
    <t>714880</t>
  </si>
  <si>
    <t>KINDERSLEY A</t>
  </si>
  <si>
    <t>711290</t>
  </si>
  <si>
    <t>LA RONGE A</t>
  </si>
  <si>
    <t>719220</t>
  </si>
  <si>
    <t>LAST MOUNTAIN CS</t>
  </si>
  <si>
    <t>715560</t>
  </si>
  <si>
    <t>LEADER AIRPORT</t>
  </si>
  <si>
    <t>714590</t>
  </si>
  <si>
    <t>LUCKY LAKE</t>
  </si>
  <si>
    <t>714550</t>
  </si>
  <si>
    <t>MAPLE CREEK</t>
  </si>
  <si>
    <t>714530</t>
  </si>
  <si>
    <t>MEADOW LAKE A</t>
  </si>
  <si>
    <t>711250</t>
  </si>
  <si>
    <t>MELFORT</t>
  </si>
  <si>
    <t>714560</t>
  </si>
  <si>
    <t>MOOSE JAW A</t>
  </si>
  <si>
    <t>718640</t>
  </si>
  <si>
    <t>MOOSE JAW CS</t>
  </si>
  <si>
    <t>715390</t>
  </si>
  <si>
    <t>NIPAWIN A</t>
  </si>
  <si>
    <t>711300</t>
  </si>
  <si>
    <t>NORTH BATTLEFORD A</t>
  </si>
  <si>
    <t>718760</t>
  </si>
  <si>
    <t>OUTLOOK PFRA</t>
  </si>
  <si>
    <t>715510</t>
  </si>
  <si>
    <t>PRINCE ALBERT A</t>
  </si>
  <si>
    <t>718690</t>
  </si>
  <si>
    <t>REGINA A</t>
  </si>
  <si>
    <t>718630</t>
  </si>
  <si>
    <t>ROCKGLEN (AUT)</t>
  </si>
  <si>
    <t>711350</t>
  </si>
  <si>
    <t>ROSETOWN EAST</t>
  </si>
  <si>
    <t>715100</t>
  </si>
  <si>
    <t>SASKATOON DIEFENBAKER INT'L A</t>
  </si>
  <si>
    <t>718660</t>
  </si>
  <si>
    <t>SASKATOON KERNEN FARM</t>
  </si>
  <si>
    <t>715130</t>
  </si>
  <si>
    <t>SCOTT CDA</t>
  </si>
  <si>
    <t>714890</t>
  </si>
  <si>
    <t>714510</t>
  </si>
  <si>
    <t>SPIRITWOOD WEST</t>
  </si>
  <si>
    <t>711330</t>
  </si>
  <si>
    <t>STONY RAPIDS A</t>
  </si>
  <si>
    <t>711320</t>
  </si>
  <si>
    <t>SWIFT CURRENT A</t>
  </si>
  <si>
    <t>718700</t>
  </si>
  <si>
    <t>SWIFT CURRENT CDA</t>
  </si>
  <si>
    <t>714460</t>
  </si>
  <si>
    <t>URANIUM CITY (AUT)</t>
  </si>
  <si>
    <t>710760</t>
  </si>
  <si>
    <t>VAL MARIE SOUTHEAST</t>
  </si>
  <si>
    <t>711370</t>
  </si>
  <si>
    <t>WASKESIU LAKE</t>
  </si>
  <si>
    <t>714540</t>
  </si>
  <si>
    <t>WATROUS EAST</t>
  </si>
  <si>
    <t>715110</t>
  </si>
  <si>
    <t>WEYBURN</t>
  </si>
  <si>
    <t>714520</t>
  </si>
  <si>
    <t>WYNYARD (AUT)</t>
  </si>
  <si>
    <t>718650</t>
  </si>
  <si>
    <t>YORKTON A</t>
  </si>
  <si>
    <t>711380</t>
  </si>
  <si>
    <t>Yukon (YT)</t>
  </si>
  <si>
    <t>BURWASH A</t>
  </si>
  <si>
    <t>719670</t>
  </si>
  <si>
    <t>FARO (AUT)</t>
  </si>
  <si>
    <t>719490</t>
  </si>
  <si>
    <t>HAINES JUNCTION</t>
  </si>
  <si>
    <t>715050</t>
  </si>
  <si>
    <t>HERSCHEL ISLAND</t>
  </si>
  <si>
    <t>715010</t>
  </si>
  <si>
    <t>IVVAVIK NAT. PARK</t>
  </si>
  <si>
    <t>719780</t>
  </si>
  <si>
    <t>KOMAKUK BEACH</t>
  </si>
  <si>
    <t>710460</t>
  </si>
  <si>
    <t>MAYO A</t>
  </si>
  <si>
    <t>719650</t>
  </si>
  <si>
    <t>ROCK RIVER</t>
  </si>
  <si>
    <t>715060</t>
  </si>
  <si>
    <t>SHINGLE POINT A</t>
  </si>
  <si>
    <t>719680</t>
  </si>
  <si>
    <t>TESLIN (AUT)</t>
  </si>
  <si>
    <t>710450</t>
  </si>
  <si>
    <t>WATSON LAKE A</t>
  </si>
  <si>
    <t>719530</t>
  </si>
  <si>
    <t>WHITEHORSE A</t>
  </si>
  <si>
    <t>719640</t>
  </si>
  <si>
    <t>Prince Edward Island (PE)</t>
  </si>
  <si>
    <t>New Brunswick (NB)</t>
  </si>
  <si>
    <t>Iowa (IA)</t>
  </si>
  <si>
    <t>Curaçao (CUW)</t>
  </si>
  <si>
    <t>6C</t>
  </si>
  <si>
    <t>United States of America (USA)</t>
  </si>
  <si>
    <t>Province</t>
  </si>
  <si>
    <t>LOCATION</t>
  </si>
  <si>
    <t>State</t>
  </si>
  <si>
    <t>Lat</t>
  </si>
  <si>
    <t>Long</t>
  </si>
  <si>
    <t>Elev (m)</t>
  </si>
  <si>
    <t>Precip (mm)</t>
  </si>
  <si>
    <t>Elev (ft)</t>
  </si>
  <si>
    <t>Precip (in)</t>
  </si>
  <si>
    <t>CZ</t>
  </si>
  <si>
    <t>International</t>
  </si>
  <si>
    <t>Colombia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</si>
</sst>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8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1" fillId="0" borderId="1" xfId="0" applyFont="1" applyFill="1" applyBorder="1"/>
    <xf numFmtId="2" fontId="1" fillId="0" borderId="7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2" fontId="1" fillId="0" borderId="7" xfId="0" applyNumberFormat="1" applyFont="1" applyFill="1" applyBorder="1" applyAlignment="1">
      <alignment horizontal="center"/>
    </xf>
    <xf numFmtId="1" fontId="1" fillId="0" borderId="7" xfId="0" applyNumberFormat="1" applyFont="1" applyFill="1" applyBorder="1" applyAlignment="1">
      <alignment horizontal="center"/>
    </xf>
    <xf numFmtId="0" fontId="1" fillId="0" borderId="5" xfId="0" applyFon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1" xfId="0" applyFont="1" applyBorder="1"/>
    <xf numFmtId="0" fontId="3" fillId="0" borderId="7" xfId="0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4" fillId="0" borderId="3" xfId="0" applyFont="1" applyBorder="1"/>
    <xf numFmtId="0" fontId="3" fillId="0" borderId="8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0" borderId="5" xfId="0" applyFont="1" applyFill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1" fontId="0" fillId="0" borderId="6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0" fontId="0" fillId="0" borderId="3" xfId="0" applyFont="1" applyFill="1" applyBorder="1"/>
    <xf numFmtId="0" fontId="0" fillId="0" borderId="8" xfId="0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" fontId="0" fillId="0" borderId="8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8" xfId="0" applyFont="1" applyBorder="1"/>
    <xf numFmtId="0" fontId="0" fillId="0" borderId="7" xfId="0" applyFont="1" applyBorder="1"/>
    <xf numFmtId="49" fontId="0" fillId="0" borderId="0" xfId="0" applyNumberFormat="1" applyFont="1"/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7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 wrapText="1"/>
    </xf>
    <xf numFmtId="1" fontId="3" fillId="0" borderId="4" xfId="0" applyNumberFormat="1" applyFont="1" applyBorder="1" applyAlignment="1">
      <alignment horizontal="center" wrapText="1"/>
    </xf>
    <xf numFmtId="1" fontId="3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542924</xdr:colOff>
      <xdr:row>2</xdr:row>
      <xdr:rowOff>171449</xdr:rowOff>
    </xdr:from>
    <xdr:to>
      <xdr:col>23</xdr:col>
      <xdr:colOff>552449</xdr:colOff>
      <xdr:row>7</xdr:row>
      <xdr:rowOff>28575</xdr:rowOff>
    </xdr:to>
    <xdr:sp macro="" textlink="">
      <xdr:nvSpPr>
        <xdr:cNvPr id="2" name="TextBox 1"/>
        <xdr:cNvSpPr txBox="1"/>
      </xdr:nvSpPr>
      <xdr:spPr>
        <a:xfrm>
          <a:off x="10772774" y="561974"/>
          <a:ext cx="5495925" cy="82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The reference for the country codes is:</a:t>
          </a:r>
        </a:p>
        <a:p>
          <a:endParaRPr lang="en-US" sz="1100" baseline="0"/>
        </a:p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/>
            </a:rPr>
            <a:t>ISO 3166-1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 </a:t>
          </a:r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Codes for the representation of names of countries and their subdivisions – Part 1: Country codes</a:t>
          </a:r>
          <a:r>
            <a:rPr lang="en-US" sz="1100" b="0" i="1" baseline="0">
              <a:solidFill>
                <a:schemeClr val="dk1"/>
              </a:solidFill>
              <a:latin typeface="+mn-lt"/>
              <a:ea typeface="+mn-ea"/>
              <a:cs typeface="+mn-cs"/>
            </a:rPr>
            <a:t>; alpha-3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149"/>
  <sheetViews>
    <sheetView tabSelected="1" workbookViewId="0">
      <selection activeCell="B1" sqref="B1"/>
    </sheetView>
  </sheetViews>
  <sheetFormatPr defaultRowHeight="15" x14ac:dyDescent="0.25"/>
  <cols>
    <col min="1" max="1" width="9.140625" style="40"/>
    <col min="2" max="2" width="31.85546875" style="40" customWidth="1"/>
    <col min="3" max="3" width="7" style="40" bestFit="1" customWidth="1"/>
    <col min="4" max="4" width="5.5703125" style="42" bestFit="1" customWidth="1"/>
    <col min="5" max="5" width="7.28515625" style="42" bestFit="1" customWidth="1"/>
    <col min="6" max="6" width="4" style="41" customWidth="1"/>
    <col min="7" max="7" width="7" style="41" hidden="1" customWidth="1"/>
    <col min="8" max="9" width="6.42578125" style="41" hidden="1" customWidth="1"/>
    <col min="10" max="10" width="7.140625" style="44" customWidth="1"/>
    <col min="11" max="11" width="4.7109375" style="43" hidden="1" customWidth="1"/>
    <col min="12" max="13" width="6.42578125" style="43" hidden="1" customWidth="1"/>
    <col min="14" max="14" width="6.28515625" style="44" customWidth="1"/>
    <col min="15" max="16384" width="9.140625" style="40"/>
  </cols>
  <sheetData>
    <row r="1" spans="2:14" ht="15.75" thickBot="1" x14ac:dyDescent="0.3">
      <c r="B1" s="71" t="s">
        <v>11379</v>
      </c>
      <c r="C1" s="72"/>
      <c r="D1" s="73"/>
      <c r="E1" s="73"/>
      <c r="F1" s="72"/>
      <c r="G1" s="72"/>
      <c r="H1" s="72"/>
      <c r="I1" s="72"/>
      <c r="J1" s="89"/>
      <c r="K1" s="74" t="str">
        <f>IF(ISBLANK(G1),"",G1*3.2808399)</f>
        <v/>
      </c>
      <c r="L1" s="74" t="str">
        <f>IF(ISBLANK(H1),"",H1*1.8)</f>
        <v/>
      </c>
      <c r="M1" s="74" t="str">
        <f>IF(ISBLANK(I1),"",I1*1.8)</f>
        <v/>
      </c>
      <c r="N1" s="75" t="str">
        <f>IF(ISBLANK(J1),"",J1/25.4)</f>
        <v/>
      </c>
    </row>
    <row r="2" spans="2:14" x14ac:dyDescent="0.25">
      <c r="B2" s="45" t="s">
        <v>11382</v>
      </c>
      <c r="C2" s="46"/>
      <c r="D2" s="47"/>
      <c r="E2" s="47"/>
      <c r="F2" s="95" t="s">
        <v>11389</v>
      </c>
      <c r="G2" s="100" t="s">
        <v>11385</v>
      </c>
      <c r="H2" s="99" t="s">
        <v>8169</v>
      </c>
      <c r="I2" s="99"/>
      <c r="J2" s="97" t="s">
        <v>11386</v>
      </c>
      <c r="K2" s="102" t="s">
        <v>11387</v>
      </c>
      <c r="L2" s="104" t="s">
        <v>8171</v>
      </c>
      <c r="M2" s="104"/>
      <c r="N2" s="97" t="s">
        <v>11388</v>
      </c>
    </row>
    <row r="3" spans="2:14" ht="15.75" thickBot="1" x14ac:dyDescent="0.3">
      <c r="B3" s="48" t="s">
        <v>11381</v>
      </c>
      <c r="C3" s="49" t="s">
        <v>8168</v>
      </c>
      <c r="D3" s="50" t="s">
        <v>11383</v>
      </c>
      <c r="E3" s="50" t="s">
        <v>11384</v>
      </c>
      <c r="F3" s="96"/>
      <c r="G3" s="101"/>
      <c r="H3" s="49" t="s">
        <v>8166</v>
      </c>
      <c r="I3" s="49" t="s">
        <v>8167</v>
      </c>
      <c r="J3" s="98"/>
      <c r="K3" s="103"/>
      <c r="L3" s="51" t="s">
        <v>8172</v>
      </c>
      <c r="M3" s="51" t="s">
        <v>8170</v>
      </c>
      <c r="N3" s="98"/>
    </row>
    <row r="4" spans="2:14" x14ac:dyDescent="0.25">
      <c r="B4" s="45" t="s">
        <v>8201</v>
      </c>
      <c r="C4" s="46"/>
      <c r="D4" s="47"/>
      <c r="E4" s="47"/>
      <c r="F4" s="52"/>
      <c r="G4" s="46"/>
      <c r="H4" s="46"/>
      <c r="I4" s="46"/>
      <c r="J4" s="90"/>
      <c r="K4" s="76"/>
      <c r="L4" s="53" t="str">
        <f t="shared" ref="L4:M67" si="0">IF(ISBLANK(H4),"",H4*1.8)</f>
        <v/>
      </c>
      <c r="M4" s="53" t="str">
        <f t="shared" si="0"/>
        <v/>
      </c>
      <c r="N4" s="54" t="str">
        <f>IF(ISBLANK(J4),"",J4/25.4)</f>
        <v/>
      </c>
    </row>
    <row r="5" spans="2:14" x14ac:dyDescent="0.25">
      <c r="B5" s="2" t="s">
        <v>8173</v>
      </c>
      <c r="C5" s="77" t="s">
        <v>8174</v>
      </c>
      <c r="D5" s="78">
        <v>33.590000000000003</v>
      </c>
      <c r="E5" s="78">
        <v>-85.86</v>
      </c>
      <c r="F5" s="79" t="s">
        <v>17</v>
      </c>
      <c r="G5" s="41">
        <v>183</v>
      </c>
      <c r="H5" s="77">
        <v>2956</v>
      </c>
      <c r="I5" s="77">
        <v>1497</v>
      </c>
      <c r="J5" s="80">
        <v>1324.9</v>
      </c>
      <c r="K5" s="22">
        <f>IF(ISBLANK(G5),"",G5*3.2808399)</f>
        <v>600.39370170000007</v>
      </c>
      <c r="L5" s="80">
        <f>IF(ISBLANK(H5),"",H5*1.8)</f>
        <v>5320.8</v>
      </c>
      <c r="M5" s="80">
        <f>IF(ISBLANK(I5),"",I5*1.8)</f>
        <v>2694.6</v>
      </c>
      <c r="N5" s="81">
        <f>IF(ISBLANK(J5),"",J5/25.4)</f>
        <v>52.161417322834652</v>
      </c>
    </row>
    <row r="6" spans="2:14" x14ac:dyDescent="0.25">
      <c r="B6" s="2" t="s">
        <v>8175</v>
      </c>
      <c r="C6" s="10" t="s">
        <v>8176</v>
      </c>
      <c r="D6" s="19">
        <v>32.619999999999997</v>
      </c>
      <c r="E6" s="19">
        <v>-85.43</v>
      </c>
      <c r="F6" s="5" t="s">
        <v>17</v>
      </c>
      <c r="G6" s="41">
        <v>236</v>
      </c>
      <c r="H6" s="10">
        <v>3047</v>
      </c>
      <c r="I6" s="10">
        <v>1324</v>
      </c>
      <c r="J6" s="14">
        <v>1355.04</v>
      </c>
      <c r="K6" s="22">
        <f t="shared" ref="K6:K69" si="1">IF(ISBLANK(G6),"",G6*3.2808399)</f>
        <v>774.27821640000002</v>
      </c>
      <c r="L6" s="14">
        <f t="shared" si="0"/>
        <v>5484.6</v>
      </c>
      <c r="M6" s="14">
        <f t="shared" si="0"/>
        <v>2383.2000000000003</v>
      </c>
      <c r="N6" s="37">
        <f t="shared" ref="N6:N68" si="2">IF(ISBLANK(J6),"",J6/25.4)</f>
        <v>53.348031496062994</v>
      </c>
    </row>
    <row r="7" spans="2:14" x14ac:dyDescent="0.25">
      <c r="B7" s="2" t="s">
        <v>8177</v>
      </c>
      <c r="C7" s="91" t="s">
        <v>8178</v>
      </c>
      <c r="D7" s="19">
        <v>33.56</v>
      </c>
      <c r="E7" s="19">
        <v>-86.75</v>
      </c>
      <c r="F7" s="5" t="s">
        <v>17</v>
      </c>
      <c r="G7" s="41">
        <v>192</v>
      </c>
      <c r="H7" s="10">
        <v>3025</v>
      </c>
      <c r="I7" s="10">
        <v>1496</v>
      </c>
      <c r="J7" s="14">
        <v>1384.8</v>
      </c>
      <c r="K7" s="22">
        <f t="shared" si="1"/>
        <v>629.92126080000003</v>
      </c>
      <c r="L7" s="14">
        <f t="shared" si="0"/>
        <v>5445</v>
      </c>
      <c r="M7" s="14">
        <f t="shared" si="0"/>
        <v>2692.8</v>
      </c>
      <c r="N7" s="37">
        <f t="shared" si="2"/>
        <v>54.519685039370081</v>
      </c>
    </row>
    <row r="8" spans="2:14" x14ac:dyDescent="0.25">
      <c r="B8" s="2" t="s">
        <v>8179</v>
      </c>
      <c r="C8" s="91" t="s">
        <v>8180</v>
      </c>
      <c r="D8" s="19">
        <v>31.28</v>
      </c>
      <c r="E8" s="19">
        <v>-85.72</v>
      </c>
      <c r="F8" s="5" t="s">
        <v>29</v>
      </c>
      <c r="G8" s="41">
        <v>91</v>
      </c>
      <c r="H8" s="10">
        <v>3569</v>
      </c>
      <c r="I8" s="10">
        <v>982</v>
      </c>
      <c r="J8" s="14">
        <v>1370.89</v>
      </c>
      <c r="K8" s="22">
        <f t="shared" si="1"/>
        <v>298.55643090000001</v>
      </c>
      <c r="L8" s="14">
        <f t="shared" si="0"/>
        <v>6424.2</v>
      </c>
      <c r="M8" s="14">
        <f t="shared" si="0"/>
        <v>1767.6000000000001</v>
      </c>
      <c r="N8" s="37">
        <f t="shared" si="2"/>
        <v>53.972047244094497</v>
      </c>
    </row>
    <row r="9" spans="2:14" x14ac:dyDescent="0.25">
      <c r="B9" s="2" t="s">
        <v>8181</v>
      </c>
      <c r="C9" s="91" t="s">
        <v>8182</v>
      </c>
      <c r="D9" s="19">
        <v>32.9</v>
      </c>
      <c r="E9" s="19">
        <v>-87.25</v>
      </c>
      <c r="F9" s="5" t="s">
        <v>17</v>
      </c>
      <c r="G9" s="41">
        <v>138</v>
      </c>
      <c r="H9" s="10">
        <v>3059</v>
      </c>
      <c r="I9" s="10">
        <v>1369</v>
      </c>
      <c r="J9" s="14">
        <v>1400.82</v>
      </c>
      <c r="K9" s="22">
        <f t="shared" si="1"/>
        <v>452.75590620000003</v>
      </c>
      <c r="L9" s="14">
        <f t="shared" si="0"/>
        <v>5506.2</v>
      </c>
      <c r="M9" s="14">
        <f t="shared" si="0"/>
        <v>2464.2000000000003</v>
      </c>
      <c r="N9" s="37">
        <f t="shared" si="2"/>
        <v>55.150393700787404</v>
      </c>
    </row>
    <row r="10" spans="2:14" x14ac:dyDescent="0.25">
      <c r="B10" s="2" t="s">
        <v>8183</v>
      </c>
      <c r="C10" s="91" t="s">
        <v>8184</v>
      </c>
      <c r="D10" s="19">
        <v>30.25</v>
      </c>
      <c r="E10" s="19">
        <v>-88.08</v>
      </c>
      <c r="F10" s="5" t="s">
        <v>29</v>
      </c>
      <c r="G10" s="41">
        <v>9</v>
      </c>
      <c r="H10" s="10">
        <v>3864</v>
      </c>
      <c r="I10" s="10">
        <v>724</v>
      </c>
      <c r="J10" s="14">
        <v>1612.77</v>
      </c>
      <c r="K10" s="22">
        <f t="shared" si="1"/>
        <v>29.527559100000001</v>
      </c>
      <c r="L10" s="14">
        <f t="shared" si="0"/>
        <v>6955.2</v>
      </c>
      <c r="M10" s="14">
        <f t="shared" si="0"/>
        <v>1303.2</v>
      </c>
      <c r="N10" s="37">
        <f t="shared" si="2"/>
        <v>63.494881889763782</v>
      </c>
    </row>
    <row r="11" spans="2:14" x14ac:dyDescent="0.25">
      <c r="B11" s="2" t="s">
        <v>8185</v>
      </c>
      <c r="C11" s="91" t="s">
        <v>8186</v>
      </c>
      <c r="D11" s="19">
        <v>31.32</v>
      </c>
      <c r="E11" s="19">
        <v>-85.45</v>
      </c>
      <c r="F11" s="5" t="s">
        <v>29</v>
      </c>
      <c r="G11" s="41">
        <v>98</v>
      </c>
      <c r="H11" s="10">
        <v>3623</v>
      </c>
      <c r="I11" s="10">
        <v>959</v>
      </c>
      <c r="J11" s="14">
        <v>1367.13</v>
      </c>
      <c r="K11" s="22">
        <f t="shared" si="1"/>
        <v>321.52231019999999</v>
      </c>
      <c r="L11" s="14">
        <f t="shared" si="0"/>
        <v>6521.4000000000005</v>
      </c>
      <c r="M11" s="14">
        <f t="shared" si="0"/>
        <v>1726.2</v>
      </c>
      <c r="N11" s="37">
        <f t="shared" si="2"/>
        <v>53.824015748031506</v>
      </c>
    </row>
    <row r="12" spans="2:14" x14ac:dyDescent="0.25">
      <c r="B12" s="2" t="s">
        <v>8187</v>
      </c>
      <c r="C12" s="91" t="s">
        <v>8188</v>
      </c>
      <c r="D12" s="19">
        <v>33.97</v>
      </c>
      <c r="E12" s="19">
        <v>-86.08</v>
      </c>
      <c r="F12" s="5" t="s">
        <v>17</v>
      </c>
      <c r="G12" s="41">
        <v>173</v>
      </c>
      <c r="H12" s="10">
        <v>2632</v>
      </c>
      <c r="I12" s="10">
        <v>1786</v>
      </c>
      <c r="J12" s="14">
        <v>1396.85</v>
      </c>
      <c r="K12" s="22">
        <f t="shared" si="1"/>
        <v>567.58530270000006</v>
      </c>
      <c r="L12" s="14">
        <f t="shared" si="0"/>
        <v>4737.6000000000004</v>
      </c>
      <c r="M12" s="14">
        <f t="shared" si="0"/>
        <v>3214.8</v>
      </c>
      <c r="N12" s="37">
        <f t="shared" si="2"/>
        <v>54.994094488188978</v>
      </c>
    </row>
    <row r="13" spans="2:14" x14ac:dyDescent="0.25">
      <c r="B13" s="2" t="s">
        <v>8189</v>
      </c>
      <c r="C13" s="91" t="s">
        <v>8190</v>
      </c>
      <c r="D13" s="19">
        <v>34.64</v>
      </c>
      <c r="E13" s="19">
        <v>-86.79</v>
      </c>
      <c r="F13" s="5" t="s">
        <v>17</v>
      </c>
      <c r="G13" s="41">
        <v>196</v>
      </c>
      <c r="H13" s="10">
        <v>2793</v>
      </c>
      <c r="I13" s="10">
        <v>1744</v>
      </c>
      <c r="J13" s="14">
        <v>1424</v>
      </c>
      <c r="K13" s="22">
        <f t="shared" si="1"/>
        <v>643.04462039999999</v>
      </c>
      <c r="L13" s="14">
        <f t="shared" si="0"/>
        <v>5027.4000000000005</v>
      </c>
      <c r="M13" s="14">
        <f t="shared" si="0"/>
        <v>3139.2000000000003</v>
      </c>
      <c r="N13" s="37">
        <f t="shared" si="2"/>
        <v>56.062992125984252</v>
      </c>
    </row>
    <row r="14" spans="2:14" x14ac:dyDescent="0.25">
      <c r="B14" s="2" t="s">
        <v>8191</v>
      </c>
      <c r="C14" s="91" t="s">
        <v>8192</v>
      </c>
      <c r="D14" s="19">
        <v>32.380000000000003</v>
      </c>
      <c r="E14" s="19">
        <v>-86.37</v>
      </c>
      <c r="F14" s="5" t="s">
        <v>17</v>
      </c>
      <c r="G14" s="41">
        <v>53</v>
      </c>
      <c r="H14" s="10">
        <v>3642</v>
      </c>
      <c r="I14" s="10">
        <v>1007</v>
      </c>
      <c r="J14" s="14">
        <v>1328.2</v>
      </c>
      <c r="K14" s="22">
        <f t="shared" si="1"/>
        <v>173.88451470000001</v>
      </c>
      <c r="L14" s="14">
        <f t="shared" si="0"/>
        <v>6555.6</v>
      </c>
      <c r="M14" s="14">
        <f t="shared" si="0"/>
        <v>1812.6000000000001</v>
      </c>
      <c r="N14" s="37">
        <f t="shared" si="2"/>
        <v>52.29133858267717</v>
      </c>
    </row>
    <row r="15" spans="2:14" x14ac:dyDescent="0.25">
      <c r="B15" s="2" t="s">
        <v>8193</v>
      </c>
      <c r="C15" s="91" t="s">
        <v>8194</v>
      </c>
      <c r="D15" s="19">
        <v>30.69</v>
      </c>
      <c r="E15" s="19">
        <v>-88.25</v>
      </c>
      <c r="F15" s="5" t="s">
        <v>29</v>
      </c>
      <c r="G15" s="41">
        <v>67</v>
      </c>
      <c r="H15" s="10">
        <v>3645</v>
      </c>
      <c r="I15" s="10">
        <v>923</v>
      </c>
      <c r="J15" s="14">
        <v>1653.34</v>
      </c>
      <c r="K15" s="22">
        <f t="shared" si="1"/>
        <v>219.81627330000001</v>
      </c>
      <c r="L15" s="14">
        <f t="shared" si="0"/>
        <v>6561</v>
      </c>
      <c r="M15" s="14">
        <f t="shared" si="0"/>
        <v>1661.4</v>
      </c>
      <c r="N15" s="37">
        <f t="shared" si="2"/>
        <v>65.092125984251965</v>
      </c>
    </row>
    <row r="16" spans="2:14" x14ac:dyDescent="0.25">
      <c r="B16" s="2" t="s">
        <v>8195</v>
      </c>
      <c r="C16" s="91" t="s">
        <v>8196</v>
      </c>
      <c r="D16" s="19">
        <v>32.299999999999997</v>
      </c>
      <c r="E16" s="19">
        <v>-86.39</v>
      </c>
      <c r="F16" s="5" t="s">
        <v>17</v>
      </c>
      <c r="G16" s="41">
        <v>62</v>
      </c>
      <c r="H16" s="10">
        <v>3372</v>
      </c>
      <c r="I16" s="10">
        <v>1191</v>
      </c>
      <c r="J16" s="14">
        <v>1328.2</v>
      </c>
      <c r="K16" s="22">
        <f t="shared" si="1"/>
        <v>203.4120738</v>
      </c>
      <c r="L16" s="14">
        <f t="shared" si="0"/>
        <v>6069.6</v>
      </c>
      <c r="M16" s="14">
        <f t="shared" si="0"/>
        <v>2143.8000000000002</v>
      </c>
      <c r="N16" s="37">
        <f t="shared" si="2"/>
        <v>52.29133858267717</v>
      </c>
    </row>
    <row r="17" spans="2:14" x14ac:dyDescent="0.25">
      <c r="B17" s="2" t="s">
        <v>8197</v>
      </c>
      <c r="C17" s="91" t="s">
        <v>8198</v>
      </c>
      <c r="D17" s="19">
        <v>34.75</v>
      </c>
      <c r="E17" s="19">
        <v>-87.61</v>
      </c>
      <c r="F17" s="5" t="s">
        <v>17</v>
      </c>
      <c r="G17" s="41">
        <v>171</v>
      </c>
      <c r="H17" s="10">
        <v>2844</v>
      </c>
      <c r="I17" s="10">
        <v>1713</v>
      </c>
      <c r="J17" s="14">
        <v>1377.9</v>
      </c>
      <c r="K17" s="22">
        <f t="shared" si="1"/>
        <v>561.02362290000008</v>
      </c>
      <c r="L17" s="14">
        <f t="shared" si="0"/>
        <v>5119.2</v>
      </c>
      <c r="M17" s="14">
        <f t="shared" si="0"/>
        <v>3083.4</v>
      </c>
      <c r="N17" s="37">
        <f t="shared" si="2"/>
        <v>54.248031496063</v>
      </c>
    </row>
    <row r="18" spans="2:14" ht="15.75" thickBot="1" x14ac:dyDescent="0.3">
      <c r="B18" s="3" t="s">
        <v>8199</v>
      </c>
      <c r="C18" s="92" t="s">
        <v>8200</v>
      </c>
      <c r="D18" s="20">
        <v>33.21</v>
      </c>
      <c r="E18" s="20">
        <v>-87.62</v>
      </c>
      <c r="F18" s="6" t="s">
        <v>17</v>
      </c>
      <c r="G18" s="41">
        <v>57</v>
      </c>
      <c r="H18" s="11">
        <v>3155</v>
      </c>
      <c r="I18" s="11">
        <v>1394</v>
      </c>
      <c r="J18" s="15">
        <v>1336.5</v>
      </c>
      <c r="K18" s="23">
        <f t="shared" si="1"/>
        <v>187.0078743</v>
      </c>
      <c r="L18" s="15">
        <f t="shared" si="0"/>
        <v>5679</v>
      </c>
      <c r="M18" s="15">
        <f t="shared" si="0"/>
        <v>2509.2000000000003</v>
      </c>
      <c r="N18" s="38">
        <f t="shared" si="2"/>
        <v>52.618110236220474</v>
      </c>
    </row>
    <row r="19" spans="2:14" x14ac:dyDescent="0.25">
      <c r="B19" s="17" t="s">
        <v>8350</v>
      </c>
      <c r="C19" s="93"/>
      <c r="D19" s="85"/>
      <c r="E19" s="85"/>
      <c r="F19" s="4"/>
      <c r="G19" s="84"/>
      <c r="H19" s="84"/>
      <c r="I19" s="84"/>
      <c r="J19" s="86"/>
      <c r="K19" s="26" t="str">
        <f t="shared" si="1"/>
        <v/>
      </c>
      <c r="L19" s="14" t="str">
        <f t="shared" si="0"/>
        <v/>
      </c>
      <c r="M19" s="14" t="str">
        <f t="shared" si="0"/>
        <v/>
      </c>
      <c r="N19" s="37" t="str">
        <f t="shared" si="2"/>
        <v/>
      </c>
    </row>
    <row r="20" spans="2:14" x14ac:dyDescent="0.25">
      <c r="B20" s="2" t="s">
        <v>8202</v>
      </c>
      <c r="C20" s="91" t="s">
        <v>8203</v>
      </c>
      <c r="D20" s="19">
        <v>51.88</v>
      </c>
      <c r="E20" s="19">
        <v>-176.65</v>
      </c>
      <c r="F20" s="5" t="s">
        <v>8204</v>
      </c>
      <c r="G20" s="41">
        <v>6</v>
      </c>
      <c r="H20" s="10">
        <v>55</v>
      </c>
      <c r="I20" s="10">
        <v>4927</v>
      </c>
      <c r="J20" s="14">
        <v>1434.6</v>
      </c>
      <c r="K20" s="22">
        <f t="shared" si="1"/>
        <v>19.685039400000001</v>
      </c>
      <c r="L20" s="14">
        <f t="shared" si="0"/>
        <v>99</v>
      </c>
      <c r="M20" s="14">
        <f t="shared" si="0"/>
        <v>8868.6</v>
      </c>
      <c r="N20" s="37">
        <f t="shared" si="2"/>
        <v>56.480314960629919</v>
      </c>
    </row>
    <row r="21" spans="2:14" x14ac:dyDescent="0.25">
      <c r="B21" s="2" t="s">
        <v>8205</v>
      </c>
      <c r="C21" s="91" t="s">
        <v>8206</v>
      </c>
      <c r="D21" s="19">
        <v>67.099999999999994</v>
      </c>
      <c r="E21" s="19">
        <v>-157.85</v>
      </c>
      <c r="F21" s="5" t="s">
        <v>8207</v>
      </c>
      <c r="G21" s="41">
        <v>88</v>
      </c>
      <c r="H21" s="10">
        <v>335</v>
      </c>
      <c r="I21" s="10">
        <v>8161</v>
      </c>
      <c r="J21" s="14">
        <v>281.89999999999998</v>
      </c>
      <c r="K21" s="22">
        <f t="shared" si="1"/>
        <v>288.71391119999998</v>
      </c>
      <c r="L21" s="14">
        <f t="shared" si="0"/>
        <v>603</v>
      </c>
      <c r="M21" s="14">
        <f t="shared" si="0"/>
        <v>14689.800000000001</v>
      </c>
      <c r="N21" s="37">
        <f t="shared" si="2"/>
        <v>11.098425196850393</v>
      </c>
    </row>
    <row r="22" spans="2:14" x14ac:dyDescent="0.25">
      <c r="B22" s="2" t="s">
        <v>8208</v>
      </c>
      <c r="C22" s="91" t="s">
        <v>8209</v>
      </c>
      <c r="D22" s="19">
        <v>68.13</v>
      </c>
      <c r="E22" s="19">
        <v>-151.72999999999999</v>
      </c>
      <c r="F22" s="5" t="s">
        <v>8207</v>
      </c>
      <c r="G22" s="41">
        <v>657</v>
      </c>
      <c r="H22" s="10">
        <v>127</v>
      </c>
      <c r="I22" s="10">
        <v>9752</v>
      </c>
      <c r="J22" s="14">
        <v>309.64</v>
      </c>
      <c r="K22" s="22">
        <f t="shared" si="1"/>
        <v>2155.5118143</v>
      </c>
      <c r="L22" s="14">
        <f t="shared" si="0"/>
        <v>228.6</v>
      </c>
      <c r="M22" s="14">
        <f t="shared" si="0"/>
        <v>17553.600000000002</v>
      </c>
      <c r="N22" s="37">
        <f t="shared" si="2"/>
        <v>12.190551181102363</v>
      </c>
    </row>
    <row r="23" spans="2:14" x14ac:dyDescent="0.25">
      <c r="B23" s="2" t="s">
        <v>8210</v>
      </c>
      <c r="C23" s="91" t="s">
        <v>8211</v>
      </c>
      <c r="D23" s="19">
        <v>61.18</v>
      </c>
      <c r="E23" s="19">
        <v>-149.99</v>
      </c>
      <c r="F23" s="5" t="s">
        <v>8204</v>
      </c>
      <c r="G23" s="41">
        <v>40</v>
      </c>
      <c r="H23" s="10">
        <v>411</v>
      </c>
      <c r="I23" s="10">
        <v>5623</v>
      </c>
      <c r="J23" s="14">
        <v>402.7</v>
      </c>
      <c r="K23" s="22">
        <f t="shared" si="1"/>
        <v>131.23359600000001</v>
      </c>
      <c r="L23" s="14">
        <f t="shared" si="0"/>
        <v>739.80000000000007</v>
      </c>
      <c r="M23" s="14">
        <f t="shared" si="0"/>
        <v>10121.4</v>
      </c>
      <c r="N23" s="37">
        <f t="shared" si="2"/>
        <v>15.854330708661418</v>
      </c>
    </row>
    <row r="24" spans="2:14" x14ac:dyDescent="0.25">
      <c r="B24" s="2" t="s">
        <v>8212</v>
      </c>
      <c r="C24" s="91" t="s">
        <v>8213</v>
      </c>
      <c r="D24" s="19">
        <v>61.22</v>
      </c>
      <c r="E24" s="19">
        <v>-149.86000000000001</v>
      </c>
      <c r="F24" s="5" t="s">
        <v>8204</v>
      </c>
      <c r="G24" s="41">
        <v>42</v>
      </c>
      <c r="H24" s="10">
        <v>495</v>
      </c>
      <c r="I24" s="10">
        <v>5599</v>
      </c>
      <c r="J24" s="14">
        <v>402.7</v>
      </c>
      <c r="K24" s="22">
        <f t="shared" si="1"/>
        <v>137.79527580000001</v>
      </c>
      <c r="L24" s="14">
        <f t="shared" si="0"/>
        <v>891</v>
      </c>
      <c r="M24" s="14">
        <f t="shared" si="0"/>
        <v>10078.200000000001</v>
      </c>
      <c r="N24" s="37">
        <f t="shared" si="2"/>
        <v>15.854330708661418</v>
      </c>
    </row>
    <row r="25" spans="2:14" x14ac:dyDescent="0.25">
      <c r="B25" s="2" t="s">
        <v>8214</v>
      </c>
      <c r="C25" s="91" t="s">
        <v>8215</v>
      </c>
      <c r="D25" s="19">
        <v>61.25</v>
      </c>
      <c r="E25" s="19">
        <v>-149.80000000000001</v>
      </c>
      <c r="F25" s="5" t="s">
        <v>8204</v>
      </c>
      <c r="G25" s="41">
        <v>59</v>
      </c>
      <c r="H25" s="10">
        <v>451</v>
      </c>
      <c r="I25" s="10">
        <v>5756</v>
      </c>
      <c r="J25" s="14">
        <v>402.7</v>
      </c>
      <c r="K25" s="22">
        <f t="shared" si="1"/>
        <v>193.5695541</v>
      </c>
      <c r="L25" s="14">
        <f t="shared" si="0"/>
        <v>811.80000000000007</v>
      </c>
      <c r="M25" s="14">
        <f t="shared" si="0"/>
        <v>10360.800000000001</v>
      </c>
      <c r="N25" s="37">
        <f t="shared" si="2"/>
        <v>15.854330708661418</v>
      </c>
    </row>
    <row r="26" spans="2:14" x14ac:dyDescent="0.25">
      <c r="B26" s="2" t="s">
        <v>8216</v>
      </c>
      <c r="C26" s="91" t="s">
        <v>8217</v>
      </c>
      <c r="D26" s="19">
        <v>55.04</v>
      </c>
      <c r="E26" s="19">
        <v>-131.57</v>
      </c>
      <c r="F26" s="5" t="s">
        <v>264</v>
      </c>
      <c r="G26" s="41">
        <v>34</v>
      </c>
      <c r="H26" s="10">
        <v>474</v>
      </c>
      <c r="I26" s="10">
        <v>3758</v>
      </c>
      <c r="J26" s="14">
        <v>2643.3</v>
      </c>
      <c r="K26" s="22">
        <f t="shared" si="1"/>
        <v>111.54855660000001</v>
      </c>
      <c r="L26" s="14">
        <f t="shared" si="0"/>
        <v>853.2</v>
      </c>
      <c r="M26" s="14">
        <f t="shared" si="0"/>
        <v>6764.4000000000005</v>
      </c>
      <c r="N26" s="37">
        <f t="shared" si="2"/>
        <v>104.06692913385828</v>
      </c>
    </row>
    <row r="27" spans="2:14" x14ac:dyDescent="0.25">
      <c r="B27" s="2" t="s">
        <v>8218</v>
      </c>
      <c r="C27" s="91" t="s">
        <v>8219</v>
      </c>
      <c r="D27" s="19">
        <v>62.65</v>
      </c>
      <c r="E27" s="19">
        <v>-160.18</v>
      </c>
      <c r="F27" s="5" t="s">
        <v>8207</v>
      </c>
      <c r="G27" s="41">
        <v>99</v>
      </c>
      <c r="H27" s="10">
        <v>298</v>
      </c>
      <c r="I27" s="10">
        <v>7099</v>
      </c>
      <c r="J27" s="14">
        <v>451.99</v>
      </c>
      <c r="K27" s="22">
        <f t="shared" si="1"/>
        <v>324.80315010000004</v>
      </c>
      <c r="L27" s="14">
        <f t="shared" si="0"/>
        <v>536.4</v>
      </c>
      <c r="M27" s="14">
        <f t="shared" si="0"/>
        <v>12778.2</v>
      </c>
      <c r="N27" s="37">
        <f t="shared" si="2"/>
        <v>17.794881889763779</v>
      </c>
    </row>
    <row r="28" spans="2:14" x14ac:dyDescent="0.25">
      <c r="B28" s="2" t="s">
        <v>8220</v>
      </c>
      <c r="C28" s="91" t="s">
        <v>8221</v>
      </c>
      <c r="D28" s="19">
        <v>71.290000000000006</v>
      </c>
      <c r="E28" s="19">
        <v>-156.76</v>
      </c>
      <c r="F28" s="5" t="s">
        <v>8207</v>
      </c>
      <c r="G28" s="41">
        <v>4</v>
      </c>
      <c r="H28" s="10">
        <v>9</v>
      </c>
      <c r="I28" s="10">
        <v>10841</v>
      </c>
      <c r="J28" s="14">
        <v>116.81</v>
      </c>
      <c r="K28" s="22">
        <f t="shared" si="1"/>
        <v>13.123359600000001</v>
      </c>
      <c r="L28" s="14">
        <f t="shared" si="0"/>
        <v>16.2</v>
      </c>
      <c r="M28" s="14">
        <f t="shared" si="0"/>
        <v>19513.8</v>
      </c>
      <c r="N28" s="37">
        <f t="shared" si="2"/>
        <v>4.5988188976377957</v>
      </c>
    </row>
    <row r="29" spans="2:14" x14ac:dyDescent="0.25">
      <c r="B29" s="2" t="s">
        <v>8222</v>
      </c>
      <c r="C29" s="91" t="s">
        <v>8223</v>
      </c>
      <c r="D29" s="19">
        <v>70.13</v>
      </c>
      <c r="E29" s="19">
        <v>-143.63</v>
      </c>
      <c r="F29" s="5" t="s">
        <v>8207</v>
      </c>
      <c r="G29" s="41">
        <v>12</v>
      </c>
      <c r="H29" s="10">
        <v>15</v>
      </c>
      <c r="I29" s="10">
        <v>10983</v>
      </c>
      <c r="J29" s="14">
        <v>115.3</v>
      </c>
      <c r="K29" s="22">
        <f t="shared" si="1"/>
        <v>39.370078800000002</v>
      </c>
      <c r="L29" s="14">
        <f t="shared" si="0"/>
        <v>27</v>
      </c>
      <c r="M29" s="14">
        <f t="shared" si="0"/>
        <v>19769.400000000001</v>
      </c>
      <c r="N29" s="37">
        <f t="shared" si="2"/>
        <v>4.5393700787401574</v>
      </c>
    </row>
    <row r="30" spans="2:14" x14ac:dyDescent="0.25">
      <c r="B30" s="2" t="s">
        <v>8224</v>
      </c>
      <c r="C30" s="91" t="s">
        <v>8225</v>
      </c>
      <c r="D30" s="19">
        <v>60.79</v>
      </c>
      <c r="E30" s="19">
        <v>-161.83000000000001</v>
      </c>
      <c r="F30" s="5" t="s">
        <v>8204</v>
      </c>
      <c r="G30" s="41">
        <v>46</v>
      </c>
      <c r="H30" s="10">
        <v>252</v>
      </c>
      <c r="I30" s="10">
        <v>6944</v>
      </c>
      <c r="J30" s="14">
        <v>425.98</v>
      </c>
      <c r="K30" s="22">
        <f t="shared" si="1"/>
        <v>150.9186354</v>
      </c>
      <c r="L30" s="14">
        <f t="shared" si="0"/>
        <v>453.6</v>
      </c>
      <c r="M30" s="14">
        <f t="shared" si="0"/>
        <v>12499.2</v>
      </c>
      <c r="N30" s="37">
        <f t="shared" si="2"/>
        <v>16.770866141732284</v>
      </c>
    </row>
    <row r="31" spans="2:14" x14ac:dyDescent="0.25">
      <c r="B31" s="2" t="s">
        <v>8226</v>
      </c>
      <c r="C31" s="91" t="s">
        <v>8227</v>
      </c>
      <c r="D31" s="19">
        <v>66.92</v>
      </c>
      <c r="E31" s="19">
        <v>-151.51</v>
      </c>
      <c r="F31" s="5" t="s">
        <v>8207</v>
      </c>
      <c r="G31" s="41">
        <v>196</v>
      </c>
      <c r="H31" s="10">
        <v>411</v>
      </c>
      <c r="I31" s="10">
        <v>8365</v>
      </c>
      <c r="J31" s="14">
        <v>364.2</v>
      </c>
      <c r="K31" s="22">
        <f t="shared" si="1"/>
        <v>643.04462039999999</v>
      </c>
      <c r="L31" s="14">
        <f t="shared" si="0"/>
        <v>739.80000000000007</v>
      </c>
      <c r="M31" s="14">
        <f t="shared" si="0"/>
        <v>15057</v>
      </c>
      <c r="N31" s="37">
        <f t="shared" si="2"/>
        <v>14.338582677165356</v>
      </c>
    </row>
    <row r="32" spans="2:14" x14ac:dyDescent="0.25">
      <c r="B32" s="2" t="s">
        <v>8228</v>
      </c>
      <c r="C32" s="91" t="s">
        <v>8229</v>
      </c>
      <c r="D32" s="19">
        <v>64</v>
      </c>
      <c r="E32" s="19">
        <v>-145.72</v>
      </c>
      <c r="F32" s="5" t="s">
        <v>8207</v>
      </c>
      <c r="G32" s="41">
        <v>388</v>
      </c>
      <c r="H32" s="10">
        <v>457</v>
      </c>
      <c r="I32" s="10">
        <v>7234</v>
      </c>
      <c r="J32" s="14">
        <v>291.60000000000002</v>
      </c>
      <c r="K32" s="22">
        <f t="shared" si="1"/>
        <v>1272.9658812</v>
      </c>
      <c r="L32" s="14">
        <f t="shared" si="0"/>
        <v>822.6</v>
      </c>
      <c r="M32" s="14">
        <f t="shared" si="0"/>
        <v>13021.2</v>
      </c>
      <c r="N32" s="37">
        <f t="shared" si="2"/>
        <v>11.480314960629922</v>
      </c>
    </row>
    <row r="33" spans="2:14" x14ac:dyDescent="0.25">
      <c r="B33" s="2" t="s">
        <v>8230</v>
      </c>
      <c r="C33" s="91" t="s">
        <v>8231</v>
      </c>
      <c r="D33" s="19">
        <v>68.88</v>
      </c>
      <c r="E33" s="19">
        <v>-166.13</v>
      </c>
      <c r="F33" s="5" t="s">
        <v>8207</v>
      </c>
      <c r="G33" s="41">
        <v>3</v>
      </c>
      <c r="H33" s="10">
        <v>23</v>
      </c>
      <c r="I33" s="10">
        <v>9319</v>
      </c>
      <c r="J33" s="14">
        <v>297.31</v>
      </c>
      <c r="K33" s="22">
        <f t="shared" si="1"/>
        <v>9.8425197000000004</v>
      </c>
      <c r="L33" s="14">
        <f t="shared" si="0"/>
        <v>41.4</v>
      </c>
      <c r="M33" s="14">
        <f t="shared" si="0"/>
        <v>16774.2</v>
      </c>
      <c r="N33" s="37">
        <f t="shared" si="2"/>
        <v>11.705118110236221</v>
      </c>
    </row>
    <row r="34" spans="2:14" x14ac:dyDescent="0.25">
      <c r="B34" s="2" t="s">
        <v>8232</v>
      </c>
      <c r="C34" s="91" t="s">
        <v>8233</v>
      </c>
      <c r="D34" s="19">
        <v>58.65</v>
      </c>
      <c r="E34" s="19">
        <v>-162.07</v>
      </c>
      <c r="F34" s="5" t="s">
        <v>8204</v>
      </c>
      <c r="G34" s="41">
        <v>161</v>
      </c>
      <c r="H34" s="10">
        <v>92</v>
      </c>
      <c r="I34" s="10">
        <v>6112</v>
      </c>
      <c r="J34" s="14">
        <v>828.55</v>
      </c>
      <c r="K34" s="22">
        <f t="shared" si="1"/>
        <v>528.21522390000007</v>
      </c>
      <c r="L34" s="14">
        <f t="shared" si="0"/>
        <v>165.6</v>
      </c>
      <c r="M34" s="14">
        <f t="shared" si="0"/>
        <v>11001.6</v>
      </c>
      <c r="N34" s="37">
        <f t="shared" si="2"/>
        <v>32.620078740157481</v>
      </c>
    </row>
    <row r="35" spans="2:14" x14ac:dyDescent="0.25">
      <c r="B35" s="2" t="s">
        <v>8234</v>
      </c>
      <c r="C35" s="91" t="s">
        <v>8235</v>
      </c>
      <c r="D35" s="19">
        <v>61.78</v>
      </c>
      <c r="E35" s="19">
        <v>-166.03</v>
      </c>
      <c r="F35" s="5" t="s">
        <v>8207</v>
      </c>
      <c r="G35" s="41">
        <v>123</v>
      </c>
      <c r="H35" s="10">
        <v>170</v>
      </c>
      <c r="I35" s="10">
        <v>6822</v>
      </c>
      <c r="J35" s="14">
        <v>678.27</v>
      </c>
      <c r="K35" s="22">
        <f t="shared" si="1"/>
        <v>403.54330770000001</v>
      </c>
      <c r="L35" s="14">
        <f t="shared" si="0"/>
        <v>306</v>
      </c>
      <c r="M35" s="14">
        <f t="shared" si="0"/>
        <v>12279.6</v>
      </c>
      <c r="N35" s="37">
        <f t="shared" si="2"/>
        <v>26.703543307086615</v>
      </c>
    </row>
    <row r="36" spans="2:14" x14ac:dyDescent="0.25">
      <c r="B36" s="2" t="s">
        <v>8236</v>
      </c>
      <c r="C36" s="91" t="s">
        <v>8237</v>
      </c>
      <c r="D36" s="19">
        <v>55.21</v>
      </c>
      <c r="E36" s="19">
        <v>-162.72</v>
      </c>
      <c r="F36" s="5" t="s">
        <v>8204</v>
      </c>
      <c r="G36" s="41">
        <v>31</v>
      </c>
      <c r="H36" s="10">
        <v>79</v>
      </c>
      <c r="I36" s="10">
        <v>5272</v>
      </c>
      <c r="J36" s="14">
        <v>992.9</v>
      </c>
      <c r="K36" s="22">
        <f t="shared" si="1"/>
        <v>101.7060369</v>
      </c>
      <c r="L36" s="14">
        <f t="shared" si="0"/>
        <v>142.20000000000002</v>
      </c>
      <c r="M36" s="14">
        <f t="shared" si="0"/>
        <v>9489.6</v>
      </c>
      <c r="N36" s="37">
        <f t="shared" si="2"/>
        <v>39.090551181102363</v>
      </c>
    </row>
    <row r="37" spans="2:14" x14ac:dyDescent="0.25">
      <c r="B37" s="2" t="s">
        <v>8238</v>
      </c>
      <c r="C37" s="91" t="s">
        <v>8239</v>
      </c>
      <c r="D37" s="19">
        <v>60.49</v>
      </c>
      <c r="E37" s="19">
        <v>-145.44999999999999</v>
      </c>
      <c r="F37" s="5" t="s">
        <v>8204</v>
      </c>
      <c r="G37" s="41">
        <v>15</v>
      </c>
      <c r="H37" s="10">
        <v>211</v>
      </c>
      <c r="I37" s="10">
        <v>5099</v>
      </c>
      <c r="J37" s="14">
        <v>2601.35</v>
      </c>
      <c r="K37" s="22">
        <f t="shared" si="1"/>
        <v>49.212598499999999</v>
      </c>
      <c r="L37" s="14">
        <f t="shared" si="0"/>
        <v>379.8</v>
      </c>
      <c r="M37" s="14">
        <f t="shared" si="0"/>
        <v>9178.2000000000007</v>
      </c>
      <c r="N37" s="37">
        <f t="shared" si="2"/>
        <v>102.41535433070867</v>
      </c>
    </row>
    <row r="38" spans="2:14" x14ac:dyDescent="0.25">
      <c r="B38" s="2" t="s">
        <v>8240</v>
      </c>
      <c r="C38" s="91" t="s">
        <v>8241</v>
      </c>
      <c r="D38" s="19">
        <v>70.19</v>
      </c>
      <c r="E38" s="19">
        <v>-148.47999999999999</v>
      </c>
      <c r="F38" s="5" t="s">
        <v>8207</v>
      </c>
      <c r="G38" s="41">
        <v>18</v>
      </c>
      <c r="H38" s="10">
        <v>59</v>
      </c>
      <c r="I38" s="10">
        <v>10761</v>
      </c>
      <c r="J38" s="14">
        <v>111.28</v>
      </c>
      <c r="K38" s="22">
        <f t="shared" si="1"/>
        <v>59.055118200000003</v>
      </c>
      <c r="L38" s="14">
        <f t="shared" si="0"/>
        <v>106.2</v>
      </c>
      <c r="M38" s="14">
        <f t="shared" si="0"/>
        <v>19369.8</v>
      </c>
      <c r="N38" s="37">
        <f t="shared" si="2"/>
        <v>4.3811023622047243</v>
      </c>
    </row>
    <row r="39" spans="2:14" x14ac:dyDescent="0.25">
      <c r="B39" s="2" t="s">
        <v>8242</v>
      </c>
      <c r="C39" s="91" t="s">
        <v>8243</v>
      </c>
      <c r="D39" s="19">
        <v>59.05</v>
      </c>
      <c r="E39" s="19">
        <v>-158.52000000000001</v>
      </c>
      <c r="F39" s="5" t="s">
        <v>8204</v>
      </c>
      <c r="G39" s="41">
        <v>29</v>
      </c>
      <c r="H39" s="10">
        <v>211</v>
      </c>
      <c r="I39" s="10">
        <v>6201</v>
      </c>
      <c r="J39" s="14">
        <v>656.2</v>
      </c>
      <c r="K39" s="22">
        <f t="shared" si="1"/>
        <v>95.144357100000008</v>
      </c>
      <c r="L39" s="14">
        <f t="shared" si="0"/>
        <v>379.8</v>
      </c>
      <c r="M39" s="14">
        <f t="shared" si="0"/>
        <v>11161.800000000001</v>
      </c>
      <c r="N39" s="37">
        <f t="shared" si="2"/>
        <v>25.834645669291341</v>
      </c>
    </row>
    <row r="40" spans="2:14" x14ac:dyDescent="0.25">
      <c r="B40" s="2" t="s">
        <v>8244</v>
      </c>
      <c r="C40" s="91" t="s">
        <v>8245</v>
      </c>
      <c r="D40" s="19">
        <v>53.9</v>
      </c>
      <c r="E40" s="19">
        <v>-166.55</v>
      </c>
      <c r="F40" s="5" t="s">
        <v>8204</v>
      </c>
      <c r="G40" s="41">
        <v>4</v>
      </c>
      <c r="H40" s="10">
        <v>108</v>
      </c>
      <c r="I40" s="10">
        <v>4774</v>
      </c>
      <c r="J40" s="14">
        <v>1552.28</v>
      </c>
      <c r="K40" s="22">
        <f t="shared" si="1"/>
        <v>13.123359600000001</v>
      </c>
      <c r="L40" s="14">
        <f t="shared" si="0"/>
        <v>194.4</v>
      </c>
      <c r="M40" s="14">
        <f t="shared" si="0"/>
        <v>8593.2000000000007</v>
      </c>
      <c r="N40" s="37">
        <f t="shared" si="2"/>
        <v>61.113385826771655</v>
      </c>
    </row>
    <row r="41" spans="2:14" x14ac:dyDescent="0.25">
      <c r="B41" s="2" t="s">
        <v>8246</v>
      </c>
      <c r="C41" s="91" t="s">
        <v>8247</v>
      </c>
      <c r="D41" s="19">
        <v>64.819999999999993</v>
      </c>
      <c r="E41" s="19">
        <v>-147.86000000000001</v>
      </c>
      <c r="F41" s="5" t="s">
        <v>8207</v>
      </c>
      <c r="G41" s="41">
        <v>138</v>
      </c>
      <c r="H41" s="10">
        <v>587</v>
      </c>
      <c r="I41" s="10">
        <v>7516</v>
      </c>
      <c r="J41" s="14">
        <v>307.5</v>
      </c>
      <c r="K41" s="22">
        <f t="shared" si="1"/>
        <v>452.75590620000003</v>
      </c>
      <c r="L41" s="14">
        <f t="shared" si="0"/>
        <v>1056.6000000000001</v>
      </c>
      <c r="M41" s="14">
        <f t="shared" si="0"/>
        <v>13528.800000000001</v>
      </c>
      <c r="N41" s="37">
        <f t="shared" si="2"/>
        <v>12.106299212598426</v>
      </c>
    </row>
    <row r="42" spans="2:14" x14ac:dyDescent="0.25">
      <c r="B42" s="2" t="s">
        <v>8248</v>
      </c>
      <c r="C42" s="91" t="s">
        <v>8249</v>
      </c>
      <c r="D42" s="19">
        <v>64.650000000000006</v>
      </c>
      <c r="E42" s="19">
        <v>-147.07</v>
      </c>
      <c r="F42" s="5" t="s">
        <v>8207</v>
      </c>
      <c r="G42" s="41">
        <v>167</v>
      </c>
      <c r="H42" s="10">
        <v>559</v>
      </c>
      <c r="I42" s="10">
        <v>7623</v>
      </c>
      <c r="J42" s="14">
        <v>328.96</v>
      </c>
      <c r="K42" s="22">
        <f t="shared" si="1"/>
        <v>547.90026330000001</v>
      </c>
      <c r="L42" s="14">
        <f t="shared" si="0"/>
        <v>1006.2</v>
      </c>
      <c r="M42" s="14">
        <f t="shared" si="0"/>
        <v>13721.4</v>
      </c>
      <c r="N42" s="37">
        <f t="shared" si="2"/>
        <v>12.951181102362204</v>
      </c>
    </row>
    <row r="43" spans="2:14" x14ac:dyDescent="0.25">
      <c r="B43" s="2" t="s">
        <v>8250</v>
      </c>
      <c r="C43" s="91" t="s">
        <v>8251</v>
      </c>
      <c r="D43" s="19">
        <v>57.27</v>
      </c>
      <c r="E43" s="19">
        <v>-133.63</v>
      </c>
      <c r="F43" s="5" t="s">
        <v>57</v>
      </c>
      <c r="G43" s="41">
        <v>21</v>
      </c>
      <c r="H43" s="10">
        <v>296</v>
      </c>
      <c r="I43" s="10">
        <v>4093</v>
      </c>
      <c r="J43" s="14">
        <v>1462.77</v>
      </c>
      <c r="K43" s="22">
        <f t="shared" si="1"/>
        <v>68.897637900000007</v>
      </c>
      <c r="L43" s="14">
        <f t="shared" si="0"/>
        <v>532.80000000000007</v>
      </c>
      <c r="M43" s="14">
        <f t="shared" si="0"/>
        <v>7367.4000000000005</v>
      </c>
      <c r="N43" s="37">
        <f t="shared" si="2"/>
        <v>57.58937007874016</v>
      </c>
    </row>
    <row r="44" spans="2:14" x14ac:dyDescent="0.25">
      <c r="B44" s="2" t="s">
        <v>8252</v>
      </c>
      <c r="C44" s="91" t="s">
        <v>8253</v>
      </c>
      <c r="D44" s="19">
        <v>66.569999999999993</v>
      </c>
      <c r="E44" s="19">
        <v>-145.27000000000001</v>
      </c>
      <c r="F44" s="5" t="s">
        <v>8207</v>
      </c>
      <c r="G44" s="41">
        <v>138</v>
      </c>
      <c r="H44" s="10">
        <v>534</v>
      </c>
      <c r="I44" s="10">
        <v>8739</v>
      </c>
      <c r="J44" s="14">
        <v>165.24</v>
      </c>
      <c r="K44" s="22">
        <f t="shared" si="1"/>
        <v>452.75590620000003</v>
      </c>
      <c r="L44" s="14">
        <f t="shared" si="0"/>
        <v>961.2</v>
      </c>
      <c r="M44" s="14">
        <f t="shared" si="0"/>
        <v>15730.2</v>
      </c>
      <c r="N44" s="37">
        <f t="shared" si="2"/>
        <v>6.5055118110236227</v>
      </c>
    </row>
    <row r="45" spans="2:14" x14ac:dyDescent="0.25">
      <c r="B45" s="2" t="s">
        <v>8254</v>
      </c>
      <c r="C45" s="91" t="s">
        <v>8255</v>
      </c>
      <c r="D45" s="19">
        <v>61.27</v>
      </c>
      <c r="E45" s="19">
        <v>-149.65</v>
      </c>
      <c r="F45" s="5" t="s">
        <v>8204</v>
      </c>
      <c r="G45" s="41">
        <v>115</v>
      </c>
      <c r="H45" s="10">
        <v>383</v>
      </c>
      <c r="I45" s="10">
        <v>5959</v>
      </c>
      <c r="J45" s="14">
        <v>423.69</v>
      </c>
      <c r="K45" s="22">
        <f t="shared" si="1"/>
        <v>377.29658850000004</v>
      </c>
      <c r="L45" s="14">
        <f t="shared" si="0"/>
        <v>689.4</v>
      </c>
      <c r="M45" s="14">
        <f t="shared" si="0"/>
        <v>10726.2</v>
      </c>
      <c r="N45" s="37">
        <f t="shared" si="2"/>
        <v>16.680708661417324</v>
      </c>
    </row>
    <row r="46" spans="2:14" x14ac:dyDescent="0.25">
      <c r="B46" s="2" t="s">
        <v>8256</v>
      </c>
      <c r="C46" s="91" t="s">
        <v>8257</v>
      </c>
      <c r="D46" s="19">
        <v>64.73</v>
      </c>
      <c r="E46" s="19">
        <v>-156.93</v>
      </c>
      <c r="F46" s="5" t="s">
        <v>8207</v>
      </c>
      <c r="G46" s="41">
        <v>49</v>
      </c>
      <c r="H46" s="10">
        <v>447</v>
      </c>
      <c r="I46" s="10">
        <v>7971</v>
      </c>
      <c r="J46" s="14">
        <v>350.94</v>
      </c>
      <c r="K46" s="22">
        <f t="shared" si="1"/>
        <v>160.7611551</v>
      </c>
      <c r="L46" s="14">
        <f t="shared" si="0"/>
        <v>804.6</v>
      </c>
      <c r="M46" s="14">
        <f t="shared" si="0"/>
        <v>14347.800000000001</v>
      </c>
      <c r="N46" s="37">
        <f t="shared" si="2"/>
        <v>13.816535433070866</v>
      </c>
    </row>
    <row r="47" spans="2:14" x14ac:dyDescent="0.25">
      <c r="B47" s="2" t="s">
        <v>8258</v>
      </c>
      <c r="C47" s="91" t="s">
        <v>8259</v>
      </c>
      <c r="D47" s="19">
        <v>62.16</v>
      </c>
      <c r="E47" s="19">
        <v>-145.46</v>
      </c>
      <c r="F47" s="5" t="s">
        <v>8204</v>
      </c>
      <c r="G47" s="41">
        <v>481</v>
      </c>
      <c r="H47" s="10">
        <v>302</v>
      </c>
      <c r="I47" s="10">
        <v>7436</v>
      </c>
      <c r="J47" s="14">
        <v>279</v>
      </c>
      <c r="K47" s="22">
        <f t="shared" si="1"/>
        <v>1578.0839919</v>
      </c>
      <c r="L47" s="14">
        <f t="shared" si="0"/>
        <v>543.6</v>
      </c>
      <c r="M47" s="14">
        <f t="shared" si="0"/>
        <v>13384.800000000001</v>
      </c>
      <c r="N47" s="37">
        <f t="shared" si="2"/>
        <v>10.984251968503937</v>
      </c>
    </row>
    <row r="48" spans="2:14" x14ac:dyDescent="0.25">
      <c r="B48" s="2" t="s">
        <v>8260</v>
      </c>
      <c r="C48" s="91" t="s">
        <v>8261</v>
      </c>
      <c r="D48" s="19">
        <v>59.65</v>
      </c>
      <c r="E48" s="19">
        <v>-151.47999999999999</v>
      </c>
      <c r="F48" s="5" t="s">
        <v>8204</v>
      </c>
      <c r="G48" s="41">
        <v>22</v>
      </c>
      <c r="H48" s="10">
        <v>214</v>
      </c>
      <c r="I48" s="10">
        <v>5229</v>
      </c>
      <c r="J48" s="14">
        <v>645.20000000000005</v>
      </c>
      <c r="K48" s="22">
        <f t="shared" si="1"/>
        <v>72.178477799999996</v>
      </c>
      <c r="L48" s="14">
        <f t="shared" si="0"/>
        <v>385.2</v>
      </c>
      <c r="M48" s="14">
        <f t="shared" si="0"/>
        <v>9412.2000000000007</v>
      </c>
      <c r="N48" s="37">
        <f t="shared" si="2"/>
        <v>25.401574803149611</v>
      </c>
    </row>
    <row r="49" spans="2:14" x14ac:dyDescent="0.25">
      <c r="B49" s="2" t="s">
        <v>8262</v>
      </c>
      <c r="C49" s="91" t="s">
        <v>8263</v>
      </c>
      <c r="D49" s="19">
        <v>61.52</v>
      </c>
      <c r="E49" s="19">
        <v>-166.13</v>
      </c>
      <c r="F49" s="5" t="s">
        <v>8207</v>
      </c>
      <c r="G49" s="41">
        <v>6</v>
      </c>
      <c r="H49" s="10">
        <v>102</v>
      </c>
      <c r="I49" s="10">
        <v>7139</v>
      </c>
      <c r="J49" s="14">
        <v>668.05</v>
      </c>
      <c r="K49" s="22">
        <f t="shared" si="1"/>
        <v>19.685039400000001</v>
      </c>
      <c r="L49" s="14">
        <f t="shared" si="0"/>
        <v>183.6</v>
      </c>
      <c r="M49" s="14">
        <f t="shared" si="0"/>
        <v>12850.2</v>
      </c>
      <c r="N49" s="37">
        <f t="shared" si="2"/>
        <v>26.301181102362204</v>
      </c>
    </row>
    <row r="50" spans="2:14" x14ac:dyDescent="0.25">
      <c r="B50" s="2" t="s">
        <v>8264</v>
      </c>
      <c r="C50" s="91" t="s">
        <v>8265</v>
      </c>
      <c r="D50" s="19">
        <v>59.75</v>
      </c>
      <c r="E50" s="19">
        <v>-154.91999999999999</v>
      </c>
      <c r="F50" s="5" t="s">
        <v>8204</v>
      </c>
      <c r="G50" s="41">
        <v>49</v>
      </c>
      <c r="H50" s="10">
        <v>261</v>
      </c>
      <c r="I50" s="10">
        <v>5851</v>
      </c>
      <c r="J50" s="14">
        <v>711.3</v>
      </c>
      <c r="K50" s="22">
        <f t="shared" si="1"/>
        <v>160.7611551</v>
      </c>
      <c r="L50" s="14">
        <f t="shared" si="0"/>
        <v>469.8</v>
      </c>
      <c r="M50" s="14">
        <f t="shared" si="0"/>
        <v>10531.800000000001</v>
      </c>
      <c r="N50" s="37">
        <f t="shared" si="2"/>
        <v>28.003937007874015</v>
      </c>
    </row>
    <row r="51" spans="2:14" x14ac:dyDescent="0.25">
      <c r="B51" s="2" t="s">
        <v>8266</v>
      </c>
      <c r="C51" s="91" t="s">
        <v>8267</v>
      </c>
      <c r="D51" s="19">
        <v>66</v>
      </c>
      <c r="E51" s="19">
        <v>-153.69999999999999</v>
      </c>
      <c r="F51" s="5" t="s">
        <v>8207</v>
      </c>
      <c r="G51" s="41">
        <v>372</v>
      </c>
      <c r="H51" s="10">
        <v>354</v>
      </c>
      <c r="I51" s="10">
        <v>7985</v>
      </c>
      <c r="J51" s="14">
        <v>469.33</v>
      </c>
      <c r="K51" s="22">
        <f t="shared" si="1"/>
        <v>1220.4724428</v>
      </c>
      <c r="L51" s="14">
        <f t="shared" si="0"/>
        <v>637.20000000000005</v>
      </c>
      <c r="M51" s="14">
        <f t="shared" si="0"/>
        <v>14373</v>
      </c>
      <c r="N51" s="37">
        <f t="shared" si="2"/>
        <v>18.47755905511811</v>
      </c>
    </row>
    <row r="52" spans="2:14" x14ac:dyDescent="0.25">
      <c r="B52" s="2" t="s">
        <v>8268</v>
      </c>
      <c r="C52" s="91" t="s">
        <v>8269</v>
      </c>
      <c r="D52" s="19">
        <v>58.36</v>
      </c>
      <c r="E52" s="19">
        <v>-134.58000000000001</v>
      </c>
      <c r="F52" s="5" t="s">
        <v>57</v>
      </c>
      <c r="G52" s="41">
        <v>7</v>
      </c>
      <c r="H52" s="10">
        <v>352</v>
      </c>
      <c r="I52" s="10">
        <v>4629</v>
      </c>
      <c r="J52" s="14">
        <v>1453.4</v>
      </c>
      <c r="K52" s="22">
        <f t="shared" si="1"/>
        <v>22.965879300000001</v>
      </c>
      <c r="L52" s="14">
        <f t="shared" si="0"/>
        <v>633.6</v>
      </c>
      <c r="M52" s="14">
        <f t="shared" si="0"/>
        <v>8332.2000000000007</v>
      </c>
      <c r="N52" s="37">
        <f t="shared" si="2"/>
        <v>57.220472440944889</v>
      </c>
    </row>
    <row r="53" spans="2:14" x14ac:dyDescent="0.25">
      <c r="B53" s="2" t="s">
        <v>8270</v>
      </c>
      <c r="C53" s="91" t="s">
        <v>8271</v>
      </c>
      <c r="D53" s="19">
        <v>56.97</v>
      </c>
      <c r="E53" s="19">
        <v>-133.94999999999999</v>
      </c>
      <c r="F53" s="5" t="s">
        <v>57</v>
      </c>
      <c r="G53" s="41">
        <v>0</v>
      </c>
      <c r="H53" s="10">
        <v>298</v>
      </c>
      <c r="I53" s="10">
        <v>4394</v>
      </c>
      <c r="J53" s="14">
        <v>2765.95</v>
      </c>
      <c r="K53" s="22">
        <f t="shared" si="1"/>
        <v>0</v>
      </c>
      <c r="L53" s="14">
        <f t="shared" si="0"/>
        <v>536.4</v>
      </c>
      <c r="M53" s="14">
        <f t="shared" si="0"/>
        <v>7909.2</v>
      </c>
      <c r="N53" s="37">
        <f t="shared" si="2"/>
        <v>108.89566929133858</v>
      </c>
    </row>
    <row r="54" spans="2:14" x14ac:dyDescent="0.25">
      <c r="B54" s="2" t="s">
        <v>8272</v>
      </c>
      <c r="C54" s="91" t="s">
        <v>8273</v>
      </c>
      <c r="D54" s="19">
        <v>60.58</v>
      </c>
      <c r="E54" s="19">
        <v>-151.24</v>
      </c>
      <c r="F54" s="5" t="s">
        <v>8204</v>
      </c>
      <c r="G54" s="41">
        <v>28</v>
      </c>
      <c r="H54" s="10">
        <v>237</v>
      </c>
      <c r="I54" s="10">
        <v>5981</v>
      </c>
      <c r="J54" s="14">
        <v>481.8</v>
      </c>
      <c r="K54" s="22">
        <f t="shared" si="1"/>
        <v>91.863517200000004</v>
      </c>
      <c r="L54" s="14">
        <f t="shared" si="0"/>
        <v>426.6</v>
      </c>
      <c r="M54" s="14">
        <f t="shared" si="0"/>
        <v>10765.800000000001</v>
      </c>
      <c r="N54" s="37">
        <f t="shared" si="2"/>
        <v>18.968503937007874</v>
      </c>
    </row>
    <row r="55" spans="2:14" x14ac:dyDescent="0.25">
      <c r="B55" s="2" t="s">
        <v>8274</v>
      </c>
      <c r="C55" s="91" t="s">
        <v>8275</v>
      </c>
      <c r="D55" s="19">
        <v>55.36</v>
      </c>
      <c r="E55" s="19">
        <v>-131.71</v>
      </c>
      <c r="F55" s="5" t="s">
        <v>264</v>
      </c>
      <c r="G55" s="41">
        <v>29</v>
      </c>
      <c r="H55" s="10">
        <v>463</v>
      </c>
      <c r="I55" s="10">
        <v>3911</v>
      </c>
      <c r="J55" s="14">
        <v>4099</v>
      </c>
      <c r="K55" s="22">
        <f t="shared" si="1"/>
        <v>95.144357100000008</v>
      </c>
      <c r="L55" s="14">
        <f t="shared" si="0"/>
        <v>833.4</v>
      </c>
      <c r="M55" s="14">
        <f t="shared" si="0"/>
        <v>7039.8</v>
      </c>
      <c r="N55" s="37">
        <f t="shared" si="2"/>
        <v>161.37795275590551</v>
      </c>
    </row>
    <row r="56" spans="2:14" x14ac:dyDescent="0.25">
      <c r="B56" s="2" t="s">
        <v>8276</v>
      </c>
      <c r="C56" s="91" t="s">
        <v>8277</v>
      </c>
      <c r="D56" s="19">
        <v>58.68</v>
      </c>
      <c r="E56" s="19">
        <v>-156.65</v>
      </c>
      <c r="F56" s="5" t="s">
        <v>8204</v>
      </c>
      <c r="G56" s="41">
        <v>15</v>
      </c>
      <c r="H56" s="10">
        <v>252</v>
      </c>
      <c r="I56" s="10">
        <v>5993</v>
      </c>
      <c r="J56" s="14">
        <v>504.2</v>
      </c>
      <c r="K56" s="22">
        <f t="shared" si="1"/>
        <v>49.212598499999999</v>
      </c>
      <c r="L56" s="14">
        <f t="shared" si="0"/>
        <v>453.6</v>
      </c>
      <c r="M56" s="14">
        <f t="shared" si="0"/>
        <v>10787.4</v>
      </c>
      <c r="N56" s="37">
        <f t="shared" si="2"/>
        <v>19.850393700787404</v>
      </c>
    </row>
    <row r="57" spans="2:14" x14ac:dyDescent="0.25">
      <c r="B57" s="2" t="s">
        <v>8278</v>
      </c>
      <c r="C57" s="91" t="s">
        <v>8279</v>
      </c>
      <c r="D57" s="19">
        <v>55.58</v>
      </c>
      <c r="E57" s="19">
        <v>-133.08000000000001</v>
      </c>
      <c r="F57" s="5" t="s">
        <v>264</v>
      </c>
      <c r="G57" s="41">
        <v>15</v>
      </c>
      <c r="H57" s="10">
        <v>400</v>
      </c>
      <c r="I57" s="10">
        <v>3966</v>
      </c>
      <c r="J57" s="14">
        <v>2495.46</v>
      </c>
      <c r="K57" s="22">
        <f t="shared" si="1"/>
        <v>49.212598499999999</v>
      </c>
      <c r="L57" s="14">
        <f t="shared" si="0"/>
        <v>720</v>
      </c>
      <c r="M57" s="14">
        <f t="shared" si="0"/>
        <v>7138.8</v>
      </c>
      <c r="N57" s="37">
        <f t="shared" si="2"/>
        <v>98.246456692913398</v>
      </c>
    </row>
    <row r="58" spans="2:14" x14ac:dyDescent="0.25">
      <c r="B58" s="2" t="s">
        <v>8280</v>
      </c>
      <c r="C58" s="91" t="s">
        <v>8281</v>
      </c>
      <c r="D58" s="19">
        <v>57.75</v>
      </c>
      <c r="E58" s="19">
        <v>-152.49</v>
      </c>
      <c r="F58" s="5" t="s">
        <v>57</v>
      </c>
      <c r="G58" s="41">
        <v>34</v>
      </c>
      <c r="H58" s="10">
        <v>244</v>
      </c>
      <c r="I58" s="10">
        <v>4769</v>
      </c>
      <c r="J58" s="14">
        <v>1723.1</v>
      </c>
      <c r="K58" s="22">
        <f t="shared" si="1"/>
        <v>111.54855660000001</v>
      </c>
      <c r="L58" s="14">
        <f t="shared" si="0"/>
        <v>439.2</v>
      </c>
      <c r="M58" s="14">
        <f t="shared" si="0"/>
        <v>8584.2000000000007</v>
      </c>
      <c r="N58" s="37">
        <f t="shared" si="2"/>
        <v>67.838582677165348</v>
      </c>
    </row>
    <row r="59" spans="2:14" x14ac:dyDescent="0.25">
      <c r="B59" s="2" t="s">
        <v>8282</v>
      </c>
      <c r="C59" s="91" t="s">
        <v>8283</v>
      </c>
      <c r="D59" s="19">
        <v>66.89</v>
      </c>
      <c r="E59" s="19">
        <v>-162.6</v>
      </c>
      <c r="F59" s="5" t="s">
        <v>8207</v>
      </c>
      <c r="G59" s="41">
        <v>5</v>
      </c>
      <c r="H59" s="10">
        <v>173</v>
      </c>
      <c r="I59" s="10">
        <v>8541</v>
      </c>
      <c r="J59" s="14">
        <v>244.8</v>
      </c>
      <c r="K59" s="22">
        <f t="shared" si="1"/>
        <v>16.404199500000001</v>
      </c>
      <c r="L59" s="14">
        <f t="shared" si="0"/>
        <v>311.40000000000003</v>
      </c>
      <c r="M59" s="14">
        <f t="shared" si="0"/>
        <v>15373.800000000001</v>
      </c>
      <c r="N59" s="37">
        <f t="shared" si="2"/>
        <v>9.6377952755905518</v>
      </c>
    </row>
    <row r="60" spans="2:14" x14ac:dyDescent="0.25">
      <c r="B60" s="2" t="s">
        <v>8284</v>
      </c>
      <c r="C60" s="91" t="s">
        <v>8285</v>
      </c>
      <c r="D60" s="19">
        <v>61.18</v>
      </c>
      <c r="E60" s="19">
        <v>-149.96</v>
      </c>
      <c r="F60" s="5" t="s">
        <v>8204</v>
      </c>
      <c r="G60" s="41">
        <v>40</v>
      </c>
      <c r="H60" s="10">
        <v>512</v>
      </c>
      <c r="I60" s="10">
        <v>5458</v>
      </c>
      <c r="J60" s="14">
        <v>402.7</v>
      </c>
      <c r="K60" s="22">
        <f t="shared" si="1"/>
        <v>131.23359600000001</v>
      </c>
      <c r="L60" s="14">
        <f t="shared" si="0"/>
        <v>921.6</v>
      </c>
      <c r="M60" s="14">
        <f t="shared" si="0"/>
        <v>9824.4</v>
      </c>
      <c r="N60" s="37">
        <f t="shared" si="2"/>
        <v>15.854330708661418</v>
      </c>
    </row>
    <row r="61" spans="2:14" x14ac:dyDescent="0.25">
      <c r="B61" s="2" t="s">
        <v>8286</v>
      </c>
      <c r="C61" s="91" t="s">
        <v>8287</v>
      </c>
      <c r="D61" s="19">
        <v>62.95</v>
      </c>
      <c r="E61" s="19">
        <v>-155.6</v>
      </c>
      <c r="F61" s="5" t="s">
        <v>8207</v>
      </c>
      <c r="G61" s="41">
        <v>103</v>
      </c>
      <c r="H61" s="10">
        <v>424</v>
      </c>
      <c r="I61" s="10">
        <v>7626</v>
      </c>
      <c r="J61" s="14">
        <v>421.6</v>
      </c>
      <c r="K61" s="22">
        <f t="shared" si="1"/>
        <v>337.9265097</v>
      </c>
      <c r="L61" s="14">
        <f t="shared" si="0"/>
        <v>763.2</v>
      </c>
      <c r="M61" s="14">
        <f t="shared" si="0"/>
        <v>13726.800000000001</v>
      </c>
      <c r="N61" s="37">
        <f t="shared" si="2"/>
        <v>16.598425196850396</v>
      </c>
    </row>
    <row r="62" spans="2:14" x14ac:dyDescent="0.25">
      <c r="B62" s="2" t="s">
        <v>8288</v>
      </c>
      <c r="C62" s="91" t="s">
        <v>8289</v>
      </c>
      <c r="D62" s="19">
        <v>63.73</v>
      </c>
      <c r="E62" s="19">
        <v>-148.91999999999999</v>
      </c>
      <c r="F62" s="5" t="s">
        <v>8207</v>
      </c>
      <c r="G62" s="41">
        <v>524</v>
      </c>
      <c r="H62" s="10">
        <v>219</v>
      </c>
      <c r="I62" s="10">
        <v>7587</v>
      </c>
      <c r="J62" s="14">
        <v>407.45</v>
      </c>
      <c r="K62" s="22">
        <f t="shared" si="1"/>
        <v>1719.1601076000002</v>
      </c>
      <c r="L62" s="14">
        <f t="shared" si="0"/>
        <v>394.2</v>
      </c>
      <c r="M62" s="14">
        <f t="shared" si="0"/>
        <v>13656.6</v>
      </c>
      <c r="N62" s="37">
        <f t="shared" si="2"/>
        <v>16.041338582677167</v>
      </c>
    </row>
    <row r="63" spans="2:14" x14ac:dyDescent="0.25">
      <c r="B63" s="2" t="s">
        <v>8290</v>
      </c>
      <c r="C63" s="91" t="s">
        <v>8291</v>
      </c>
      <c r="D63" s="19">
        <v>60.37</v>
      </c>
      <c r="E63" s="19">
        <v>-166.27</v>
      </c>
      <c r="F63" s="5" t="s">
        <v>8204</v>
      </c>
      <c r="G63" s="41">
        <v>15</v>
      </c>
      <c r="H63" s="10">
        <v>50</v>
      </c>
      <c r="I63" s="10">
        <v>6941</v>
      </c>
      <c r="J63" s="14">
        <v>403.31</v>
      </c>
      <c r="K63" s="22">
        <f t="shared" si="1"/>
        <v>49.212598499999999</v>
      </c>
      <c r="L63" s="14">
        <f t="shared" si="0"/>
        <v>90</v>
      </c>
      <c r="M63" s="14">
        <f t="shared" si="0"/>
        <v>12493.800000000001</v>
      </c>
      <c r="N63" s="37">
        <f t="shared" si="2"/>
        <v>15.878346456692915</v>
      </c>
    </row>
    <row r="64" spans="2:14" x14ac:dyDescent="0.25">
      <c r="B64" s="2" t="s">
        <v>8292</v>
      </c>
      <c r="C64" s="91" t="s">
        <v>8293</v>
      </c>
      <c r="D64" s="19">
        <v>59.43</v>
      </c>
      <c r="E64" s="19">
        <v>-146.33000000000001</v>
      </c>
      <c r="F64" s="5" t="s">
        <v>8204</v>
      </c>
      <c r="G64" s="41">
        <v>37</v>
      </c>
      <c r="H64" s="10">
        <v>238</v>
      </c>
      <c r="I64" s="10">
        <v>4289</v>
      </c>
      <c r="J64" s="14">
        <v>1299.4000000000001</v>
      </c>
      <c r="K64" s="22">
        <f t="shared" si="1"/>
        <v>121.39107630000001</v>
      </c>
      <c r="L64" s="14">
        <f t="shared" si="0"/>
        <v>428.40000000000003</v>
      </c>
      <c r="M64" s="14">
        <f t="shared" si="0"/>
        <v>7720.2</v>
      </c>
      <c r="N64" s="37">
        <f t="shared" si="2"/>
        <v>51.157480314960637</v>
      </c>
    </row>
    <row r="65" spans="2:14" x14ac:dyDescent="0.25">
      <c r="B65" s="2" t="s">
        <v>8294</v>
      </c>
      <c r="C65" s="91" t="s">
        <v>8295</v>
      </c>
      <c r="D65" s="19">
        <v>63.9</v>
      </c>
      <c r="E65" s="19">
        <v>-152.27000000000001</v>
      </c>
      <c r="F65" s="5" t="s">
        <v>8207</v>
      </c>
      <c r="G65" s="41">
        <v>213</v>
      </c>
      <c r="H65" s="10">
        <v>427</v>
      </c>
      <c r="I65" s="10">
        <v>7659</v>
      </c>
      <c r="J65" s="14">
        <v>337.69</v>
      </c>
      <c r="K65" s="22">
        <f t="shared" si="1"/>
        <v>698.81889869999998</v>
      </c>
      <c r="L65" s="14">
        <f t="shared" si="0"/>
        <v>768.6</v>
      </c>
      <c r="M65" s="14">
        <f t="shared" si="0"/>
        <v>13786.2</v>
      </c>
      <c r="N65" s="37">
        <f t="shared" si="2"/>
        <v>13.294881889763781</v>
      </c>
    </row>
    <row r="66" spans="2:14" x14ac:dyDescent="0.25">
      <c r="B66" s="2" t="s">
        <v>8296</v>
      </c>
      <c r="C66" s="91" t="s">
        <v>8297</v>
      </c>
      <c r="D66" s="19">
        <v>64.55</v>
      </c>
      <c r="E66" s="19">
        <v>-149.07</v>
      </c>
      <c r="F66" s="5" t="s">
        <v>8207</v>
      </c>
      <c r="G66" s="41">
        <v>110</v>
      </c>
      <c r="H66" s="10">
        <v>488</v>
      </c>
      <c r="I66" s="10">
        <v>7767</v>
      </c>
      <c r="J66" s="14">
        <v>316.39</v>
      </c>
      <c r="K66" s="22">
        <f t="shared" si="1"/>
        <v>360.89238900000004</v>
      </c>
      <c r="L66" s="14">
        <f t="shared" si="0"/>
        <v>878.4</v>
      </c>
      <c r="M66" s="14">
        <f t="shared" si="0"/>
        <v>13980.6</v>
      </c>
      <c r="N66" s="37">
        <f t="shared" si="2"/>
        <v>12.456299212598426</v>
      </c>
    </row>
    <row r="67" spans="2:14" x14ac:dyDescent="0.25">
      <c r="B67" s="2" t="s">
        <v>8298</v>
      </c>
      <c r="C67" s="91" t="s">
        <v>8299</v>
      </c>
      <c r="D67" s="19">
        <v>64.510000000000005</v>
      </c>
      <c r="E67" s="19">
        <v>-165.44</v>
      </c>
      <c r="F67" s="5" t="s">
        <v>8207</v>
      </c>
      <c r="G67" s="41">
        <v>7</v>
      </c>
      <c r="H67" s="10">
        <v>134</v>
      </c>
      <c r="I67" s="10">
        <v>7573</v>
      </c>
      <c r="J67" s="14">
        <v>392.1</v>
      </c>
      <c r="K67" s="22">
        <f t="shared" si="1"/>
        <v>22.965879300000001</v>
      </c>
      <c r="L67" s="14">
        <f t="shared" si="0"/>
        <v>241.20000000000002</v>
      </c>
      <c r="M67" s="14">
        <f t="shared" si="0"/>
        <v>13631.4</v>
      </c>
      <c r="N67" s="37">
        <f t="shared" si="2"/>
        <v>15.43700787401575</v>
      </c>
    </row>
    <row r="68" spans="2:14" x14ac:dyDescent="0.25">
      <c r="B68" s="2" t="s">
        <v>8300</v>
      </c>
      <c r="C68" s="91" t="s">
        <v>8301</v>
      </c>
      <c r="D68" s="19">
        <v>62.96</v>
      </c>
      <c r="E68" s="19">
        <v>-141.94999999999999</v>
      </c>
      <c r="F68" s="5" t="s">
        <v>8207</v>
      </c>
      <c r="G68" s="41">
        <v>525</v>
      </c>
      <c r="H68" s="10">
        <v>368</v>
      </c>
      <c r="I68" s="10">
        <v>8396</v>
      </c>
      <c r="J68" s="14">
        <v>244.4</v>
      </c>
      <c r="K68" s="22">
        <f t="shared" si="1"/>
        <v>1722.4409475</v>
      </c>
      <c r="L68" s="14">
        <f t="shared" ref="L68:M131" si="3">IF(ISBLANK(H68),"",H68*1.8)</f>
        <v>662.4</v>
      </c>
      <c r="M68" s="14">
        <f t="shared" si="3"/>
        <v>15112.800000000001</v>
      </c>
      <c r="N68" s="37">
        <f t="shared" si="2"/>
        <v>9.6220472440944889</v>
      </c>
    </row>
    <row r="69" spans="2:14" x14ac:dyDescent="0.25">
      <c r="B69" s="2" t="s">
        <v>8302</v>
      </c>
      <c r="C69" s="91" t="s">
        <v>8303</v>
      </c>
      <c r="D69" s="19">
        <v>61.6</v>
      </c>
      <c r="E69" s="19">
        <v>-149.09</v>
      </c>
      <c r="F69" s="5" t="s">
        <v>8204</v>
      </c>
      <c r="G69" s="41">
        <v>76</v>
      </c>
      <c r="H69" s="10">
        <v>407</v>
      </c>
      <c r="I69" s="10">
        <v>5579</v>
      </c>
      <c r="J69" s="14">
        <v>445.74</v>
      </c>
      <c r="K69" s="22">
        <f t="shared" si="1"/>
        <v>249.3438324</v>
      </c>
      <c r="L69" s="14">
        <f t="shared" si="3"/>
        <v>732.6</v>
      </c>
      <c r="M69" s="14">
        <f t="shared" si="3"/>
        <v>10042.200000000001</v>
      </c>
      <c r="N69" s="37">
        <f t="shared" ref="N69:N132" si="4">IF(ISBLANK(J69),"",J69/25.4)</f>
        <v>17.548818897637798</v>
      </c>
    </row>
    <row r="70" spans="2:14" x14ac:dyDescent="0.25">
      <c r="B70" s="2" t="s">
        <v>8304</v>
      </c>
      <c r="C70" s="91" t="s">
        <v>8305</v>
      </c>
      <c r="D70" s="19">
        <v>56.82</v>
      </c>
      <c r="E70" s="19">
        <v>-132.97</v>
      </c>
      <c r="F70" s="5" t="s">
        <v>57</v>
      </c>
      <c r="G70" s="41">
        <v>33</v>
      </c>
      <c r="H70" s="10">
        <v>313</v>
      </c>
      <c r="I70" s="10">
        <v>4455</v>
      </c>
      <c r="J70" s="14">
        <v>2549.5</v>
      </c>
      <c r="K70" s="22">
        <f t="shared" ref="K70:K133" si="5">IF(ISBLANK(G70),"",G70*3.2808399)</f>
        <v>108.26771670000001</v>
      </c>
      <c r="L70" s="14">
        <f t="shared" si="3"/>
        <v>563.4</v>
      </c>
      <c r="M70" s="14">
        <f t="shared" si="3"/>
        <v>8019</v>
      </c>
      <c r="N70" s="37">
        <f t="shared" si="4"/>
        <v>100.3740157480315</v>
      </c>
    </row>
    <row r="71" spans="2:14" x14ac:dyDescent="0.25">
      <c r="B71" s="2" t="s">
        <v>8306</v>
      </c>
      <c r="C71" s="91" t="s">
        <v>8307</v>
      </c>
      <c r="D71" s="19">
        <v>68.349999999999994</v>
      </c>
      <c r="E71" s="19">
        <v>-166.8</v>
      </c>
      <c r="F71" s="5" t="s">
        <v>8207</v>
      </c>
      <c r="G71" s="41">
        <v>4</v>
      </c>
      <c r="H71" s="10">
        <v>24</v>
      </c>
      <c r="I71" s="10">
        <v>9119</v>
      </c>
      <c r="J71" s="14">
        <v>521.94999999999993</v>
      </c>
      <c r="K71" s="22">
        <f t="shared" si="5"/>
        <v>13.123359600000001</v>
      </c>
      <c r="L71" s="14">
        <f t="shared" si="3"/>
        <v>43.2</v>
      </c>
      <c r="M71" s="14">
        <f t="shared" si="3"/>
        <v>16414.2</v>
      </c>
      <c r="N71" s="37">
        <f t="shared" si="4"/>
        <v>20.549212598425196</v>
      </c>
    </row>
    <row r="72" spans="2:14" x14ac:dyDescent="0.25">
      <c r="B72" s="2" t="s">
        <v>8308</v>
      </c>
      <c r="C72" s="91" t="s">
        <v>8309</v>
      </c>
      <c r="D72" s="19">
        <v>56.95</v>
      </c>
      <c r="E72" s="19">
        <v>-158.62</v>
      </c>
      <c r="F72" s="5" t="s">
        <v>8204</v>
      </c>
      <c r="G72" s="41">
        <v>29</v>
      </c>
      <c r="H72" s="10">
        <v>131</v>
      </c>
      <c r="I72" s="10">
        <v>5558</v>
      </c>
      <c r="J72" s="14">
        <v>401.33</v>
      </c>
      <c r="K72" s="22">
        <f t="shared" si="5"/>
        <v>95.144357100000008</v>
      </c>
      <c r="L72" s="14">
        <f t="shared" si="3"/>
        <v>235.8</v>
      </c>
      <c r="M72" s="14">
        <f t="shared" si="3"/>
        <v>10004.4</v>
      </c>
      <c r="N72" s="37">
        <f t="shared" si="4"/>
        <v>15.800393700787401</v>
      </c>
    </row>
    <row r="73" spans="2:14" x14ac:dyDescent="0.25">
      <c r="B73" s="2" t="s">
        <v>8310</v>
      </c>
      <c r="C73" s="91" t="s">
        <v>8311</v>
      </c>
      <c r="D73" s="19">
        <v>62.07</v>
      </c>
      <c r="E73" s="19">
        <v>-163.30000000000001</v>
      </c>
      <c r="F73" s="5" t="s">
        <v>8207</v>
      </c>
      <c r="G73" s="41">
        <v>95</v>
      </c>
      <c r="H73" s="10">
        <v>170</v>
      </c>
      <c r="I73" s="10">
        <v>7221</v>
      </c>
      <c r="J73" s="14">
        <v>497.88</v>
      </c>
      <c r="K73" s="22">
        <f t="shared" si="5"/>
        <v>311.67979050000002</v>
      </c>
      <c r="L73" s="14">
        <f t="shared" si="3"/>
        <v>306</v>
      </c>
      <c r="M73" s="14">
        <f t="shared" si="3"/>
        <v>12997.800000000001</v>
      </c>
      <c r="N73" s="37">
        <f t="shared" si="4"/>
        <v>19.601574803149607</v>
      </c>
    </row>
    <row r="74" spans="2:14" x14ac:dyDescent="0.25">
      <c r="B74" s="2" t="s">
        <v>8312</v>
      </c>
      <c r="C74" s="91" t="s">
        <v>8313</v>
      </c>
      <c r="D74" s="19">
        <v>55.32</v>
      </c>
      <c r="E74" s="19">
        <v>-160.52000000000001</v>
      </c>
      <c r="F74" s="5" t="s">
        <v>8204</v>
      </c>
      <c r="G74" s="41">
        <v>7</v>
      </c>
      <c r="H74" s="10">
        <v>130</v>
      </c>
      <c r="I74" s="10">
        <v>4882</v>
      </c>
      <c r="J74" s="14">
        <v>767.55</v>
      </c>
      <c r="K74" s="22">
        <f t="shared" si="5"/>
        <v>22.965879300000001</v>
      </c>
      <c r="L74" s="14">
        <f t="shared" si="3"/>
        <v>234</v>
      </c>
      <c r="M74" s="14">
        <f t="shared" si="3"/>
        <v>8787.6</v>
      </c>
      <c r="N74" s="37">
        <f t="shared" si="4"/>
        <v>30.218503937007874</v>
      </c>
    </row>
    <row r="75" spans="2:14" x14ac:dyDescent="0.25">
      <c r="B75" s="2" t="s">
        <v>8314</v>
      </c>
      <c r="C75" s="91" t="s">
        <v>8315</v>
      </c>
      <c r="D75" s="19">
        <v>60.12</v>
      </c>
      <c r="E75" s="19">
        <v>-149.44999999999999</v>
      </c>
      <c r="F75" s="5" t="s">
        <v>8204</v>
      </c>
      <c r="G75" s="41">
        <v>18</v>
      </c>
      <c r="H75" s="10">
        <v>287</v>
      </c>
      <c r="I75" s="10">
        <v>4958</v>
      </c>
      <c r="J75" s="14">
        <v>1660.4</v>
      </c>
      <c r="K75" s="22">
        <f t="shared" si="5"/>
        <v>59.055118200000003</v>
      </c>
      <c r="L75" s="14">
        <f t="shared" si="3"/>
        <v>516.6</v>
      </c>
      <c r="M75" s="14">
        <f t="shared" si="3"/>
        <v>8924.4</v>
      </c>
      <c r="N75" s="37">
        <f t="shared" si="4"/>
        <v>65.370078740157481</v>
      </c>
    </row>
    <row r="76" spans="2:14" x14ac:dyDescent="0.25">
      <c r="B76" s="2" t="s">
        <v>8316</v>
      </c>
      <c r="C76" s="91" t="s">
        <v>8317</v>
      </c>
      <c r="D76" s="19">
        <v>52.72</v>
      </c>
      <c r="E76" s="19">
        <v>174.12</v>
      </c>
      <c r="F76" s="5" t="s">
        <v>8207</v>
      </c>
      <c r="G76" s="41">
        <v>31</v>
      </c>
      <c r="H76" s="10">
        <v>20</v>
      </c>
      <c r="I76" s="10">
        <v>5202</v>
      </c>
      <c r="J76" s="14">
        <v>804.4</v>
      </c>
      <c r="K76" s="22">
        <f t="shared" si="5"/>
        <v>101.7060369</v>
      </c>
      <c r="L76" s="14">
        <f t="shared" si="3"/>
        <v>36</v>
      </c>
      <c r="M76" s="14">
        <f t="shared" si="3"/>
        <v>9363.6</v>
      </c>
      <c r="N76" s="37">
        <f t="shared" si="4"/>
        <v>31.669291338582678</v>
      </c>
    </row>
    <row r="77" spans="2:14" x14ac:dyDescent="0.25">
      <c r="B77" s="2" t="s">
        <v>8318</v>
      </c>
      <c r="C77" s="91" t="s">
        <v>8319</v>
      </c>
      <c r="D77" s="19">
        <v>66.27</v>
      </c>
      <c r="E77" s="19">
        <v>-166.05</v>
      </c>
      <c r="F77" s="5" t="s">
        <v>8207</v>
      </c>
      <c r="G77" s="41">
        <v>2</v>
      </c>
      <c r="H77" s="10">
        <v>46</v>
      </c>
      <c r="I77" s="10">
        <v>8733</v>
      </c>
      <c r="J77" s="14">
        <v>316.75</v>
      </c>
      <c r="K77" s="22">
        <f t="shared" si="5"/>
        <v>6.5616798000000003</v>
      </c>
      <c r="L77" s="14">
        <f t="shared" si="3"/>
        <v>82.8</v>
      </c>
      <c r="M77" s="14">
        <f t="shared" si="3"/>
        <v>15719.4</v>
      </c>
      <c r="N77" s="37">
        <f t="shared" si="4"/>
        <v>12.470472440944883</v>
      </c>
    </row>
    <row r="78" spans="2:14" x14ac:dyDescent="0.25">
      <c r="B78" s="2" t="s">
        <v>8320</v>
      </c>
      <c r="C78" s="91" t="s">
        <v>8321</v>
      </c>
      <c r="D78" s="19">
        <v>57.05</v>
      </c>
      <c r="E78" s="19">
        <v>-135.36000000000001</v>
      </c>
      <c r="F78" s="5" t="s">
        <v>264</v>
      </c>
      <c r="G78" s="41">
        <v>20</v>
      </c>
      <c r="H78" s="10">
        <v>357</v>
      </c>
      <c r="I78" s="10">
        <v>3991</v>
      </c>
      <c r="J78" s="14">
        <v>2217.8000000000002</v>
      </c>
      <c r="K78" s="22">
        <f t="shared" si="5"/>
        <v>65.616798000000003</v>
      </c>
      <c r="L78" s="14">
        <f t="shared" si="3"/>
        <v>642.6</v>
      </c>
      <c r="M78" s="14">
        <f t="shared" si="3"/>
        <v>7183.8</v>
      </c>
      <c r="N78" s="37">
        <f t="shared" si="4"/>
        <v>87.314960629921273</v>
      </c>
    </row>
    <row r="79" spans="2:14" x14ac:dyDescent="0.25">
      <c r="B79" s="2" t="s">
        <v>8322</v>
      </c>
      <c r="C79" s="91" t="s">
        <v>8323</v>
      </c>
      <c r="D79" s="19">
        <v>59.46</v>
      </c>
      <c r="E79" s="19">
        <v>-135.31</v>
      </c>
      <c r="F79" s="5" t="s">
        <v>57</v>
      </c>
      <c r="G79" s="41">
        <v>13</v>
      </c>
      <c r="H79" s="10">
        <v>408</v>
      </c>
      <c r="I79" s="10">
        <v>4573</v>
      </c>
      <c r="J79" s="14">
        <v>1017.84</v>
      </c>
      <c r="K79" s="22">
        <f t="shared" si="5"/>
        <v>42.650918700000005</v>
      </c>
      <c r="L79" s="14">
        <f t="shared" si="3"/>
        <v>734.4</v>
      </c>
      <c r="M79" s="14">
        <f t="shared" si="3"/>
        <v>8231.4</v>
      </c>
      <c r="N79" s="37">
        <f t="shared" si="4"/>
        <v>40.07244094488189</v>
      </c>
    </row>
    <row r="80" spans="2:14" x14ac:dyDescent="0.25">
      <c r="B80" s="2" t="s">
        <v>8324</v>
      </c>
      <c r="C80" s="91" t="s">
        <v>8325</v>
      </c>
      <c r="D80" s="19">
        <v>60.47</v>
      </c>
      <c r="E80" s="19">
        <v>-151.03</v>
      </c>
      <c r="F80" s="5" t="s">
        <v>8204</v>
      </c>
      <c r="G80" s="41">
        <v>34</v>
      </c>
      <c r="H80" s="10">
        <v>256</v>
      </c>
      <c r="I80" s="10">
        <v>6159</v>
      </c>
      <c r="J80" s="14">
        <v>473.99</v>
      </c>
      <c r="K80" s="22">
        <f t="shared" si="5"/>
        <v>111.54855660000001</v>
      </c>
      <c r="L80" s="14">
        <f t="shared" si="3"/>
        <v>460.8</v>
      </c>
      <c r="M80" s="14">
        <f t="shared" si="3"/>
        <v>11086.2</v>
      </c>
      <c r="N80" s="37">
        <f t="shared" si="4"/>
        <v>18.661023622047246</v>
      </c>
    </row>
    <row r="81" spans="2:14" x14ac:dyDescent="0.25">
      <c r="B81" s="2" t="s">
        <v>8326</v>
      </c>
      <c r="C81" s="91" t="s">
        <v>8327</v>
      </c>
      <c r="D81" s="19">
        <v>61.1</v>
      </c>
      <c r="E81" s="19">
        <v>-155.57</v>
      </c>
      <c r="F81" s="5" t="s">
        <v>8204</v>
      </c>
      <c r="G81" s="41">
        <v>484</v>
      </c>
      <c r="H81" s="10">
        <v>254</v>
      </c>
      <c r="I81" s="10">
        <v>6760</v>
      </c>
      <c r="J81" s="14">
        <v>626.11</v>
      </c>
      <c r="K81" s="22">
        <f t="shared" si="5"/>
        <v>1587.9265116000001</v>
      </c>
      <c r="L81" s="14">
        <f t="shared" si="3"/>
        <v>457.2</v>
      </c>
      <c r="M81" s="14">
        <f t="shared" si="3"/>
        <v>12168</v>
      </c>
      <c r="N81" s="37">
        <f t="shared" si="4"/>
        <v>24.650000000000002</v>
      </c>
    </row>
    <row r="82" spans="2:14" x14ac:dyDescent="0.25">
      <c r="B82" s="2" t="s">
        <v>8328</v>
      </c>
      <c r="C82" s="91" t="s">
        <v>8329</v>
      </c>
      <c r="D82" s="19">
        <v>57.16</v>
      </c>
      <c r="E82" s="19">
        <v>-170.22</v>
      </c>
      <c r="F82" s="5" t="s">
        <v>8204</v>
      </c>
      <c r="G82" s="41">
        <v>9</v>
      </c>
      <c r="H82" s="10">
        <v>12</v>
      </c>
      <c r="I82" s="10">
        <v>5906</v>
      </c>
      <c r="J82" s="14">
        <v>582.4</v>
      </c>
      <c r="K82" s="22">
        <f t="shared" si="5"/>
        <v>29.527559100000001</v>
      </c>
      <c r="L82" s="14">
        <f t="shared" si="3"/>
        <v>21.6</v>
      </c>
      <c r="M82" s="14">
        <f t="shared" si="3"/>
        <v>10630.800000000001</v>
      </c>
      <c r="N82" s="37">
        <f t="shared" si="4"/>
        <v>22.929133858267718</v>
      </c>
    </row>
    <row r="83" spans="2:14" x14ac:dyDescent="0.25">
      <c r="B83" s="2" t="s">
        <v>8330</v>
      </c>
      <c r="C83" s="91" t="s">
        <v>8331</v>
      </c>
      <c r="D83" s="19">
        <v>62.32</v>
      </c>
      <c r="E83" s="19">
        <v>-150.09</v>
      </c>
      <c r="F83" s="5" t="s">
        <v>8204</v>
      </c>
      <c r="G83" s="41">
        <v>109</v>
      </c>
      <c r="H83" s="10">
        <v>427</v>
      </c>
      <c r="I83" s="10">
        <v>5978</v>
      </c>
      <c r="J83" s="14">
        <v>727.4</v>
      </c>
      <c r="K83" s="22">
        <f t="shared" si="5"/>
        <v>357.61154909999999</v>
      </c>
      <c r="L83" s="14">
        <f t="shared" si="3"/>
        <v>768.6</v>
      </c>
      <c r="M83" s="14">
        <f t="shared" si="3"/>
        <v>10760.4</v>
      </c>
      <c r="N83" s="37">
        <f t="shared" si="4"/>
        <v>28.637795275590552</v>
      </c>
    </row>
    <row r="84" spans="2:14" x14ac:dyDescent="0.25">
      <c r="B84" s="2" t="s">
        <v>8332</v>
      </c>
      <c r="C84" s="91" t="s">
        <v>8333</v>
      </c>
      <c r="D84" s="19">
        <v>62.88</v>
      </c>
      <c r="E84" s="19">
        <v>-155.97</v>
      </c>
      <c r="F84" s="5" t="s">
        <v>8207</v>
      </c>
      <c r="G84" s="41">
        <v>301</v>
      </c>
      <c r="H84" s="10">
        <v>418</v>
      </c>
      <c r="I84" s="10">
        <v>7155</v>
      </c>
      <c r="J84" s="14">
        <v>426.95</v>
      </c>
      <c r="K84" s="22">
        <f t="shared" si="5"/>
        <v>987.53280990000007</v>
      </c>
      <c r="L84" s="14">
        <f t="shared" si="3"/>
        <v>752.4</v>
      </c>
      <c r="M84" s="14">
        <f t="shared" si="3"/>
        <v>12879</v>
      </c>
      <c r="N84" s="37">
        <f t="shared" si="4"/>
        <v>16.809055118110237</v>
      </c>
    </row>
    <row r="85" spans="2:14" x14ac:dyDescent="0.25">
      <c r="B85" s="2" t="s">
        <v>8334</v>
      </c>
      <c r="C85" s="91" t="s">
        <v>8335</v>
      </c>
      <c r="D85" s="19">
        <v>65.569999999999993</v>
      </c>
      <c r="E85" s="19">
        <v>-167.92</v>
      </c>
      <c r="F85" s="5" t="s">
        <v>8207</v>
      </c>
      <c r="G85" s="41">
        <v>83</v>
      </c>
      <c r="H85" s="10">
        <v>36</v>
      </c>
      <c r="I85" s="10">
        <v>8718</v>
      </c>
      <c r="J85" s="14">
        <v>360.32</v>
      </c>
      <c r="K85" s="22">
        <f t="shared" si="5"/>
        <v>272.30971170000004</v>
      </c>
      <c r="L85" s="14">
        <f t="shared" si="3"/>
        <v>64.8</v>
      </c>
      <c r="M85" s="14">
        <f t="shared" si="3"/>
        <v>15692.4</v>
      </c>
      <c r="N85" s="37">
        <f t="shared" si="4"/>
        <v>14.185826771653543</v>
      </c>
    </row>
    <row r="86" spans="2:14" x14ac:dyDescent="0.25">
      <c r="B86" s="2" t="s">
        <v>8336</v>
      </c>
      <c r="C86" s="91" t="s">
        <v>8337</v>
      </c>
      <c r="D86" s="19">
        <v>59.05</v>
      </c>
      <c r="E86" s="19">
        <v>-160.4</v>
      </c>
      <c r="F86" s="5" t="s">
        <v>8204</v>
      </c>
      <c r="G86" s="41">
        <v>6</v>
      </c>
      <c r="H86" s="10">
        <v>168</v>
      </c>
      <c r="I86" s="10">
        <v>6204</v>
      </c>
      <c r="J86" s="14">
        <v>717</v>
      </c>
      <c r="K86" s="22">
        <f t="shared" si="5"/>
        <v>19.685039400000001</v>
      </c>
      <c r="L86" s="14">
        <f t="shared" si="3"/>
        <v>302.40000000000003</v>
      </c>
      <c r="M86" s="14">
        <f t="shared" si="3"/>
        <v>11167.2</v>
      </c>
      <c r="N86" s="37">
        <f t="shared" si="4"/>
        <v>28.228346456692915</v>
      </c>
    </row>
    <row r="87" spans="2:14" x14ac:dyDescent="0.25">
      <c r="B87" s="2" t="s">
        <v>8338</v>
      </c>
      <c r="C87" s="91" t="s">
        <v>8339</v>
      </c>
      <c r="D87" s="19">
        <v>63.88</v>
      </c>
      <c r="E87" s="19">
        <v>-160.80000000000001</v>
      </c>
      <c r="F87" s="5" t="s">
        <v>8207</v>
      </c>
      <c r="G87" s="41">
        <v>6</v>
      </c>
      <c r="H87" s="10">
        <v>219</v>
      </c>
      <c r="I87" s="10">
        <v>7446</v>
      </c>
      <c r="J87" s="14">
        <v>327</v>
      </c>
      <c r="K87" s="22">
        <f t="shared" si="5"/>
        <v>19.685039400000001</v>
      </c>
      <c r="L87" s="14">
        <f t="shared" si="3"/>
        <v>394.2</v>
      </c>
      <c r="M87" s="14">
        <f t="shared" si="3"/>
        <v>13402.800000000001</v>
      </c>
      <c r="N87" s="37">
        <f t="shared" si="4"/>
        <v>12.874015748031496</v>
      </c>
    </row>
    <row r="88" spans="2:14" x14ac:dyDescent="0.25">
      <c r="B88" s="2" t="s">
        <v>8340</v>
      </c>
      <c r="C88" s="91" t="s">
        <v>8341</v>
      </c>
      <c r="D88" s="19">
        <v>61.13</v>
      </c>
      <c r="E88" s="19">
        <v>-146.25</v>
      </c>
      <c r="F88" s="5" t="s">
        <v>8204</v>
      </c>
      <c r="G88" s="41">
        <v>38</v>
      </c>
      <c r="H88" s="10">
        <v>202</v>
      </c>
      <c r="I88" s="10">
        <v>5407</v>
      </c>
      <c r="J88" s="14">
        <v>1673.1</v>
      </c>
      <c r="K88" s="22">
        <f t="shared" si="5"/>
        <v>124.6719162</v>
      </c>
      <c r="L88" s="14">
        <f t="shared" si="3"/>
        <v>363.6</v>
      </c>
      <c r="M88" s="14">
        <f t="shared" si="3"/>
        <v>9732.6</v>
      </c>
      <c r="N88" s="37">
        <f t="shared" si="4"/>
        <v>65.870078740157481</v>
      </c>
    </row>
    <row r="89" spans="2:14" x14ac:dyDescent="0.25">
      <c r="B89" s="2" t="s">
        <v>8342</v>
      </c>
      <c r="C89" s="91" t="s">
        <v>8343</v>
      </c>
      <c r="D89" s="19">
        <v>61.13</v>
      </c>
      <c r="E89" s="19">
        <v>-146.35</v>
      </c>
      <c r="F89" s="5" t="s">
        <v>8204</v>
      </c>
      <c r="G89" s="41">
        <v>11</v>
      </c>
      <c r="H89" s="10">
        <v>246</v>
      </c>
      <c r="I89" s="10">
        <v>5235</v>
      </c>
      <c r="J89" s="14">
        <v>1673.1</v>
      </c>
      <c r="K89" s="22">
        <f t="shared" si="5"/>
        <v>36.089238899999998</v>
      </c>
      <c r="L89" s="14">
        <f t="shared" si="3"/>
        <v>442.8</v>
      </c>
      <c r="M89" s="14">
        <f t="shared" si="3"/>
        <v>9423</v>
      </c>
      <c r="N89" s="37">
        <f t="shared" si="4"/>
        <v>65.870078740157481</v>
      </c>
    </row>
    <row r="90" spans="2:14" x14ac:dyDescent="0.25">
      <c r="B90" s="2" t="s">
        <v>8344</v>
      </c>
      <c r="C90" s="91" t="s">
        <v>8345</v>
      </c>
      <c r="D90" s="19">
        <v>60.77</v>
      </c>
      <c r="E90" s="19">
        <v>-148.68</v>
      </c>
      <c r="F90" s="5" t="s">
        <v>8204</v>
      </c>
      <c r="G90" s="41">
        <v>9</v>
      </c>
      <c r="H90" s="10">
        <v>310</v>
      </c>
      <c r="I90" s="10">
        <v>4881</v>
      </c>
      <c r="J90" s="14">
        <v>4305.13</v>
      </c>
      <c r="K90" s="22">
        <f t="shared" si="5"/>
        <v>29.527559100000001</v>
      </c>
      <c r="L90" s="14">
        <f t="shared" si="3"/>
        <v>558</v>
      </c>
      <c r="M90" s="14">
        <f t="shared" si="3"/>
        <v>8785.8000000000011</v>
      </c>
      <c r="N90" s="37">
        <f t="shared" si="4"/>
        <v>169.49330708661418</v>
      </c>
    </row>
    <row r="91" spans="2:14" x14ac:dyDescent="0.25">
      <c r="B91" s="2" t="s">
        <v>8346</v>
      </c>
      <c r="C91" s="91" t="s">
        <v>8347</v>
      </c>
      <c r="D91" s="19">
        <v>56.48</v>
      </c>
      <c r="E91" s="19">
        <v>-132.37</v>
      </c>
      <c r="F91" s="5" t="s">
        <v>57</v>
      </c>
      <c r="G91" s="41">
        <v>13</v>
      </c>
      <c r="H91" s="10">
        <v>404</v>
      </c>
      <c r="I91" s="10">
        <v>4139</v>
      </c>
      <c r="J91" s="14">
        <v>2010.4</v>
      </c>
      <c r="K91" s="22">
        <f t="shared" si="5"/>
        <v>42.650918700000005</v>
      </c>
      <c r="L91" s="14">
        <f t="shared" si="3"/>
        <v>727.2</v>
      </c>
      <c r="M91" s="14">
        <f t="shared" si="3"/>
        <v>7450.2</v>
      </c>
      <c r="N91" s="37">
        <f t="shared" si="4"/>
        <v>79.149606299212607</v>
      </c>
    </row>
    <row r="92" spans="2:14" ht="15.75" thickBot="1" x14ac:dyDescent="0.3">
      <c r="B92" s="3" t="s">
        <v>8348</v>
      </c>
      <c r="C92" s="92" t="s">
        <v>8349</v>
      </c>
      <c r="D92" s="20">
        <v>59.51</v>
      </c>
      <c r="E92" s="20">
        <v>-139.63</v>
      </c>
      <c r="F92" s="6" t="s">
        <v>8204</v>
      </c>
      <c r="G92" s="41">
        <v>9</v>
      </c>
      <c r="H92" s="11">
        <v>194</v>
      </c>
      <c r="I92" s="11">
        <v>5006</v>
      </c>
      <c r="J92" s="15">
        <v>3777.6</v>
      </c>
      <c r="K92" s="23">
        <f t="shared" si="5"/>
        <v>29.527559100000001</v>
      </c>
      <c r="L92" s="15">
        <f t="shared" si="3"/>
        <v>349.2</v>
      </c>
      <c r="M92" s="15">
        <f t="shared" si="3"/>
        <v>9010.8000000000011</v>
      </c>
      <c r="N92" s="38">
        <f t="shared" si="4"/>
        <v>148.7244094488189</v>
      </c>
    </row>
    <row r="93" spans="2:14" x14ac:dyDescent="0.25">
      <c r="B93" s="1" t="s">
        <v>8351</v>
      </c>
      <c r="C93" s="93"/>
      <c r="D93" s="85"/>
      <c r="E93" s="85"/>
      <c r="F93" s="4"/>
      <c r="G93" s="84"/>
      <c r="H93" s="84"/>
      <c r="I93" s="84"/>
      <c r="J93" s="86"/>
      <c r="K93" s="24" t="str">
        <f t="shared" si="5"/>
        <v/>
      </c>
      <c r="L93" s="86" t="str">
        <f t="shared" si="3"/>
        <v/>
      </c>
      <c r="M93" s="86" t="str">
        <f t="shared" si="3"/>
        <v/>
      </c>
      <c r="N93" s="36" t="str">
        <f t="shared" si="4"/>
        <v/>
      </c>
    </row>
    <row r="94" spans="2:14" x14ac:dyDescent="0.25">
      <c r="B94" s="2" t="s">
        <v>8352</v>
      </c>
      <c r="C94" s="91" t="s">
        <v>8353</v>
      </c>
      <c r="D94" s="19">
        <v>32.950000000000003</v>
      </c>
      <c r="E94" s="19">
        <v>-111.77</v>
      </c>
      <c r="F94" s="5" t="s">
        <v>22</v>
      </c>
      <c r="G94" s="41">
        <v>446</v>
      </c>
      <c r="H94" s="10">
        <v>4198</v>
      </c>
      <c r="I94" s="10">
        <v>853</v>
      </c>
      <c r="J94" s="14">
        <v>222.3</v>
      </c>
      <c r="K94" s="22">
        <f t="shared" si="5"/>
        <v>1463.2545954</v>
      </c>
      <c r="L94" s="14">
        <f t="shared" si="3"/>
        <v>7556.4000000000005</v>
      </c>
      <c r="M94" s="14">
        <f t="shared" si="3"/>
        <v>1535.4</v>
      </c>
      <c r="N94" s="37">
        <f t="shared" si="4"/>
        <v>8.7519685039370092</v>
      </c>
    </row>
    <row r="95" spans="2:14" x14ac:dyDescent="0.25">
      <c r="B95" s="2" t="s">
        <v>8354</v>
      </c>
      <c r="C95" s="91" t="s">
        <v>8355</v>
      </c>
      <c r="D95" s="19">
        <v>32.17</v>
      </c>
      <c r="E95" s="19">
        <v>-110.88</v>
      </c>
      <c r="F95" s="5" t="s">
        <v>22</v>
      </c>
      <c r="G95" s="41">
        <v>809</v>
      </c>
      <c r="H95" s="10">
        <v>4002</v>
      </c>
      <c r="I95" s="10">
        <v>836</v>
      </c>
      <c r="J95" s="14">
        <v>291.7</v>
      </c>
      <c r="K95" s="22">
        <f t="shared" si="5"/>
        <v>2654.1994791000002</v>
      </c>
      <c r="L95" s="14">
        <f t="shared" si="3"/>
        <v>7203.6</v>
      </c>
      <c r="M95" s="14">
        <f t="shared" si="3"/>
        <v>1504.8</v>
      </c>
      <c r="N95" s="37">
        <f t="shared" si="4"/>
        <v>11.484251968503937</v>
      </c>
    </row>
    <row r="96" spans="2:14" x14ac:dyDescent="0.25">
      <c r="B96" s="2" t="s">
        <v>8356</v>
      </c>
      <c r="C96" s="91" t="s">
        <v>8357</v>
      </c>
      <c r="D96" s="19">
        <v>31.47</v>
      </c>
      <c r="E96" s="19">
        <v>-109.6</v>
      </c>
      <c r="F96" s="5" t="s">
        <v>44</v>
      </c>
      <c r="G96" s="41">
        <v>1250</v>
      </c>
      <c r="H96" s="10">
        <v>2885</v>
      </c>
      <c r="I96" s="10">
        <v>1397</v>
      </c>
      <c r="J96" s="14">
        <v>315.60000000000002</v>
      </c>
      <c r="K96" s="22">
        <f t="shared" si="5"/>
        <v>4101.0498750000006</v>
      </c>
      <c r="L96" s="14">
        <f t="shared" si="3"/>
        <v>5193</v>
      </c>
      <c r="M96" s="14">
        <f t="shared" si="3"/>
        <v>2514.6</v>
      </c>
      <c r="N96" s="37">
        <f t="shared" si="4"/>
        <v>12.425196850393702</v>
      </c>
    </row>
    <row r="97" spans="2:14" x14ac:dyDescent="0.25">
      <c r="B97" s="2" t="s">
        <v>8358</v>
      </c>
      <c r="C97" s="91" t="s">
        <v>8359</v>
      </c>
      <c r="D97" s="19">
        <v>35.130000000000003</v>
      </c>
      <c r="E97" s="19">
        <v>-111.67</v>
      </c>
      <c r="F97" s="5" t="s">
        <v>55</v>
      </c>
      <c r="G97" s="41">
        <v>2135</v>
      </c>
      <c r="H97" s="10">
        <v>897</v>
      </c>
      <c r="I97" s="10">
        <v>3840</v>
      </c>
      <c r="J97" s="14">
        <v>572.9</v>
      </c>
      <c r="K97" s="22">
        <f t="shared" si="5"/>
        <v>7004.5931865000002</v>
      </c>
      <c r="L97" s="14">
        <f t="shared" si="3"/>
        <v>1614.6000000000001</v>
      </c>
      <c r="M97" s="14">
        <f t="shared" si="3"/>
        <v>6912</v>
      </c>
      <c r="N97" s="37">
        <f t="shared" si="4"/>
        <v>22.555118110236222</v>
      </c>
    </row>
    <row r="98" spans="2:14" x14ac:dyDescent="0.25">
      <c r="B98" s="2" t="s">
        <v>8360</v>
      </c>
      <c r="C98" s="91" t="s">
        <v>8361</v>
      </c>
      <c r="D98" s="19">
        <v>35.950000000000003</v>
      </c>
      <c r="E98" s="19">
        <v>-112.13</v>
      </c>
      <c r="F98" s="5" t="s">
        <v>55</v>
      </c>
      <c r="G98" s="41">
        <v>2065</v>
      </c>
      <c r="H98" s="10">
        <v>961</v>
      </c>
      <c r="I98" s="10">
        <v>3789</v>
      </c>
      <c r="J98" s="14">
        <v>347.32</v>
      </c>
      <c r="K98" s="22">
        <f t="shared" si="5"/>
        <v>6774.9343935000006</v>
      </c>
      <c r="L98" s="14">
        <f t="shared" si="3"/>
        <v>1729.8</v>
      </c>
      <c r="M98" s="14">
        <f t="shared" si="3"/>
        <v>6820.2</v>
      </c>
      <c r="N98" s="37">
        <f t="shared" si="4"/>
        <v>13.674015748031497</v>
      </c>
    </row>
    <row r="99" spans="2:14" x14ac:dyDescent="0.25">
      <c r="B99" s="2" t="s">
        <v>8362</v>
      </c>
      <c r="C99" s="91" t="s">
        <v>8363</v>
      </c>
      <c r="D99" s="19">
        <v>35.26</v>
      </c>
      <c r="E99" s="19">
        <v>-113.94</v>
      </c>
      <c r="F99" s="5" t="s">
        <v>44</v>
      </c>
      <c r="G99" s="41">
        <v>1050</v>
      </c>
      <c r="H99" s="10">
        <v>2814</v>
      </c>
      <c r="I99" s="10">
        <v>1719</v>
      </c>
      <c r="J99" s="14">
        <v>251.4</v>
      </c>
      <c r="K99" s="22">
        <f t="shared" si="5"/>
        <v>3444.881895</v>
      </c>
      <c r="L99" s="14">
        <f t="shared" si="3"/>
        <v>5065.2</v>
      </c>
      <c r="M99" s="14">
        <f t="shared" si="3"/>
        <v>3094.2000000000003</v>
      </c>
      <c r="N99" s="37">
        <f t="shared" si="4"/>
        <v>9.8976377952755907</v>
      </c>
    </row>
    <row r="100" spans="2:14" x14ac:dyDescent="0.25">
      <c r="B100" s="2" t="s">
        <v>8364</v>
      </c>
      <c r="C100" s="91" t="s">
        <v>8365</v>
      </c>
      <c r="D100" s="19">
        <v>33.53</v>
      </c>
      <c r="E100" s="19">
        <v>-112.38</v>
      </c>
      <c r="F100" s="5" t="s">
        <v>22</v>
      </c>
      <c r="G100" s="41">
        <v>331</v>
      </c>
      <c r="H100" s="10">
        <v>4563</v>
      </c>
      <c r="I100" s="10">
        <v>692</v>
      </c>
      <c r="J100" s="14">
        <v>222.83</v>
      </c>
      <c r="K100" s="22">
        <f t="shared" si="5"/>
        <v>1085.9580069000001</v>
      </c>
      <c r="L100" s="14">
        <f t="shared" si="3"/>
        <v>8213.4</v>
      </c>
      <c r="M100" s="14">
        <f t="shared" si="3"/>
        <v>1245.6000000000001</v>
      </c>
      <c r="N100" s="37">
        <f t="shared" si="4"/>
        <v>8.7728346456692918</v>
      </c>
    </row>
    <row r="101" spans="2:14" x14ac:dyDescent="0.25">
      <c r="B101" s="2" t="s">
        <v>8366</v>
      </c>
      <c r="C101" s="91" t="s">
        <v>8367</v>
      </c>
      <c r="D101" s="19">
        <v>31.42</v>
      </c>
      <c r="E101" s="19">
        <v>-110.85</v>
      </c>
      <c r="F101" s="5" t="s">
        <v>44</v>
      </c>
      <c r="G101" s="41">
        <v>1236</v>
      </c>
      <c r="H101" s="10">
        <v>2994</v>
      </c>
      <c r="I101" s="10">
        <v>1208</v>
      </c>
      <c r="J101" s="14">
        <v>433</v>
      </c>
      <c r="K101" s="22">
        <f t="shared" si="5"/>
        <v>4055.1181164</v>
      </c>
      <c r="L101" s="14">
        <f t="shared" si="3"/>
        <v>5389.2</v>
      </c>
      <c r="M101" s="14">
        <f t="shared" si="3"/>
        <v>2174.4</v>
      </c>
      <c r="N101" s="37">
        <f t="shared" si="4"/>
        <v>17.047244094488189</v>
      </c>
    </row>
    <row r="102" spans="2:14" x14ac:dyDescent="0.25">
      <c r="B102" s="2" t="s">
        <v>8368</v>
      </c>
      <c r="C102" s="91" t="s">
        <v>8369</v>
      </c>
      <c r="D102" s="19">
        <v>36.93</v>
      </c>
      <c r="E102" s="19">
        <v>-111.45</v>
      </c>
      <c r="F102" s="5" t="s">
        <v>55</v>
      </c>
      <c r="G102" s="41">
        <v>1304</v>
      </c>
      <c r="H102" s="10">
        <v>2673</v>
      </c>
      <c r="I102" s="10">
        <v>2150</v>
      </c>
      <c r="J102" s="14">
        <v>178.8</v>
      </c>
      <c r="K102" s="22">
        <f t="shared" si="5"/>
        <v>4278.2152296000004</v>
      </c>
      <c r="L102" s="14">
        <f t="shared" si="3"/>
        <v>4811.4000000000005</v>
      </c>
      <c r="M102" s="14">
        <f t="shared" si="3"/>
        <v>3870</v>
      </c>
      <c r="N102" s="37">
        <f t="shared" si="4"/>
        <v>7.0393700787401583</v>
      </c>
    </row>
    <row r="103" spans="2:14" x14ac:dyDescent="0.25">
      <c r="B103" s="2" t="s">
        <v>8370</v>
      </c>
      <c r="C103" s="91" t="s">
        <v>8371</v>
      </c>
      <c r="D103" s="19">
        <v>33.44</v>
      </c>
      <c r="E103" s="19">
        <v>-111.99</v>
      </c>
      <c r="F103" s="5" t="s">
        <v>22</v>
      </c>
      <c r="G103" s="41">
        <v>337</v>
      </c>
      <c r="H103" s="10">
        <v>5067</v>
      </c>
      <c r="I103" s="10">
        <v>523</v>
      </c>
      <c r="J103" s="14">
        <v>191.8</v>
      </c>
      <c r="K103" s="22">
        <f t="shared" si="5"/>
        <v>1105.6430463000002</v>
      </c>
      <c r="L103" s="14">
        <f t="shared" si="3"/>
        <v>9120.6</v>
      </c>
      <c r="M103" s="14">
        <f t="shared" si="3"/>
        <v>941.4</v>
      </c>
      <c r="N103" s="37">
        <f t="shared" si="4"/>
        <v>7.5511811023622055</v>
      </c>
    </row>
    <row r="104" spans="2:14" x14ac:dyDescent="0.25">
      <c r="B104" s="2" t="s">
        <v>8372</v>
      </c>
      <c r="C104" s="91" t="s">
        <v>8373</v>
      </c>
      <c r="D104" s="19">
        <v>34.65</v>
      </c>
      <c r="E104" s="19">
        <v>-112.42</v>
      </c>
      <c r="F104" s="5" t="s">
        <v>40</v>
      </c>
      <c r="G104" s="41">
        <v>1540</v>
      </c>
      <c r="H104" s="10">
        <v>1947</v>
      </c>
      <c r="I104" s="10">
        <v>2358</v>
      </c>
      <c r="J104" s="14">
        <v>463.1</v>
      </c>
      <c r="K104" s="22">
        <f t="shared" si="5"/>
        <v>5052.4934460000004</v>
      </c>
      <c r="L104" s="14">
        <f t="shared" si="3"/>
        <v>3504.6</v>
      </c>
      <c r="M104" s="14">
        <f t="shared" si="3"/>
        <v>4244.4000000000005</v>
      </c>
      <c r="N104" s="37">
        <f t="shared" si="4"/>
        <v>18.23228346456693</v>
      </c>
    </row>
    <row r="105" spans="2:14" x14ac:dyDescent="0.25">
      <c r="B105" s="2" t="s">
        <v>8374</v>
      </c>
      <c r="C105" s="91" t="s">
        <v>8375</v>
      </c>
      <c r="D105" s="19">
        <v>32.82</v>
      </c>
      <c r="E105" s="19">
        <v>-109.68</v>
      </c>
      <c r="F105" s="5" t="s">
        <v>44</v>
      </c>
      <c r="G105" s="41">
        <v>950</v>
      </c>
      <c r="H105" s="10">
        <v>3298</v>
      </c>
      <c r="I105" s="10">
        <v>1304</v>
      </c>
      <c r="J105" s="14">
        <v>240.3</v>
      </c>
      <c r="K105" s="22">
        <f t="shared" si="5"/>
        <v>3116.7979050000004</v>
      </c>
      <c r="L105" s="14">
        <f t="shared" si="3"/>
        <v>5936.4000000000005</v>
      </c>
      <c r="M105" s="14">
        <f t="shared" si="3"/>
        <v>2347.2000000000003</v>
      </c>
      <c r="N105" s="37">
        <f t="shared" si="4"/>
        <v>9.4606299212598444</v>
      </c>
    </row>
    <row r="106" spans="2:14" x14ac:dyDescent="0.25">
      <c r="B106" s="2" t="s">
        <v>8376</v>
      </c>
      <c r="C106" s="91" t="s">
        <v>8377</v>
      </c>
      <c r="D106" s="19">
        <v>32.130000000000003</v>
      </c>
      <c r="E106" s="19">
        <v>-110.96</v>
      </c>
      <c r="F106" s="5" t="s">
        <v>22</v>
      </c>
      <c r="G106" s="41">
        <v>779</v>
      </c>
      <c r="H106" s="10">
        <v>4064</v>
      </c>
      <c r="I106" s="10">
        <v>814</v>
      </c>
      <c r="J106" s="14">
        <v>291.7</v>
      </c>
      <c r="K106" s="22">
        <f t="shared" si="5"/>
        <v>2555.7742821000002</v>
      </c>
      <c r="L106" s="14">
        <f t="shared" si="3"/>
        <v>7315.2</v>
      </c>
      <c r="M106" s="14">
        <f t="shared" si="3"/>
        <v>1465.2</v>
      </c>
      <c r="N106" s="37">
        <f t="shared" si="4"/>
        <v>11.484251968503937</v>
      </c>
    </row>
    <row r="107" spans="2:14" x14ac:dyDescent="0.25">
      <c r="B107" s="2" t="s">
        <v>8378</v>
      </c>
      <c r="C107" s="91" t="s">
        <v>8379</v>
      </c>
      <c r="D107" s="19">
        <v>35.020000000000003</v>
      </c>
      <c r="E107" s="19">
        <v>-110.72</v>
      </c>
      <c r="F107" s="5" t="s">
        <v>55</v>
      </c>
      <c r="G107" s="41">
        <v>1488</v>
      </c>
      <c r="H107" s="10">
        <v>2070</v>
      </c>
      <c r="I107" s="10">
        <v>2502</v>
      </c>
      <c r="J107" s="14">
        <v>193</v>
      </c>
      <c r="K107" s="22">
        <f t="shared" si="5"/>
        <v>4881.8897711999998</v>
      </c>
      <c r="L107" s="14">
        <f t="shared" si="3"/>
        <v>3726</v>
      </c>
      <c r="M107" s="14">
        <f t="shared" si="3"/>
        <v>4503.6000000000004</v>
      </c>
      <c r="N107" s="37">
        <f t="shared" si="4"/>
        <v>7.5984251968503944</v>
      </c>
    </row>
    <row r="108" spans="2:14" x14ac:dyDescent="0.25">
      <c r="B108" s="2" t="s">
        <v>8380</v>
      </c>
      <c r="C108" s="91" t="s">
        <v>8381</v>
      </c>
      <c r="D108" s="19">
        <v>32.65</v>
      </c>
      <c r="E108" s="19">
        <v>-114.6</v>
      </c>
      <c r="F108" s="5" t="s">
        <v>22</v>
      </c>
      <c r="G108" s="41">
        <v>63</v>
      </c>
      <c r="H108" s="10">
        <v>5259</v>
      </c>
      <c r="I108" s="10">
        <v>378</v>
      </c>
      <c r="J108" s="14">
        <v>95.3</v>
      </c>
      <c r="K108" s="22">
        <f t="shared" si="5"/>
        <v>206.69291370000002</v>
      </c>
      <c r="L108" s="14">
        <f t="shared" si="3"/>
        <v>9466.2000000000007</v>
      </c>
      <c r="M108" s="14">
        <f t="shared" si="3"/>
        <v>680.4</v>
      </c>
      <c r="N108" s="37">
        <f t="shared" si="4"/>
        <v>3.7519685039370079</v>
      </c>
    </row>
    <row r="109" spans="2:14" ht="15.75" thickBot="1" x14ac:dyDescent="0.3">
      <c r="B109" s="3" t="s">
        <v>8382</v>
      </c>
      <c r="C109" s="92" t="s">
        <v>8383</v>
      </c>
      <c r="D109" s="20">
        <v>32.65</v>
      </c>
      <c r="E109" s="20">
        <v>-114.62</v>
      </c>
      <c r="F109" s="6" t="s">
        <v>22</v>
      </c>
      <c r="G109" s="41">
        <v>65</v>
      </c>
      <c r="H109" s="11">
        <v>5257</v>
      </c>
      <c r="I109" s="11">
        <v>378</v>
      </c>
      <c r="J109" s="15">
        <v>95.3</v>
      </c>
      <c r="K109" s="23">
        <f t="shared" si="5"/>
        <v>213.2545935</v>
      </c>
      <c r="L109" s="15">
        <f t="shared" si="3"/>
        <v>9462.6</v>
      </c>
      <c r="M109" s="15">
        <f t="shared" si="3"/>
        <v>680.4</v>
      </c>
      <c r="N109" s="38">
        <f t="shared" si="4"/>
        <v>3.7519685039370079</v>
      </c>
    </row>
    <row r="110" spans="2:14" x14ac:dyDescent="0.25">
      <c r="B110" s="17" t="s">
        <v>8384</v>
      </c>
      <c r="C110" s="93"/>
      <c r="D110" s="85"/>
      <c r="E110" s="85"/>
      <c r="F110" s="4"/>
      <c r="G110" s="84"/>
      <c r="H110" s="84"/>
      <c r="I110" s="84"/>
      <c r="J110" s="86"/>
      <c r="K110" s="26" t="str">
        <f t="shared" si="5"/>
        <v/>
      </c>
      <c r="L110" s="86" t="str">
        <f t="shared" si="3"/>
        <v/>
      </c>
      <c r="M110" s="86" t="str">
        <f t="shared" si="3"/>
        <v/>
      </c>
      <c r="N110" s="36" t="str">
        <f t="shared" si="4"/>
        <v/>
      </c>
    </row>
    <row r="111" spans="2:14" x14ac:dyDescent="0.25">
      <c r="B111" s="2" t="s">
        <v>8385</v>
      </c>
      <c r="C111" s="91" t="s">
        <v>8386</v>
      </c>
      <c r="D111" s="19">
        <v>35.729999999999997</v>
      </c>
      <c r="E111" s="19">
        <v>-91.65</v>
      </c>
      <c r="F111" s="5" t="s">
        <v>17</v>
      </c>
      <c r="G111" s="41">
        <v>141</v>
      </c>
      <c r="H111" s="10">
        <v>2750</v>
      </c>
      <c r="I111" s="10">
        <v>1903</v>
      </c>
      <c r="J111" s="14">
        <v>1251.8399999999999</v>
      </c>
      <c r="K111" s="22">
        <f t="shared" si="5"/>
        <v>462.5984259</v>
      </c>
      <c r="L111" s="14">
        <f t="shared" si="3"/>
        <v>4950</v>
      </c>
      <c r="M111" s="14">
        <f t="shared" si="3"/>
        <v>3425.4</v>
      </c>
      <c r="N111" s="37">
        <f t="shared" si="4"/>
        <v>49.285039370078742</v>
      </c>
    </row>
    <row r="112" spans="2:14" x14ac:dyDescent="0.25">
      <c r="B112" s="2" t="s">
        <v>8387</v>
      </c>
      <c r="C112" s="91" t="s">
        <v>8388</v>
      </c>
      <c r="D112" s="19">
        <v>36.35</v>
      </c>
      <c r="E112" s="19">
        <v>-94.22</v>
      </c>
      <c r="F112" s="5" t="s">
        <v>125</v>
      </c>
      <c r="G112" s="41">
        <v>395</v>
      </c>
      <c r="H112" s="10">
        <v>2339</v>
      </c>
      <c r="I112" s="10">
        <v>2251</v>
      </c>
      <c r="J112" s="14">
        <v>1172.1400000000001</v>
      </c>
      <c r="K112" s="22">
        <f t="shared" si="5"/>
        <v>1295.9317605000001</v>
      </c>
      <c r="L112" s="14">
        <f t="shared" si="3"/>
        <v>4210.2</v>
      </c>
      <c r="M112" s="14">
        <f t="shared" si="3"/>
        <v>4051.8</v>
      </c>
      <c r="N112" s="37">
        <f t="shared" si="4"/>
        <v>46.147244094488194</v>
      </c>
    </row>
    <row r="113" spans="2:14" x14ac:dyDescent="0.25">
      <c r="B113" s="2" t="s">
        <v>8389</v>
      </c>
      <c r="C113" s="91" t="s">
        <v>8390</v>
      </c>
      <c r="D113" s="19">
        <v>35.97</v>
      </c>
      <c r="E113" s="19">
        <v>-89.95</v>
      </c>
      <c r="F113" s="5" t="s">
        <v>17</v>
      </c>
      <c r="G113" s="41">
        <v>80</v>
      </c>
      <c r="H113" s="10">
        <v>2908</v>
      </c>
      <c r="I113" s="10">
        <v>1924</v>
      </c>
      <c r="J113" s="14">
        <v>1257.47</v>
      </c>
      <c r="K113" s="22">
        <f t="shared" si="5"/>
        <v>262.46719200000001</v>
      </c>
      <c r="L113" s="14">
        <f t="shared" si="3"/>
        <v>5234.4000000000005</v>
      </c>
      <c r="M113" s="14">
        <f t="shared" si="3"/>
        <v>3463.2000000000003</v>
      </c>
      <c r="N113" s="37">
        <f t="shared" si="4"/>
        <v>49.506692913385834</v>
      </c>
    </row>
    <row r="114" spans="2:14" x14ac:dyDescent="0.25">
      <c r="B114" s="2" t="s">
        <v>8391</v>
      </c>
      <c r="C114" s="91" t="s">
        <v>8392</v>
      </c>
      <c r="D114" s="19">
        <v>33.22</v>
      </c>
      <c r="E114" s="19">
        <v>-92.81</v>
      </c>
      <c r="F114" s="5" t="s">
        <v>17</v>
      </c>
      <c r="G114" s="41">
        <v>87</v>
      </c>
      <c r="H114" s="10">
        <v>3198</v>
      </c>
      <c r="I114" s="10">
        <v>1429</v>
      </c>
      <c r="J114" s="14">
        <v>1222.7</v>
      </c>
      <c r="K114" s="22">
        <f t="shared" si="5"/>
        <v>285.43307129999999</v>
      </c>
      <c r="L114" s="14">
        <f t="shared" si="3"/>
        <v>5756.4000000000005</v>
      </c>
      <c r="M114" s="14">
        <f t="shared" si="3"/>
        <v>2572.2000000000003</v>
      </c>
      <c r="N114" s="37">
        <f t="shared" si="4"/>
        <v>48.137795275590555</v>
      </c>
    </row>
    <row r="115" spans="2:14" x14ac:dyDescent="0.25">
      <c r="B115" s="2" t="s">
        <v>8393</v>
      </c>
      <c r="C115" s="91" t="s">
        <v>8394</v>
      </c>
      <c r="D115" s="19">
        <v>36.01</v>
      </c>
      <c r="E115" s="19">
        <v>-94.17</v>
      </c>
      <c r="F115" s="5" t="s">
        <v>125</v>
      </c>
      <c r="G115" s="41">
        <v>384</v>
      </c>
      <c r="H115" s="10">
        <v>2427</v>
      </c>
      <c r="I115" s="10">
        <v>2186</v>
      </c>
      <c r="J115" s="14">
        <v>1096.5999999999999</v>
      </c>
      <c r="K115" s="22">
        <f t="shared" si="5"/>
        <v>1259.8425216000001</v>
      </c>
      <c r="L115" s="14">
        <f t="shared" si="3"/>
        <v>4368.6000000000004</v>
      </c>
      <c r="M115" s="14">
        <f t="shared" si="3"/>
        <v>3934.8</v>
      </c>
      <c r="N115" s="37">
        <f t="shared" si="4"/>
        <v>43.173228346456689</v>
      </c>
    </row>
    <row r="116" spans="2:14" x14ac:dyDescent="0.25">
      <c r="B116" s="2" t="s">
        <v>8395</v>
      </c>
      <c r="C116" s="91" t="s">
        <v>8396</v>
      </c>
      <c r="D116" s="19">
        <v>36.299999999999997</v>
      </c>
      <c r="E116" s="19">
        <v>-92.47</v>
      </c>
      <c r="F116" s="5" t="s">
        <v>125</v>
      </c>
      <c r="G116" s="41">
        <v>350</v>
      </c>
      <c r="H116" s="10">
        <v>2559</v>
      </c>
      <c r="I116" s="10">
        <v>2088</v>
      </c>
      <c r="J116" s="14">
        <v>1105.07</v>
      </c>
      <c r="K116" s="22">
        <f t="shared" si="5"/>
        <v>1148.2939650000001</v>
      </c>
      <c r="L116" s="14">
        <f t="shared" si="3"/>
        <v>4606.2</v>
      </c>
      <c r="M116" s="14">
        <f t="shared" si="3"/>
        <v>3758.4</v>
      </c>
      <c r="N116" s="37">
        <f t="shared" si="4"/>
        <v>43.506692913385827</v>
      </c>
    </row>
    <row r="117" spans="2:14" x14ac:dyDescent="0.25">
      <c r="B117" s="2" t="s">
        <v>8397</v>
      </c>
      <c r="C117" s="91" t="s">
        <v>8398</v>
      </c>
      <c r="D117" s="19">
        <v>35.33</v>
      </c>
      <c r="E117" s="19">
        <v>-94.37</v>
      </c>
      <c r="F117" s="5" t="s">
        <v>17</v>
      </c>
      <c r="G117" s="41">
        <v>141</v>
      </c>
      <c r="H117" s="10">
        <v>2934</v>
      </c>
      <c r="I117" s="10">
        <v>1797</v>
      </c>
      <c r="J117" s="14">
        <v>1165.0999999999999</v>
      </c>
      <c r="K117" s="22">
        <f t="shared" si="5"/>
        <v>462.5984259</v>
      </c>
      <c r="L117" s="14">
        <f t="shared" si="3"/>
        <v>5281.2</v>
      </c>
      <c r="M117" s="14">
        <f t="shared" si="3"/>
        <v>3234.6</v>
      </c>
      <c r="N117" s="37">
        <f t="shared" si="4"/>
        <v>45.870078740157481</v>
      </c>
    </row>
    <row r="118" spans="2:14" x14ac:dyDescent="0.25">
      <c r="B118" s="2" t="s">
        <v>8399</v>
      </c>
      <c r="C118" s="91" t="s">
        <v>8400</v>
      </c>
      <c r="D118" s="19">
        <v>36.26</v>
      </c>
      <c r="E118" s="19">
        <v>-93.16</v>
      </c>
      <c r="F118" s="5" t="s">
        <v>125</v>
      </c>
      <c r="G118" s="41">
        <v>422</v>
      </c>
      <c r="H118" s="10">
        <v>2472</v>
      </c>
      <c r="I118" s="10">
        <v>2136</v>
      </c>
      <c r="J118" s="14">
        <v>1157.7</v>
      </c>
      <c r="K118" s="22">
        <f t="shared" si="5"/>
        <v>1384.5144378</v>
      </c>
      <c r="L118" s="14">
        <f t="shared" si="3"/>
        <v>4449.6000000000004</v>
      </c>
      <c r="M118" s="14">
        <f t="shared" si="3"/>
        <v>3844.8</v>
      </c>
      <c r="N118" s="37">
        <f t="shared" si="4"/>
        <v>45.578740157480318</v>
      </c>
    </row>
    <row r="119" spans="2:14" x14ac:dyDescent="0.25">
      <c r="B119" s="2" t="s">
        <v>8401</v>
      </c>
      <c r="C119" s="91" t="s">
        <v>8402</v>
      </c>
      <c r="D119" s="19">
        <v>35.83</v>
      </c>
      <c r="E119" s="19">
        <v>-90.63</v>
      </c>
      <c r="F119" s="5" t="s">
        <v>17</v>
      </c>
      <c r="G119" s="41">
        <v>82</v>
      </c>
      <c r="H119" s="10">
        <v>2814</v>
      </c>
      <c r="I119" s="10">
        <v>1972</v>
      </c>
      <c r="J119" s="14">
        <v>1182.4000000000001</v>
      </c>
      <c r="K119" s="22">
        <f t="shared" si="5"/>
        <v>269.02887179999999</v>
      </c>
      <c r="L119" s="14">
        <f t="shared" si="3"/>
        <v>5065.2</v>
      </c>
      <c r="M119" s="14">
        <f t="shared" si="3"/>
        <v>3549.6</v>
      </c>
      <c r="N119" s="37">
        <f t="shared" si="4"/>
        <v>46.551181102362214</v>
      </c>
    </row>
    <row r="120" spans="2:14" x14ac:dyDescent="0.25">
      <c r="B120" s="2" t="s">
        <v>8403</v>
      </c>
      <c r="C120" s="91" t="s">
        <v>8404</v>
      </c>
      <c r="D120" s="19">
        <v>34.75</v>
      </c>
      <c r="E120" s="19">
        <v>-92.23</v>
      </c>
      <c r="F120" s="5" t="s">
        <v>17</v>
      </c>
      <c r="G120" s="41">
        <v>78</v>
      </c>
      <c r="H120" s="10">
        <v>3058</v>
      </c>
      <c r="I120" s="10">
        <v>1653</v>
      </c>
      <c r="J120" s="14">
        <v>1250</v>
      </c>
      <c r="K120" s="22">
        <f t="shared" si="5"/>
        <v>255.9055122</v>
      </c>
      <c r="L120" s="14">
        <f t="shared" si="3"/>
        <v>5504.4000000000005</v>
      </c>
      <c r="M120" s="14">
        <f t="shared" si="3"/>
        <v>2975.4</v>
      </c>
      <c r="N120" s="37">
        <f t="shared" si="4"/>
        <v>49.212598425196852</v>
      </c>
    </row>
    <row r="121" spans="2:14" x14ac:dyDescent="0.25">
      <c r="B121" s="2" t="s">
        <v>8405</v>
      </c>
      <c r="C121" s="91" t="s">
        <v>8406</v>
      </c>
      <c r="D121" s="19">
        <v>34.92</v>
      </c>
      <c r="E121" s="19">
        <v>-92.15</v>
      </c>
      <c r="F121" s="5" t="s">
        <v>17</v>
      </c>
      <c r="G121" s="41">
        <v>103</v>
      </c>
      <c r="H121" s="10">
        <v>2963</v>
      </c>
      <c r="I121" s="10">
        <v>1760</v>
      </c>
      <c r="J121" s="14">
        <v>1262.5999999999999</v>
      </c>
      <c r="K121" s="22">
        <f t="shared" si="5"/>
        <v>337.9265097</v>
      </c>
      <c r="L121" s="14">
        <f t="shared" si="3"/>
        <v>5333.4000000000005</v>
      </c>
      <c r="M121" s="14">
        <f t="shared" si="3"/>
        <v>3168</v>
      </c>
      <c r="N121" s="37">
        <f t="shared" si="4"/>
        <v>49.708661417322837</v>
      </c>
    </row>
    <row r="122" spans="2:14" x14ac:dyDescent="0.25">
      <c r="B122" s="2" t="s">
        <v>8407</v>
      </c>
      <c r="C122" s="91" t="s">
        <v>8408</v>
      </c>
      <c r="D122" s="19">
        <v>34.83</v>
      </c>
      <c r="E122" s="19">
        <v>-92.25</v>
      </c>
      <c r="F122" s="5" t="s">
        <v>17</v>
      </c>
      <c r="G122" s="41">
        <v>351</v>
      </c>
      <c r="H122" s="10">
        <v>2888</v>
      </c>
      <c r="I122" s="10">
        <v>1792</v>
      </c>
      <c r="J122" s="14">
        <v>1262.5999999999999</v>
      </c>
      <c r="K122" s="22">
        <f t="shared" si="5"/>
        <v>1151.5748049000001</v>
      </c>
      <c r="L122" s="14">
        <f t="shared" si="3"/>
        <v>5198.4000000000005</v>
      </c>
      <c r="M122" s="14">
        <f t="shared" si="3"/>
        <v>3225.6</v>
      </c>
      <c r="N122" s="37">
        <f t="shared" si="4"/>
        <v>49.708661417322837</v>
      </c>
    </row>
    <row r="123" spans="2:14" x14ac:dyDescent="0.25">
      <c r="B123" s="2" t="s">
        <v>8409</v>
      </c>
      <c r="C123" s="91" t="s">
        <v>8410</v>
      </c>
      <c r="D123" s="19">
        <v>34.18</v>
      </c>
      <c r="E123" s="19">
        <v>-91.94</v>
      </c>
      <c r="F123" s="5" t="s">
        <v>17</v>
      </c>
      <c r="G123" s="41">
        <v>65</v>
      </c>
      <c r="H123" s="10">
        <v>3196</v>
      </c>
      <c r="I123" s="10">
        <v>1475</v>
      </c>
      <c r="J123" s="14">
        <v>1291.9000000000001</v>
      </c>
      <c r="K123" s="22">
        <f t="shared" si="5"/>
        <v>213.2545935</v>
      </c>
      <c r="L123" s="14">
        <f t="shared" si="3"/>
        <v>5752.8</v>
      </c>
      <c r="M123" s="14">
        <f t="shared" si="3"/>
        <v>2655</v>
      </c>
      <c r="N123" s="37">
        <f t="shared" si="4"/>
        <v>50.862204724409452</v>
      </c>
    </row>
    <row r="124" spans="2:14" x14ac:dyDescent="0.25">
      <c r="B124" s="2" t="s">
        <v>8411</v>
      </c>
      <c r="C124" s="91" t="s">
        <v>8412</v>
      </c>
      <c r="D124" s="19">
        <v>36.369999999999997</v>
      </c>
      <c r="E124" s="19">
        <v>-94.1</v>
      </c>
      <c r="F124" s="5" t="s">
        <v>125</v>
      </c>
      <c r="G124" s="41">
        <v>415</v>
      </c>
      <c r="H124" s="10">
        <v>2354</v>
      </c>
      <c r="I124" s="10">
        <v>2256</v>
      </c>
      <c r="J124" s="14">
        <v>1172.1400000000001</v>
      </c>
      <c r="K124" s="22">
        <f t="shared" si="5"/>
        <v>1361.5485585000001</v>
      </c>
      <c r="L124" s="14">
        <f t="shared" si="3"/>
        <v>4237.2</v>
      </c>
      <c r="M124" s="14">
        <f t="shared" si="3"/>
        <v>4060.8</v>
      </c>
      <c r="N124" s="37">
        <f t="shared" si="4"/>
        <v>46.147244094488194</v>
      </c>
    </row>
    <row r="125" spans="2:14" x14ac:dyDescent="0.25">
      <c r="B125" s="2" t="s">
        <v>8413</v>
      </c>
      <c r="C125" s="91" t="s">
        <v>8414</v>
      </c>
      <c r="D125" s="19">
        <v>36.18</v>
      </c>
      <c r="E125" s="19">
        <v>-94.48</v>
      </c>
      <c r="F125" s="5" t="s">
        <v>125</v>
      </c>
      <c r="G125" s="41">
        <v>364</v>
      </c>
      <c r="H125" s="10">
        <v>2414</v>
      </c>
      <c r="I125" s="10">
        <v>2219</v>
      </c>
      <c r="J125" s="14">
        <v>1161.31</v>
      </c>
      <c r="K125" s="22">
        <f t="shared" si="5"/>
        <v>1194.2257236</v>
      </c>
      <c r="L125" s="14">
        <f t="shared" si="3"/>
        <v>4345.2</v>
      </c>
      <c r="M125" s="14">
        <f t="shared" si="3"/>
        <v>3994.2000000000003</v>
      </c>
      <c r="N125" s="37">
        <f t="shared" si="4"/>
        <v>45.720866141732287</v>
      </c>
    </row>
    <row r="126" spans="2:14" x14ac:dyDescent="0.25">
      <c r="B126" s="2" t="s">
        <v>8415</v>
      </c>
      <c r="C126" s="91" t="s">
        <v>8416</v>
      </c>
      <c r="D126" s="19">
        <v>34.6</v>
      </c>
      <c r="E126" s="19">
        <v>-91.57</v>
      </c>
      <c r="F126" s="5" t="s">
        <v>17</v>
      </c>
      <c r="G126" s="41">
        <v>68</v>
      </c>
      <c r="H126" s="10">
        <v>3029</v>
      </c>
      <c r="I126" s="10">
        <v>1652</v>
      </c>
      <c r="J126" s="14">
        <v>1267.8499999999999</v>
      </c>
      <c r="K126" s="22">
        <f t="shared" si="5"/>
        <v>223.09711320000002</v>
      </c>
      <c r="L126" s="14">
        <f t="shared" si="3"/>
        <v>5452.2</v>
      </c>
      <c r="M126" s="14">
        <f t="shared" si="3"/>
        <v>2973.6</v>
      </c>
      <c r="N126" s="37">
        <f t="shared" si="4"/>
        <v>49.915354330708659</v>
      </c>
    </row>
    <row r="127" spans="2:14" x14ac:dyDescent="0.25">
      <c r="B127" s="2" t="s">
        <v>8417</v>
      </c>
      <c r="C127" s="91" t="s">
        <v>8418</v>
      </c>
      <c r="D127" s="19">
        <v>33.450000000000003</v>
      </c>
      <c r="E127" s="19">
        <v>-94.01</v>
      </c>
      <c r="F127" s="5" t="s">
        <v>17</v>
      </c>
      <c r="G127" s="41">
        <v>122</v>
      </c>
      <c r="H127" s="10">
        <v>3335</v>
      </c>
      <c r="I127" s="10">
        <v>1351</v>
      </c>
      <c r="J127" s="14">
        <v>1252.69</v>
      </c>
      <c r="K127" s="22">
        <f t="shared" si="5"/>
        <v>400.26246780000002</v>
      </c>
      <c r="L127" s="14">
        <f t="shared" si="3"/>
        <v>6003</v>
      </c>
      <c r="M127" s="14">
        <f t="shared" si="3"/>
        <v>2431.8000000000002</v>
      </c>
      <c r="N127" s="37">
        <f t="shared" si="4"/>
        <v>49.318503937007875</v>
      </c>
    </row>
    <row r="128" spans="2:14" ht="15.75" thickBot="1" x14ac:dyDescent="0.3">
      <c r="B128" s="3" t="s">
        <v>8419</v>
      </c>
      <c r="C128" s="92" t="s">
        <v>8420</v>
      </c>
      <c r="D128" s="20">
        <v>36.130000000000003</v>
      </c>
      <c r="E128" s="20">
        <v>-90.92</v>
      </c>
      <c r="F128" s="6" t="s">
        <v>17</v>
      </c>
      <c r="G128" s="41">
        <v>83</v>
      </c>
      <c r="H128" s="11">
        <v>2659</v>
      </c>
      <c r="I128" s="11">
        <v>2047</v>
      </c>
      <c r="J128" s="15">
        <v>1206.42</v>
      </c>
      <c r="K128" s="23">
        <f t="shared" si="5"/>
        <v>272.30971170000004</v>
      </c>
      <c r="L128" s="15">
        <f t="shared" si="3"/>
        <v>4786.2</v>
      </c>
      <c r="M128" s="15">
        <f t="shared" si="3"/>
        <v>3684.6</v>
      </c>
      <c r="N128" s="38">
        <f t="shared" si="4"/>
        <v>47.49685039370079</v>
      </c>
    </row>
    <row r="129" spans="2:14" x14ac:dyDescent="0.25">
      <c r="B129" s="17" t="s">
        <v>8421</v>
      </c>
      <c r="C129" s="93"/>
      <c r="D129" s="85"/>
      <c r="E129" s="85"/>
      <c r="F129" s="4"/>
      <c r="G129" s="84"/>
      <c r="H129" s="84"/>
      <c r="I129" s="84"/>
      <c r="J129" s="86"/>
      <c r="K129" s="26" t="str">
        <f t="shared" si="5"/>
        <v/>
      </c>
      <c r="L129" s="86" t="str">
        <f t="shared" si="3"/>
        <v/>
      </c>
      <c r="M129" s="86" t="str">
        <f t="shared" si="3"/>
        <v/>
      </c>
      <c r="N129" s="36" t="str">
        <f t="shared" si="4"/>
        <v/>
      </c>
    </row>
    <row r="130" spans="2:14" x14ac:dyDescent="0.25">
      <c r="B130" s="2" t="s">
        <v>8422</v>
      </c>
      <c r="C130" s="91" t="s">
        <v>8423</v>
      </c>
      <c r="D130" s="19">
        <v>37.729999999999997</v>
      </c>
      <c r="E130" s="19">
        <v>-122.32</v>
      </c>
      <c r="F130" s="5" t="s">
        <v>119</v>
      </c>
      <c r="G130" s="41">
        <v>4</v>
      </c>
      <c r="H130" s="10">
        <v>2009</v>
      </c>
      <c r="I130" s="10">
        <v>1199</v>
      </c>
      <c r="J130" s="14">
        <v>454</v>
      </c>
      <c r="K130" s="22">
        <f t="shared" si="5"/>
        <v>13.123359600000001</v>
      </c>
      <c r="L130" s="14">
        <f t="shared" si="3"/>
        <v>3616.2000000000003</v>
      </c>
      <c r="M130" s="14">
        <f t="shared" si="3"/>
        <v>2158.2000000000003</v>
      </c>
      <c r="N130" s="37">
        <f t="shared" si="4"/>
        <v>17.874015748031496</v>
      </c>
    </row>
    <row r="131" spans="2:14" x14ac:dyDescent="0.25">
      <c r="B131" s="2" t="s">
        <v>8424</v>
      </c>
      <c r="C131" s="91" t="s">
        <v>8425</v>
      </c>
      <c r="D131" s="19">
        <v>40.98</v>
      </c>
      <c r="E131" s="19">
        <v>-124.11</v>
      </c>
      <c r="F131" s="5" t="s">
        <v>25</v>
      </c>
      <c r="G131" s="41">
        <v>64</v>
      </c>
      <c r="H131" s="10">
        <v>681</v>
      </c>
      <c r="I131" s="10">
        <v>2658</v>
      </c>
      <c r="J131" s="14">
        <v>1191.6300000000001</v>
      </c>
      <c r="K131" s="22">
        <f t="shared" si="5"/>
        <v>209.97375360000001</v>
      </c>
      <c r="L131" s="14">
        <f t="shared" si="3"/>
        <v>1225.8</v>
      </c>
      <c r="M131" s="14">
        <f t="shared" si="3"/>
        <v>4784.4000000000005</v>
      </c>
      <c r="N131" s="37">
        <f t="shared" si="4"/>
        <v>46.914566929133862</v>
      </c>
    </row>
    <row r="132" spans="2:14" x14ac:dyDescent="0.25">
      <c r="B132" s="2" t="s">
        <v>8426</v>
      </c>
      <c r="C132" s="91" t="s">
        <v>8427</v>
      </c>
      <c r="D132" s="19">
        <v>35.43</v>
      </c>
      <c r="E132" s="19">
        <v>-119.06</v>
      </c>
      <c r="F132" s="5" t="s">
        <v>44</v>
      </c>
      <c r="G132" s="41">
        <v>150</v>
      </c>
      <c r="H132" s="10">
        <v>3248</v>
      </c>
      <c r="I132" s="10">
        <v>1186</v>
      </c>
      <c r="J132" s="14">
        <v>155.9</v>
      </c>
      <c r="K132" s="22">
        <f t="shared" si="5"/>
        <v>492.12598500000001</v>
      </c>
      <c r="L132" s="14">
        <f t="shared" ref="L132:M195" si="6">IF(ISBLANK(H132),"",H132*1.8)</f>
        <v>5846.4000000000005</v>
      </c>
      <c r="M132" s="14">
        <f t="shared" si="6"/>
        <v>2134.8000000000002</v>
      </c>
      <c r="N132" s="37">
        <f t="shared" si="4"/>
        <v>6.1377952755905518</v>
      </c>
    </row>
    <row r="133" spans="2:14" x14ac:dyDescent="0.25">
      <c r="B133" s="2" t="s">
        <v>8428</v>
      </c>
      <c r="C133" s="91" t="s">
        <v>8429</v>
      </c>
      <c r="D133" s="19">
        <v>39.130000000000003</v>
      </c>
      <c r="E133" s="19">
        <v>-121.43</v>
      </c>
      <c r="F133" s="5" t="s">
        <v>44</v>
      </c>
      <c r="G133" s="41">
        <v>38</v>
      </c>
      <c r="H133" s="10">
        <v>2725</v>
      </c>
      <c r="I133" s="10">
        <v>1344</v>
      </c>
      <c r="J133" s="14">
        <v>709.74</v>
      </c>
      <c r="K133" s="22">
        <f t="shared" si="5"/>
        <v>124.6719162</v>
      </c>
      <c r="L133" s="14">
        <f t="shared" si="6"/>
        <v>4905</v>
      </c>
      <c r="M133" s="14">
        <f t="shared" si="6"/>
        <v>2419.2000000000003</v>
      </c>
      <c r="N133" s="37">
        <f t="shared" ref="N133:N196" si="7">IF(ISBLANK(J133),"",J133/25.4)</f>
        <v>27.942519685039372</v>
      </c>
    </row>
    <row r="134" spans="2:14" x14ac:dyDescent="0.25">
      <c r="B134" s="2" t="s">
        <v>8430</v>
      </c>
      <c r="C134" s="91" t="s">
        <v>8431</v>
      </c>
      <c r="D134" s="19">
        <v>37.369999999999997</v>
      </c>
      <c r="E134" s="19">
        <v>-118.36</v>
      </c>
      <c r="F134" s="5" t="s">
        <v>40</v>
      </c>
      <c r="G134" s="41">
        <v>1263</v>
      </c>
      <c r="H134" s="10">
        <v>2023</v>
      </c>
      <c r="I134" s="10">
        <v>2344</v>
      </c>
      <c r="J134" s="14">
        <v>137.9</v>
      </c>
      <c r="K134" s="22">
        <f t="shared" ref="K134:K197" si="8">IF(ISBLANK(G134),"",G134*3.2808399)</f>
        <v>4143.7007936999998</v>
      </c>
      <c r="L134" s="14">
        <f t="shared" si="6"/>
        <v>3641.4</v>
      </c>
      <c r="M134" s="14">
        <f t="shared" si="6"/>
        <v>4219.2</v>
      </c>
      <c r="N134" s="37">
        <f t="shared" si="7"/>
        <v>5.4291338582677167</v>
      </c>
    </row>
    <row r="135" spans="2:14" x14ac:dyDescent="0.25">
      <c r="B135" s="2" t="s">
        <v>8432</v>
      </c>
      <c r="C135" s="91" t="s">
        <v>8433</v>
      </c>
      <c r="D135" s="19">
        <v>39.29</v>
      </c>
      <c r="E135" s="19">
        <v>-120.71</v>
      </c>
      <c r="F135" s="5" t="s">
        <v>55</v>
      </c>
      <c r="G135" s="41">
        <v>1610</v>
      </c>
      <c r="H135" s="10">
        <v>1337</v>
      </c>
      <c r="I135" s="10">
        <v>3053</v>
      </c>
      <c r="J135" s="14">
        <v>1848.3</v>
      </c>
      <c r="K135" s="22">
        <f t="shared" si="8"/>
        <v>5282.152239</v>
      </c>
      <c r="L135" s="14">
        <f t="shared" si="6"/>
        <v>2406.6</v>
      </c>
      <c r="M135" s="14">
        <f t="shared" si="6"/>
        <v>5495.4000000000005</v>
      </c>
      <c r="N135" s="37">
        <f t="shared" si="7"/>
        <v>72.767716535433067</v>
      </c>
    </row>
    <row r="136" spans="2:14" x14ac:dyDescent="0.25">
      <c r="B136" s="2" t="s">
        <v>8434</v>
      </c>
      <c r="C136" s="91" t="s">
        <v>8435</v>
      </c>
      <c r="D136" s="19">
        <v>33.619999999999997</v>
      </c>
      <c r="E136" s="19">
        <v>-114.72</v>
      </c>
      <c r="F136" s="5" t="s">
        <v>44</v>
      </c>
      <c r="G136" s="41">
        <v>120</v>
      </c>
      <c r="H136" s="10">
        <v>4916</v>
      </c>
      <c r="I136" s="10">
        <v>574</v>
      </c>
      <c r="J136" s="14">
        <v>88.4</v>
      </c>
      <c r="K136" s="22">
        <f t="shared" si="8"/>
        <v>393.70078799999999</v>
      </c>
      <c r="L136" s="14">
        <f t="shared" si="6"/>
        <v>8848.8000000000011</v>
      </c>
      <c r="M136" s="14">
        <f t="shared" si="6"/>
        <v>1033.2</v>
      </c>
      <c r="N136" s="37">
        <f t="shared" si="7"/>
        <v>3.4803149606299217</v>
      </c>
    </row>
    <row r="137" spans="2:14" x14ac:dyDescent="0.25">
      <c r="B137" s="2" t="s">
        <v>8436</v>
      </c>
      <c r="C137" s="91" t="s">
        <v>8437</v>
      </c>
      <c r="D137" s="19">
        <v>34.200000000000003</v>
      </c>
      <c r="E137" s="19">
        <v>-118.36</v>
      </c>
      <c r="F137" s="5" t="s">
        <v>44</v>
      </c>
      <c r="G137" s="41">
        <v>223</v>
      </c>
      <c r="H137" s="10">
        <v>3163</v>
      </c>
      <c r="I137" s="10">
        <v>721</v>
      </c>
      <c r="J137" s="14">
        <v>433.39</v>
      </c>
      <c r="K137" s="22">
        <f t="shared" si="8"/>
        <v>731.62729769999999</v>
      </c>
      <c r="L137" s="14">
        <f t="shared" si="6"/>
        <v>5693.4000000000005</v>
      </c>
      <c r="M137" s="14">
        <f t="shared" si="6"/>
        <v>1297.8</v>
      </c>
      <c r="N137" s="37">
        <f t="shared" si="7"/>
        <v>17.06259842519685</v>
      </c>
    </row>
    <row r="138" spans="2:14" x14ac:dyDescent="0.25">
      <c r="B138" s="2" t="s">
        <v>8438</v>
      </c>
      <c r="C138" s="91" t="s">
        <v>8439</v>
      </c>
      <c r="D138" s="19">
        <v>34.22</v>
      </c>
      <c r="E138" s="19">
        <v>-119.08</v>
      </c>
      <c r="F138" s="5" t="s">
        <v>119</v>
      </c>
      <c r="G138" s="41">
        <v>23</v>
      </c>
      <c r="H138" s="10">
        <v>2227</v>
      </c>
      <c r="I138" s="10">
        <v>1031</v>
      </c>
      <c r="J138" s="14">
        <v>383.7</v>
      </c>
      <c r="K138" s="22">
        <f t="shared" si="8"/>
        <v>75.4593177</v>
      </c>
      <c r="L138" s="14">
        <f t="shared" si="6"/>
        <v>4008.6</v>
      </c>
      <c r="M138" s="14">
        <f t="shared" si="6"/>
        <v>1855.8</v>
      </c>
      <c r="N138" s="37">
        <f t="shared" si="7"/>
        <v>15.106299212598426</v>
      </c>
    </row>
    <row r="139" spans="2:14" x14ac:dyDescent="0.25">
      <c r="B139" s="2" t="s">
        <v>8440</v>
      </c>
      <c r="C139" s="91" t="s">
        <v>8441</v>
      </c>
      <c r="D139" s="19">
        <v>33.299999999999997</v>
      </c>
      <c r="E139" s="19">
        <v>-117.35</v>
      </c>
      <c r="F139" s="5" t="s">
        <v>44</v>
      </c>
      <c r="G139" s="41">
        <v>24</v>
      </c>
      <c r="H139" s="10">
        <v>2537</v>
      </c>
      <c r="I139" s="10">
        <v>929</v>
      </c>
      <c r="J139" s="14">
        <v>315.01</v>
      </c>
      <c r="K139" s="22">
        <f t="shared" si="8"/>
        <v>78.740157600000003</v>
      </c>
      <c r="L139" s="14">
        <f t="shared" si="6"/>
        <v>4566.6000000000004</v>
      </c>
      <c r="M139" s="14">
        <f t="shared" si="6"/>
        <v>1672.2</v>
      </c>
      <c r="N139" s="37">
        <f t="shared" si="7"/>
        <v>12.401968503937008</v>
      </c>
    </row>
    <row r="140" spans="2:14" x14ac:dyDescent="0.25">
      <c r="B140" s="2" t="s">
        <v>8442</v>
      </c>
      <c r="C140" s="91" t="s">
        <v>8443</v>
      </c>
      <c r="D140" s="19">
        <v>33.130000000000003</v>
      </c>
      <c r="E140" s="19">
        <v>-117.28</v>
      </c>
      <c r="F140" s="5" t="s">
        <v>44</v>
      </c>
      <c r="G140" s="41">
        <v>100</v>
      </c>
      <c r="H140" s="10">
        <v>2318</v>
      </c>
      <c r="I140" s="10">
        <v>971</v>
      </c>
      <c r="J140" s="14">
        <v>284.98</v>
      </c>
      <c r="K140" s="22">
        <f t="shared" si="8"/>
        <v>328.08399000000003</v>
      </c>
      <c r="L140" s="14">
        <f t="shared" si="6"/>
        <v>4172.4000000000005</v>
      </c>
      <c r="M140" s="14">
        <f t="shared" si="6"/>
        <v>1747.8</v>
      </c>
      <c r="N140" s="37">
        <f t="shared" si="7"/>
        <v>11.219685039370081</v>
      </c>
    </row>
    <row r="141" spans="2:14" x14ac:dyDescent="0.25">
      <c r="B141" s="2" t="s">
        <v>8444</v>
      </c>
      <c r="C141" s="91" t="s">
        <v>8445</v>
      </c>
      <c r="D141" s="19">
        <v>37.380000000000003</v>
      </c>
      <c r="E141" s="19">
        <v>-120.57</v>
      </c>
      <c r="F141" s="5" t="s">
        <v>44</v>
      </c>
      <c r="G141" s="41">
        <v>60</v>
      </c>
      <c r="H141" s="10">
        <v>2651</v>
      </c>
      <c r="I141" s="10">
        <v>1461</v>
      </c>
      <c r="J141" s="14">
        <v>324.93</v>
      </c>
      <c r="K141" s="22">
        <f t="shared" si="8"/>
        <v>196.85039399999999</v>
      </c>
      <c r="L141" s="14">
        <f t="shared" si="6"/>
        <v>4771.8</v>
      </c>
      <c r="M141" s="14">
        <f t="shared" si="6"/>
        <v>2629.8</v>
      </c>
      <c r="N141" s="37">
        <f t="shared" si="7"/>
        <v>12.792519685039371</v>
      </c>
    </row>
    <row r="142" spans="2:14" x14ac:dyDescent="0.25">
      <c r="B142" s="2" t="s">
        <v>8446</v>
      </c>
      <c r="C142" s="91" t="s">
        <v>8447</v>
      </c>
      <c r="D142" s="19">
        <v>41.78</v>
      </c>
      <c r="E142" s="19">
        <v>-124.24</v>
      </c>
      <c r="F142" s="5" t="s">
        <v>25</v>
      </c>
      <c r="G142" s="41">
        <v>17</v>
      </c>
      <c r="H142" s="10">
        <v>702</v>
      </c>
      <c r="I142" s="10">
        <v>2549</v>
      </c>
      <c r="J142" s="14">
        <v>2055.6999999999998</v>
      </c>
      <c r="K142" s="22">
        <f t="shared" si="8"/>
        <v>55.774278300000006</v>
      </c>
      <c r="L142" s="14">
        <f t="shared" si="6"/>
        <v>1263.6000000000001</v>
      </c>
      <c r="M142" s="14">
        <f t="shared" si="6"/>
        <v>4588.2</v>
      </c>
      <c r="N142" s="37">
        <f t="shared" si="7"/>
        <v>80.933070866141733</v>
      </c>
    </row>
    <row r="143" spans="2:14" x14ac:dyDescent="0.25">
      <c r="B143" s="2" t="s">
        <v>8448</v>
      </c>
      <c r="C143" s="91" t="s">
        <v>8449</v>
      </c>
      <c r="D143" s="19">
        <v>34.85</v>
      </c>
      <c r="E143" s="19">
        <v>-116.79</v>
      </c>
      <c r="F143" s="5" t="s">
        <v>44</v>
      </c>
      <c r="G143" s="41">
        <v>588</v>
      </c>
      <c r="H143" s="10">
        <v>3806</v>
      </c>
      <c r="I143" s="10">
        <v>1110</v>
      </c>
      <c r="J143" s="14">
        <v>100.2</v>
      </c>
      <c r="K143" s="22">
        <f t="shared" si="8"/>
        <v>1929.1338612000002</v>
      </c>
      <c r="L143" s="14">
        <f t="shared" si="6"/>
        <v>6850.8</v>
      </c>
      <c r="M143" s="14">
        <f t="shared" si="6"/>
        <v>1998</v>
      </c>
      <c r="N143" s="37">
        <f t="shared" si="7"/>
        <v>3.9448818897637801</v>
      </c>
    </row>
    <row r="144" spans="2:14" x14ac:dyDescent="0.25">
      <c r="B144" s="2" t="s">
        <v>8450</v>
      </c>
      <c r="C144" s="91" t="s">
        <v>8451</v>
      </c>
      <c r="D144" s="19">
        <v>34.9</v>
      </c>
      <c r="E144" s="19">
        <v>-117.88</v>
      </c>
      <c r="F144" s="5" t="s">
        <v>44</v>
      </c>
      <c r="G144" s="41">
        <v>706</v>
      </c>
      <c r="H144" s="10">
        <v>2870</v>
      </c>
      <c r="I144" s="10">
        <v>1546</v>
      </c>
      <c r="J144" s="14">
        <v>128.59</v>
      </c>
      <c r="K144" s="22">
        <f t="shared" si="8"/>
        <v>2316.2729694</v>
      </c>
      <c r="L144" s="14">
        <f t="shared" si="6"/>
        <v>5166</v>
      </c>
      <c r="M144" s="14">
        <f t="shared" si="6"/>
        <v>2782.8</v>
      </c>
      <c r="N144" s="37">
        <f t="shared" si="7"/>
        <v>5.0625984251968505</v>
      </c>
    </row>
    <row r="145" spans="2:14" x14ac:dyDescent="0.25">
      <c r="B145" s="2" t="s">
        <v>8452</v>
      </c>
      <c r="C145" s="91" t="s">
        <v>8453</v>
      </c>
      <c r="D145" s="19">
        <v>33.68</v>
      </c>
      <c r="E145" s="19">
        <v>-117.73</v>
      </c>
      <c r="F145" s="5" t="s">
        <v>44</v>
      </c>
      <c r="G145" s="41">
        <v>117</v>
      </c>
      <c r="H145" s="10">
        <v>2967</v>
      </c>
      <c r="I145" s="10">
        <v>676</v>
      </c>
      <c r="J145" s="14">
        <v>327.2</v>
      </c>
      <c r="K145" s="22">
        <f t="shared" si="8"/>
        <v>383.85826830000002</v>
      </c>
      <c r="L145" s="14">
        <f t="shared" si="6"/>
        <v>5340.6</v>
      </c>
      <c r="M145" s="14">
        <f t="shared" si="6"/>
        <v>1216.8</v>
      </c>
      <c r="N145" s="37">
        <f t="shared" si="7"/>
        <v>12.881889763779528</v>
      </c>
    </row>
    <row r="146" spans="2:14" x14ac:dyDescent="0.25">
      <c r="B146" s="2" t="s">
        <v>8454</v>
      </c>
      <c r="C146" s="91" t="s">
        <v>8455</v>
      </c>
      <c r="D146" s="19">
        <v>40.799999999999997</v>
      </c>
      <c r="E146" s="19">
        <v>-124.17</v>
      </c>
      <c r="F146" s="5" t="s">
        <v>25</v>
      </c>
      <c r="G146" s="41">
        <v>18</v>
      </c>
      <c r="H146" s="10">
        <v>746</v>
      </c>
      <c r="I146" s="10">
        <v>2522</v>
      </c>
      <c r="J146" s="14">
        <v>992.7</v>
      </c>
      <c r="K146" s="22">
        <f t="shared" si="8"/>
        <v>59.055118200000003</v>
      </c>
      <c r="L146" s="14">
        <f t="shared" si="6"/>
        <v>1342.8</v>
      </c>
      <c r="M146" s="14">
        <f t="shared" si="6"/>
        <v>4539.6000000000004</v>
      </c>
      <c r="N146" s="37">
        <f t="shared" si="7"/>
        <v>39.082677165354333</v>
      </c>
    </row>
    <row r="147" spans="2:14" x14ac:dyDescent="0.25">
      <c r="B147" s="2" t="s">
        <v>8456</v>
      </c>
      <c r="C147" s="91" t="s">
        <v>8457</v>
      </c>
      <c r="D147" s="19">
        <v>36.78</v>
      </c>
      <c r="E147" s="19">
        <v>-119.72</v>
      </c>
      <c r="F147" s="5" t="s">
        <v>44</v>
      </c>
      <c r="G147" s="41">
        <v>100</v>
      </c>
      <c r="H147" s="10">
        <v>3103</v>
      </c>
      <c r="I147" s="10">
        <v>1278</v>
      </c>
      <c r="J147" s="14">
        <v>279.3</v>
      </c>
      <c r="K147" s="22">
        <f t="shared" si="8"/>
        <v>328.08399000000003</v>
      </c>
      <c r="L147" s="14">
        <f t="shared" si="6"/>
        <v>5585.4000000000005</v>
      </c>
      <c r="M147" s="14">
        <f t="shared" si="6"/>
        <v>2300.4</v>
      </c>
      <c r="N147" s="37">
        <f t="shared" si="7"/>
        <v>10.996062992125985</v>
      </c>
    </row>
    <row r="148" spans="2:14" x14ac:dyDescent="0.25">
      <c r="B148" s="2" t="s">
        <v>8458</v>
      </c>
      <c r="C148" s="91" t="s">
        <v>8459</v>
      </c>
      <c r="D148" s="19">
        <v>33.869999999999997</v>
      </c>
      <c r="E148" s="19">
        <v>-117.98</v>
      </c>
      <c r="F148" s="5" t="s">
        <v>44</v>
      </c>
      <c r="G148" s="41">
        <v>29</v>
      </c>
      <c r="H148" s="10">
        <v>3009</v>
      </c>
      <c r="I148" s="10">
        <v>692</v>
      </c>
      <c r="J148" s="14">
        <v>335.81</v>
      </c>
      <c r="K148" s="22">
        <f t="shared" si="8"/>
        <v>95.144357100000008</v>
      </c>
      <c r="L148" s="14">
        <f t="shared" si="6"/>
        <v>5416.2</v>
      </c>
      <c r="M148" s="14">
        <f t="shared" si="6"/>
        <v>1245.6000000000001</v>
      </c>
      <c r="N148" s="37">
        <f t="shared" si="7"/>
        <v>13.220866141732284</v>
      </c>
    </row>
    <row r="149" spans="2:14" x14ac:dyDescent="0.25">
      <c r="B149" s="2" t="s">
        <v>8460</v>
      </c>
      <c r="C149" s="91" t="s">
        <v>8461</v>
      </c>
      <c r="D149" s="19">
        <v>34.58</v>
      </c>
      <c r="E149" s="19">
        <v>-117.38</v>
      </c>
      <c r="F149" s="5" t="s">
        <v>44</v>
      </c>
      <c r="G149" s="41">
        <v>876</v>
      </c>
      <c r="H149" s="10">
        <v>2892</v>
      </c>
      <c r="I149" s="10">
        <v>1478</v>
      </c>
      <c r="J149" s="14">
        <v>122.6</v>
      </c>
      <c r="K149" s="22">
        <f t="shared" si="8"/>
        <v>2874.0157524000001</v>
      </c>
      <c r="L149" s="14">
        <f t="shared" si="6"/>
        <v>5205.6000000000004</v>
      </c>
      <c r="M149" s="14">
        <f t="shared" si="6"/>
        <v>2660.4</v>
      </c>
      <c r="N149" s="37">
        <f t="shared" si="7"/>
        <v>4.8267716535433074</v>
      </c>
    </row>
    <row r="150" spans="2:14" x14ac:dyDescent="0.25">
      <c r="B150" s="2" t="s">
        <v>8462</v>
      </c>
      <c r="C150" s="91" t="s">
        <v>8463</v>
      </c>
      <c r="D150" s="19">
        <v>37.659999999999997</v>
      </c>
      <c r="E150" s="19">
        <v>-122.12</v>
      </c>
      <c r="F150" s="5" t="s">
        <v>119</v>
      </c>
      <c r="G150" s="41">
        <v>14</v>
      </c>
      <c r="H150" s="10">
        <v>1855</v>
      </c>
      <c r="I150" s="10">
        <v>1406</v>
      </c>
      <c r="J150" s="14">
        <v>516.54999999999995</v>
      </c>
      <c r="K150" s="22">
        <f t="shared" si="8"/>
        <v>45.931758600000002</v>
      </c>
      <c r="L150" s="14">
        <f t="shared" si="6"/>
        <v>3339</v>
      </c>
      <c r="M150" s="14">
        <f t="shared" si="6"/>
        <v>2530.8000000000002</v>
      </c>
      <c r="N150" s="37">
        <f t="shared" si="7"/>
        <v>20.336614173228345</v>
      </c>
    </row>
    <row r="151" spans="2:14" x14ac:dyDescent="0.25">
      <c r="B151" s="2" t="s">
        <v>8464</v>
      </c>
      <c r="C151" s="91" t="s">
        <v>8465</v>
      </c>
      <c r="D151" s="19">
        <v>32.83</v>
      </c>
      <c r="E151" s="19">
        <v>-115.58</v>
      </c>
      <c r="F151" s="5" t="s">
        <v>22</v>
      </c>
      <c r="G151" s="41">
        <v>-17</v>
      </c>
      <c r="H151" s="10">
        <v>4817</v>
      </c>
      <c r="I151" s="10">
        <v>529</v>
      </c>
      <c r="J151" s="14">
        <v>61.2</v>
      </c>
      <c r="K151" s="22">
        <f t="shared" si="8"/>
        <v>-55.774278300000006</v>
      </c>
      <c r="L151" s="14">
        <f t="shared" si="6"/>
        <v>8670.6</v>
      </c>
      <c r="M151" s="14">
        <f t="shared" si="6"/>
        <v>952.2</v>
      </c>
      <c r="N151" s="37">
        <f t="shared" si="7"/>
        <v>2.409448818897638</v>
      </c>
    </row>
    <row r="152" spans="2:14" x14ac:dyDescent="0.25">
      <c r="B152" s="2" t="s">
        <v>8466</v>
      </c>
      <c r="C152" s="91" t="s">
        <v>8467</v>
      </c>
      <c r="D152" s="19">
        <v>33.92</v>
      </c>
      <c r="E152" s="19">
        <v>-118.33</v>
      </c>
      <c r="F152" s="5" t="s">
        <v>44</v>
      </c>
      <c r="G152" s="41">
        <v>21</v>
      </c>
      <c r="H152" s="10">
        <v>2781</v>
      </c>
      <c r="I152" s="10">
        <v>657</v>
      </c>
      <c r="J152" s="14">
        <v>316.5</v>
      </c>
      <c r="K152" s="22">
        <f t="shared" si="8"/>
        <v>68.897637900000007</v>
      </c>
      <c r="L152" s="14">
        <f t="shared" si="6"/>
        <v>5005.8</v>
      </c>
      <c r="M152" s="14">
        <f t="shared" si="6"/>
        <v>1182.6000000000001</v>
      </c>
      <c r="N152" s="37">
        <f t="shared" si="7"/>
        <v>12.460629921259843</v>
      </c>
    </row>
    <row r="153" spans="2:14" x14ac:dyDescent="0.25">
      <c r="B153" s="2" t="s">
        <v>8468</v>
      </c>
      <c r="C153" s="91" t="s">
        <v>8469</v>
      </c>
      <c r="D153" s="19">
        <v>34.74</v>
      </c>
      <c r="E153" s="19">
        <v>-118.22</v>
      </c>
      <c r="F153" s="5" t="s">
        <v>44</v>
      </c>
      <c r="G153" s="41">
        <v>713</v>
      </c>
      <c r="H153" s="10">
        <v>2701</v>
      </c>
      <c r="I153" s="10">
        <v>1663</v>
      </c>
      <c r="J153" s="14">
        <v>190.4</v>
      </c>
      <c r="K153" s="22">
        <f t="shared" si="8"/>
        <v>2339.2388487000003</v>
      </c>
      <c r="L153" s="14">
        <f t="shared" si="6"/>
        <v>4861.8</v>
      </c>
      <c r="M153" s="14">
        <f t="shared" si="6"/>
        <v>2993.4</v>
      </c>
      <c r="N153" s="37">
        <f t="shared" si="7"/>
        <v>7.4960629921259851</v>
      </c>
    </row>
    <row r="154" spans="2:14" x14ac:dyDescent="0.25">
      <c r="B154" s="2" t="s">
        <v>8470</v>
      </c>
      <c r="C154" s="91" t="s">
        <v>8471</v>
      </c>
      <c r="D154" s="19">
        <v>36.33</v>
      </c>
      <c r="E154" s="19">
        <v>-119.95</v>
      </c>
      <c r="F154" s="5" t="s">
        <v>44</v>
      </c>
      <c r="G154" s="41">
        <v>71</v>
      </c>
      <c r="H154" s="10">
        <v>2997</v>
      </c>
      <c r="I154" s="10">
        <v>1243</v>
      </c>
      <c r="J154" s="14">
        <v>175.4</v>
      </c>
      <c r="K154" s="22">
        <f t="shared" si="8"/>
        <v>232.93963290000002</v>
      </c>
      <c r="L154" s="14">
        <f t="shared" si="6"/>
        <v>5394.6</v>
      </c>
      <c r="M154" s="14">
        <f t="shared" si="6"/>
        <v>2237.4</v>
      </c>
      <c r="N154" s="37">
        <f t="shared" si="7"/>
        <v>6.9055118110236222</v>
      </c>
    </row>
    <row r="155" spans="2:14" x14ac:dyDescent="0.25">
      <c r="B155" s="2" t="s">
        <v>8472</v>
      </c>
      <c r="C155" s="91" t="s">
        <v>8473</v>
      </c>
      <c r="D155" s="19">
        <v>37.69</v>
      </c>
      <c r="E155" s="19">
        <v>-121.82</v>
      </c>
      <c r="F155" s="5" t="s">
        <v>119</v>
      </c>
      <c r="G155" s="41">
        <v>121</v>
      </c>
      <c r="H155" s="10">
        <v>2095</v>
      </c>
      <c r="I155" s="10">
        <v>1553</v>
      </c>
      <c r="J155" s="14">
        <v>377.7</v>
      </c>
      <c r="K155" s="22">
        <f t="shared" si="8"/>
        <v>396.98162790000003</v>
      </c>
      <c r="L155" s="14">
        <f t="shared" si="6"/>
        <v>3771</v>
      </c>
      <c r="M155" s="14">
        <f t="shared" si="6"/>
        <v>2795.4</v>
      </c>
      <c r="N155" s="37">
        <f t="shared" si="7"/>
        <v>14.870078740157481</v>
      </c>
    </row>
    <row r="156" spans="2:14" x14ac:dyDescent="0.25">
      <c r="B156" s="2" t="s">
        <v>8474</v>
      </c>
      <c r="C156" s="91" t="s">
        <v>8475</v>
      </c>
      <c r="D156" s="19">
        <v>34.67</v>
      </c>
      <c r="E156" s="19">
        <v>-120.47</v>
      </c>
      <c r="F156" s="5" t="s">
        <v>119</v>
      </c>
      <c r="G156" s="41">
        <v>27</v>
      </c>
      <c r="H156" s="10">
        <v>1566</v>
      </c>
      <c r="I156" s="10">
        <v>1564</v>
      </c>
      <c r="J156" s="14">
        <v>402.03</v>
      </c>
      <c r="K156" s="22">
        <f t="shared" si="8"/>
        <v>88.5826773</v>
      </c>
      <c r="L156" s="14">
        <f t="shared" si="6"/>
        <v>2818.8</v>
      </c>
      <c r="M156" s="14">
        <f t="shared" si="6"/>
        <v>2815.2000000000003</v>
      </c>
      <c r="N156" s="37">
        <f t="shared" si="7"/>
        <v>15.827952755905512</v>
      </c>
    </row>
    <row r="157" spans="2:14" x14ac:dyDescent="0.25">
      <c r="B157" s="2" t="s">
        <v>8476</v>
      </c>
      <c r="C157" s="91" t="s">
        <v>8477</v>
      </c>
      <c r="D157" s="19">
        <v>33.83</v>
      </c>
      <c r="E157" s="19">
        <v>-118.16</v>
      </c>
      <c r="F157" s="5" t="s">
        <v>44</v>
      </c>
      <c r="G157" s="41">
        <v>12</v>
      </c>
      <c r="H157" s="10">
        <v>2994</v>
      </c>
      <c r="I157" s="10">
        <v>663</v>
      </c>
      <c r="J157" s="14">
        <v>330.66</v>
      </c>
      <c r="K157" s="22">
        <f t="shared" si="8"/>
        <v>39.370078800000002</v>
      </c>
      <c r="L157" s="14">
        <f t="shared" si="6"/>
        <v>5389.2</v>
      </c>
      <c r="M157" s="14">
        <f t="shared" si="6"/>
        <v>1193.4000000000001</v>
      </c>
      <c r="N157" s="37">
        <f t="shared" si="7"/>
        <v>13.018110236220474</v>
      </c>
    </row>
    <row r="158" spans="2:14" x14ac:dyDescent="0.25">
      <c r="B158" s="2" t="s">
        <v>8478</v>
      </c>
      <c r="C158" s="91" t="s">
        <v>8479</v>
      </c>
      <c r="D158" s="19">
        <v>33.94</v>
      </c>
      <c r="E158" s="19">
        <v>-118.41</v>
      </c>
      <c r="F158" s="5" t="s">
        <v>44</v>
      </c>
      <c r="G158" s="41">
        <v>99</v>
      </c>
      <c r="H158" s="10">
        <v>2674</v>
      </c>
      <c r="I158" s="10">
        <v>713</v>
      </c>
      <c r="J158" s="14">
        <v>316.5</v>
      </c>
      <c r="K158" s="22">
        <f t="shared" si="8"/>
        <v>324.80315010000004</v>
      </c>
      <c r="L158" s="14">
        <f t="shared" si="6"/>
        <v>4813.2</v>
      </c>
      <c r="M158" s="14">
        <f t="shared" si="6"/>
        <v>1283.4000000000001</v>
      </c>
      <c r="N158" s="37">
        <f t="shared" si="7"/>
        <v>12.460629921259843</v>
      </c>
    </row>
    <row r="159" spans="2:14" x14ac:dyDescent="0.25">
      <c r="B159" s="2" t="s">
        <v>8480</v>
      </c>
      <c r="C159" s="91" t="s">
        <v>8481</v>
      </c>
      <c r="D159" s="19">
        <v>33.880000000000003</v>
      </c>
      <c r="E159" s="19">
        <v>-117.27</v>
      </c>
      <c r="F159" s="5" t="s">
        <v>44</v>
      </c>
      <c r="G159" s="41">
        <v>462</v>
      </c>
      <c r="H159" s="10">
        <v>2979</v>
      </c>
      <c r="I159" s="10">
        <v>1011</v>
      </c>
      <c r="J159" s="14">
        <v>312.8</v>
      </c>
      <c r="K159" s="22">
        <f t="shared" si="8"/>
        <v>1515.7480338</v>
      </c>
      <c r="L159" s="14">
        <f t="shared" si="6"/>
        <v>5362.2</v>
      </c>
      <c r="M159" s="14">
        <f t="shared" si="6"/>
        <v>1819.8</v>
      </c>
      <c r="N159" s="37">
        <f t="shared" si="7"/>
        <v>12.314960629921261</v>
      </c>
    </row>
    <row r="160" spans="2:14" x14ac:dyDescent="0.25">
      <c r="B160" s="2" t="s">
        <v>8482</v>
      </c>
      <c r="C160" s="91" t="s">
        <v>8483</v>
      </c>
      <c r="D160" s="19">
        <v>38.67</v>
      </c>
      <c r="E160" s="19">
        <v>-121.4</v>
      </c>
      <c r="F160" s="5" t="s">
        <v>44</v>
      </c>
      <c r="G160" s="41">
        <v>25</v>
      </c>
      <c r="H160" s="10">
        <v>2794</v>
      </c>
      <c r="I160" s="10">
        <v>1304</v>
      </c>
      <c r="J160" s="14">
        <v>420.3</v>
      </c>
      <c r="K160" s="22">
        <f t="shared" si="8"/>
        <v>82.020997500000007</v>
      </c>
      <c r="L160" s="14">
        <f t="shared" si="6"/>
        <v>5029.2</v>
      </c>
      <c r="M160" s="14">
        <f t="shared" si="6"/>
        <v>2347.2000000000003</v>
      </c>
      <c r="N160" s="37">
        <f t="shared" si="7"/>
        <v>16.547244094488189</v>
      </c>
    </row>
    <row r="161" spans="2:14" x14ac:dyDescent="0.25">
      <c r="B161" s="2" t="s">
        <v>8484</v>
      </c>
      <c r="C161" s="91" t="s">
        <v>8485</v>
      </c>
      <c r="D161" s="19">
        <v>37.630000000000003</v>
      </c>
      <c r="E161" s="19">
        <v>-120.95</v>
      </c>
      <c r="F161" s="5" t="s">
        <v>44</v>
      </c>
      <c r="G161" s="41">
        <v>30</v>
      </c>
      <c r="H161" s="10">
        <v>2717</v>
      </c>
      <c r="I161" s="10">
        <v>1362</v>
      </c>
      <c r="J161" s="14">
        <v>314.2</v>
      </c>
      <c r="K161" s="22">
        <f t="shared" si="8"/>
        <v>98.425196999999997</v>
      </c>
      <c r="L161" s="14">
        <f t="shared" si="6"/>
        <v>4890.6000000000004</v>
      </c>
      <c r="M161" s="14">
        <f t="shared" si="6"/>
        <v>2451.6</v>
      </c>
      <c r="N161" s="37">
        <f t="shared" si="7"/>
        <v>12.370078740157481</v>
      </c>
    </row>
    <row r="162" spans="2:14" x14ac:dyDescent="0.25">
      <c r="B162" s="2" t="s">
        <v>8486</v>
      </c>
      <c r="C162" s="91" t="s">
        <v>8487</v>
      </c>
      <c r="D162" s="19">
        <v>41.78</v>
      </c>
      <c r="E162" s="19">
        <v>-122.47</v>
      </c>
      <c r="F162" s="5" t="s">
        <v>55</v>
      </c>
      <c r="G162" s="41">
        <v>805</v>
      </c>
      <c r="H162" s="10">
        <v>1380</v>
      </c>
      <c r="I162" s="10">
        <v>2984</v>
      </c>
      <c r="J162" s="14">
        <v>471.64</v>
      </c>
      <c r="K162" s="22">
        <f t="shared" si="8"/>
        <v>2641.0761195</v>
      </c>
      <c r="L162" s="14">
        <f t="shared" si="6"/>
        <v>2484</v>
      </c>
      <c r="M162" s="14">
        <f t="shared" si="6"/>
        <v>5371.2</v>
      </c>
      <c r="N162" s="37">
        <f t="shared" si="7"/>
        <v>18.568503937007875</v>
      </c>
    </row>
    <row r="163" spans="2:14" x14ac:dyDescent="0.25">
      <c r="B163" s="2" t="s">
        <v>8488</v>
      </c>
      <c r="C163" s="91" t="s">
        <v>8489</v>
      </c>
      <c r="D163" s="19">
        <v>36.58</v>
      </c>
      <c r="E163" s="19">
        <v>-121.85</v>
      </c>
      <c r="F163" s="5" t="s">
        <v>119</v>
      </c>
      <c r="G163" s="41">
        <v>50</v>
      </c>
      <c r="H163" s="10">
        <v>1298</v>
      </c>
      <c r="I163" s="10">
        <v>1830</v>
      </c>
      <c r="J163" s="14">
        <v>437.85</v>
      </c>
      <c r="K163" s="22">
        <f t="shared" si="8"/>
        <v>164.04199500000001</v>
      </c>
      <c r="L163" s="14">
        <f t="shared" si="6"/>
        <v>2336.4</v>
      </c>
      <c r="M163" s="14">
        <f t="shared" si="6"/>
        <v>3294</v>
      </c>
      <c r="N163" s="37">
        <f t="shared" si="7"/>
        <v>17.238188976377955</v>
      </c>
    </row>
    <row r="164" spans="2:14" x14ac:dyDescent="0.25">
      <c r="B164" s="2" t="s">
        <v>8490</v>
      </c>
      <c r="C164" s="91" t="s">
        <v>8491</v>
      </c>
      <c r="D164" s="19">
        <v>41.33</v>
      </c>
      <c r="E164" s="19">
        <v>-122.33</v>
      </c>
      <c r="F164" s="5" t="s">
        <v>55</v>
      </c>
      <c r="G164" s="41">
        <v>1078</v>
      </c>
      <c r="H164" s="10">
        <v>1142</v>
      </c>
      <c r="I164" s="10">
        <v>3174</v>
      </c>
      <c r="J164" s="14">
        <v>1029.9000000000001</v>
      </c>
      <c r="K164" s="22">
        <f t="shared" si="8"/>
        <v>3536.7454122000004</v>
      </c>
      <c r="L164" s="14">
        <f t="shared" si="6"/>
        <v>2055.6</v>
      </c>
      <c r="M164" s="14">
        <f t="shared" si="6"/>
        <v>5713.2</v>
      </c>
      <c r="N164" s="37">
        <f t="shared" si="7"/>
        <v>40.547244094488192</v>
      </c>
    </row>
    <row r="165" spans="2:14" x14ac:dyDescent="0.25">
      <c r="B165" s="2" t="s">
        <v>8492</v>
      </c>
      <c r="C165" s="91" t="s">
        <v>8493</v>
      </c>
      <c r="D165" s="19">
        <v>37.42</v>
      </c>
      <c r="E165" s="19">
        <v>-122.05</v>
      </c>
      <c r="F165" s="5" t="s">
        <v>119</v>
      </c>
      <c r="G165" s="41">
        <v>10</v>
      </c>
      <c r="H165" s="10">
        <v>2177</v>
      </c>
      <c r="I165" s="10">
        <v>1196</v>
      </c>
      <c r="J165" s="14">
        <v>353.6</v>
      </c>
      <c r="K165" s="22">
        <f t="shared" si="8"/>
        <v>32.808399000000001</v>
      </c>
      <c r="L165" s="14">
        <f t="shared" si="6"/>
        <v>3918.6</v>
      </c>
      <c r="M165" s="14">
        <f t="shared" si="6"/>
        <v>2152.8000000000002</v>
      </c>
      <c r="N165" s="37">
        <f t="shared" si="7"/>
        <v>13.921259842519687</v>
      </c>
    </row>
    <row r="166" spans="2:14" x14ac:dyDescent="0.25">
      <c r="B166" s="2" t="s">
        <v>8494</v>
      </c>
      <c r="C166" s="91" t="s">
        <v>8495</v>
      </c>
      <c r="D166" s="19">
        <v>38.21</v>
      </c>
      <c r="E166" s="19">
        <v>-122.28</v>
      </c>
      <c r="F166" s="5" t="s">
        <v>119</v>
      </c>
      <c r="G166" s="41">
        <v>17</v>
      </c>
      <c r="H166" s="10">
        <v>1597</v>
      </c>
      <c r="I166" s="10">
        <v>1774</v>
      </c>
      <c r="J166" s="14">
        <v>670.6</v>
      </c>
      <c r="K166" s="22">
        <f t="shared" si="8"/>
        <v>55.774278300000006</v>
      </c>
      <c r="L166" s="14">
        <f t="shared" si="6"/>
        <v>2874.6</v>
      </c>
      <c r="M166" s="14">
        <f t="shared" si="6"/>
        <v>3193.2000000000003</v>
      </c>
      <c r="N166" s="37">
        <f t="shared" si="7"/>
        <v>26.401574803149607</v>
      </c>
    </row>
    <row r="167" spans="2:14" x14ac:dyDescent="0.25">
      <c r="B167" s="2" t="s">
        <v>8496</v>
      </c>
      <c r="C167" s="91" t="s">
        <v>8497</v>
      </c>
      <c r="D167" s="19">
        <v>34.1</v>
      </c>
      <c r="E167" s="19">
        <v>-117.23</v>
      </c>
      <c r="F167" s="5" t="s">
        <v>44</v>
      </c>
      <c r="G167" s="41">
        <v>353</v>
      </c>
      <c r="H167" s="10">
        <v>3186</v>
      </c>
      <c r="I167" s="10">
        <v>918</v>
      </c>
      <c r="J167" s="14">
        <v>332.8</v>
      </c>
      <c r="K167" s="22">
        <f t="shared" si="8"/>
        <v>1158.1364847</v>
      </c>
      <c r="L167" s="14">
        <f t="shared" si="6"/>
        <v>5734.8</v>
      </c>
      <c r="M167" s="14">
        <f t="shared" si="6"/>
        <v>1652.4</v>
      </c>
      <c r="N167" s="37">
        <f t="shared" si="7"/>
        <v>13.102362204724411</v>
      </c>
    </row>
    <row r="168" spans="2:14" x14ac:dyDescent="0.25">
      <c r="B168" s="2" t="s">
        <v>8498</v>
      </c>
      <c r="C168" s="91" t="s">
        <v>8499</v>
      </c>
      <c r="D168" s="19">
        <v>37.76</v>
      </c>
      <c r="E168" s="19">
        <v>-122.22</v>
      </c>
      <c r="F168" s="5" t="s">
        <v>119</v>
      </c>
      <c r="G168" s="41">
        <v>27</v>
      </c>
      <c r="H168" s="10">
        <v>1767</v>
      </c>
      <c r="I168" s="10">
        <v>1436</v>
      </c>
      <c r="J168" s="14">
        <v>454</v>
      </c>
      <c r="K168" s="22">
        <f t="shared" si="8"/>
        <v>88.5826773</v>
      </c>
      <c r="L168" s="14">
        <f t="shared" si="6"/>
        <v>3180.6</v>
      </c>
      <c r="M168" s="14">
        <f t="shared" si="6"/>
        <v>2584.8000000000002</v>
      </c>
      <c r="N168" s="37">
        <f t="shared" si="7"/>
        <v>17.874015748031496</v>
      </c>
    </row>
    <row r="169" spans="2:14" x14ac:dyDescent="0.25">
      <c r="B169" s="2" t="s">
        <v>8500</v>
      </c>
      <c r="C169" s="91" t="s">
        <v>8501</v>
      </c>
      <c r="D169" s="19">
        <v>34.07</v>
      </c>
      <c r="E169" s="19">
        <v>-117.65</v>
      </c>
      <c r="F169" s="5" t="s">
        <v>44</v>
      </c>
      <c r="G169" s="41">
        <v>304</v>
      </c>
      <c r="H169" s="10">
        <v>3212</v>
      </c>
      <c r="I169" s="10">
        <v>811</v>
      </c>
      <c r="J169" s="14">
        <v>437.8</v>
      </c>
      <c r="K169" s="22">
        <f t="shared" si="8"/>
        <v>997.37532959999999</v>
      </c>
      <c r="L169" s="14">
        <f t="shared" si="6"/>
        <v>5781.6</v>
      </c>
      <c r="M169" s="14">
        <f t="shared" si="6"/>
        <v>1459.8</v>
      </c>
      <c r="N169" s="37">
        <f t="shared" si="7"/>
        <v>17.236220472440948</v>
      </c>
    </row>
    <row r="170" spans="2:14" x14ac:dyDescent="0.25">
      <c r="B170" s="2" t="s">
        <v>8502</v>
      </c>
      <c r="C170" s="91" t="s">
        <v>8503</v>
      </c>
      <c r="D170" s="19">
        <v>33.83</v>
      </c>
      <c r="E170" s="19">
        <v>-116.5</v>
      </c>
      <c r="F170" s="5" t="s">
        <v>44</v>
      </c>
      <c r="G170" s="41">
        <v>145</v>
      </c>
      <c r="H170" s="10">
        <v>4999</v>
      </c>
      <c r="I170" s="10">
        <v>430</v>
      </c>
      <c r="J170" s="14">
        <v>125</v>
      </c>
      <c r="K170" s="22">
        <f t="shared" si="8"/>
        <v>475.72178550000001</v>
      </c>
      <c r="L170" s="14">
        <f t="shared" si="6"/>
        <v>8998.2000000000007</v>
      </c>
      <c r="M170" s="14">
        <f t="shared" si="6"/>
        <v>774</v>
      </c>
      <c r="N170" s="37">
        <f t="shared" si="7"/>
        <v>4.9212598425196852</v>
      </c>
    </row>
    <row r="171" spans="2:14" x14ac:dyDescent="0.25">
      <c r="B171" s="2" t="s">
        <v>8504</v>
      </c>
      <c r="C171" s="91" t="s">
        <v>8505</v>
      </c>
      <c r="D171" s="19">
        <v>33.630000000000003</v>
      </c>
      <c r="E171" s="19">
        <v>-116.16</v>
      </c>
      <c r="F171" s="5" t="s">
        <v>44</v>
      </c>
      <c r="G171" s="41">
        <v>-36</v>
      </c>
      <c r="H171" s="10">
        <v>4597</v>
      </c>
      <c r="I171" s="10">
        <v>611</v>
      </c>
      <c r="J171" s="14">
        <v>63.9</v>
      </c>
      <c r="K171" s="22">
        <f t="shared" si="8"/>
        <v>-118.11023640000001</v>
      </c>
      <c r="L171" s="14">
        <f t="shared" si="6"/>
        <v>8274.6</v>
      </c>
      <c r="M171" s="14">
        <f t="shared" si="6"/>
        <v>1099.8</v>
      </c>
      <c r="N171" s="37">
        <f t="shared" si="7"/>
        <v>2.515748031496063</v>
      </c>
    </row>
    <row r="172" spans="2:14" x14ac:dyDescent="0.25">
      <c r="B172" s="2" t="s">
        <v>8506</v>
      </c>
      <c r="C172" s="91" t="s">
        <v>8507</v>
      </c>
      <c r="D172" s="19">
        <v>35.67</v>
      </c>
      <c r="E172" s="19">
        <v>-120.63</v>
      </c>
      <c r="F172" s="5" t="s">
        <v>119</v>
      </c>
      <c r="G172" s="41">
        <v>249</v>
      </c>
      <c r="H172" s="10">
        <v>2244</v>
      </c>
      <c r="I172" s="10">
        <v>1517</v>
      </c>
      <c r="J172" s="14">
        <v>376.5</v>
      </c>
      <c r="K172" s="22">
        <f t="shared" si="8"/>
        <v>816.92913510000005</v>
      </c>
      <c r="L172" s="14">
        <f t="shared" si="6"/>
        <v>4039.2000000000003</v>
      </c>
      <c r="M172" s="14">
        <f t="shared" si="6"/>
        <v>2730.6</v>
      </c>
      <c r="N172" s="37">
        <f t="shared" si="7"/>
        <v>14.822834645669293</v>
      </c>
    </row>
    <row r="173" spans="2:14" x14ac:dyDescent="0.25">
      <c r="B173" s="2" t="s">
        <v>8508</v>
      </c>
      <c r="C173" s="91" t="s">
        <v>8509</v>
      </c>
      <c r="D173" s="19">
        <v>38.950000000000003</v>
      </c>
      <c r="E173" s="19">
        <v>-123.73</v>
      </c>
      <c r="F173" s="5" t="s">
        <v>119</v>
      </c>
      <c r="G173" s="41">
        <v>19</v>
      </c>
      <c r="H173" s="10">
        <v>508</v>
      </c>
      <c r="I173" s="10">
        <v>2674</v>
      </c>
      <c r="J173" s="14">
        <v>1098.45</v>
      </c>
      <c r="K173" s="22">
        <f t="shared" si="8"/>
        <v>62.335958099999999</v>
      </c>
      <c r="L173" s="14">
        <f t="shared" si="6"/>
        <v>914.4</v>
      </c>
      <c r="M173" s="14">
        <f t="shared" si="6"/>
        <v>4813.2</v>
      </c>
      <c r="N173" s="37">
        <f t="shared" si="7"/>
        <v>43.246062992125985</v>
      </c>
    </row>
    <row r="174" spans="2:14" x14ac:dyDescent="0.25">
      <c r="B174" s="2" t="s">
        <v>8510</v>
      </c>
      <c r="C174" s="91" t="s">
        <v>8511</v>
      </c>
      <c r="D174" s="19">
        <v>34.57</v>
      </c>
      <c r="E174" s="19">
        <v>-120.63</v>
      </c>
      <c r="F174" s="5" t="s">
        <v>119</v>
      </c>
      <c r="G174" s="41">
        <v>34</v>
      </c>
      <c r="H174" s="10">
        <v>1226</v>
      </c>
      <c r="I174" s="10">
        <v>1838</v>
      </c>
      <c r="J174" s="14">
        <v>351.3</v>
      </c>
      <c r="K174" s="22">
        <f t="shared" si="8"/>
        <v>111.54855660000001</v>
      </c>
      <c r="L174" s="14">
        <f t="shared" si="6"/>
        <v>2206.8000000000002</v>
      </c>
      <c r="M174" s="14">
        <f t="shared" si="6"/>
        <v>3308.4</v>
      </c>
      <c r="N174" s="37">
        <f t="shared" si="7"/>
        <v>13.830708661417324</v>
      </c>
    </row>
    <row r="175" spans="2:14" x14ac:dyDescent="0.25">
      <c r="B175" s="2" t="s">
        <v>8512</v>
      </c>
      <c r="C175" s="91" t="s">
        <v>8513</v>
      </c>
      <c r="D175" s="19">
        <v>34.119999999999997</v>
      </c>
      <c r="E175" s="19">
        <v>-119.12</v>
      </c>
      <c r="F175" s="5" t="s">
        <v>119</v>
      </c>
      <c r="G175" s="41">
        <v>4</v>
      </c>
      <c r="H175" s="10">
        <v>2136</v>
      </c>
      <c r="I175" s="10">
        <v>1064</v>
      </c>
      <c r="J175" s="14">
        <v>284.8</v>
      </c>
      <c r="K175" s="22">
        <f t="shared" si="8"/>
        <v>13.123359600000001</v>
      </c>
      <c r="L175" s="14">
        <f t="shared" si="6"/>
        <v>3844.8</v>
      </c>
      <c r="M175" s="14">
        <f t="shared" si="6"/>
        <v>1915.2</v>
      </c>
      <c r="N175" s="37">
        <f t="shared" si="7"/>
        <v>11.212598425196852</v>
      </c>
    </row>
    <row r="176" spans="2:14" x14ac:dyDescent="0.25">
      <c r="B176" s="2" t="s">
        <v>8514</v>
      </c>
      <c r="C176" s="91" t="s">
        <v>8515</v>
      </c>
      <c r="D176" s="19">
        <v>36.03</v>
      </c>
      <c r="E176" s="19">
        <v>-119.07</v>
      </c>
      <c r="F176" s="5" t="s">
        <v>44</v>
      </c>
      <c r="G176" s="41">
        <v>135</v>
      </c>
      <c r="H176" s="10">
        <v>2732</v>
      </c>
      <c r="I176" s="10">
        <v>1412</v>
      </c>
      <c r="J176" s="14">
        <v>285.79000000000002</v>
      </c>
      <c r="K176" s="22">
        <f t="shared" si="8"/>
        <v>442.9133865</v>
      </c>
      <c r="L176" s="14">
        <f t="shared" si="6"/>
        <v>4917.6000000000004</v>
      </c>
      <c r="M176" s="14">
        <f t="shared" si="6"/>
        <v>2541.6</v>
      </c>
      <c r="N176" s="37">
        <f t="shared" si="7"/>
        <v>11.251574803149607</v>
      </c>
    </row>
    <row r="177" spans="2:14" x14ac:dyDescent="0.25">
      <c r="B177" s="2" t="s">
        <v>8516</v>
      </c>
      <c r="C177" s="91" t="s">
        <v>8517</v>
      </c>
      <c r="D177" s="19">
        <v>35.67</v>
      </c>
      <c r="E177" s="19">
        <v>-121.29</v>
      </c>
      <c r="F177" s="5" t="s">
        <v>119</v>
      </c>
      <c r="G177" s="41">
        <v>21</v>
      </c>
      <c r="H177" s="10">
        <v>1241</v>
      </c>
      <c r="I177" s="10">
        <v>1847</v>
      </c>
      <c r="J177" s="14">
        <v>504.77</v>
      </c>
      <c r="K177" s="22">
        <f t="shared" si="8"/>
        <v>68.897637900000007</v>
      </c>
      <c r="L177" s="14">
        <f t="shared" si="6"/>
        <v>2233.8000000000002</v>
      </c>
      <c r="M177" s="14">
        <f t="shared" si="6"/>
        <v>3324.6</v>
      </c>
      <c r="N177" s="37">
        <f t="shared" si="7"/>
        <v>19.872834645669293</v>
      </c>
    </row>
    <row r="178" spans="2:14" x14ac:dyDescent="0.25">
      <c r="B178" s="2" t="s">
        <v>8518</v>
      </c>
      <c r="C178" s="91" t="s">
        <v>8519</v>
      </c>
      <c r="D178" s="19">
        <v>40.15</v>
      </c>
      <c r="E178" s="19">
        <v>-122.25</v>
      </c>
      <c r="F178" s="5" t="s">
        <v>44</v>
      </c>
      <c r="G178" s="41">
        <v>108</v>
      </c>
      <c r="H178" s="10">
        <v>2850</v>
      </c>
      <c r="I178" s="10">
        <v>1444</v>
      </c>
      <c r="J178" s="14">
        <v>575</v>
      </c>
      <c r="K178" s="22">
        <f t="shared" si="8"/>
        <v>354.3307092</v>
      </c>
      <c r="L178" s="14">
        <f t="shared" si="6"/>
        <v>5130</v>
      </c>
      <c r="M178" s="14">
        <f t="shared" si="6"/>
        <v>2599.2000000000003</v>
      </c>
      <c r="N178" s="37">
        <f t="shared" si="7"/>
        <v>22.637795275590552</v>
      </c>
    </row>
    <row r="179" spans="2:14" x14ac:dyDescent="0.25">
      <c r="B179" s="2" t="s">
        <v>8520</v>
      </c>
      <c r="C179" s="91" t="s">
        <v>8521</v>
      </c>
      <c r="D179" s="19">
        <v>40.520000000000003</v>
      </c>
      <c r="E179" s="19">
        <v>-122.31</v>
      </c>
      <c r="F179" s="5" t="s">
        <v>44</v>
      </c>
      <c r="G179" s="41">
        <v>153</v>
      </c>
      <c r="H179" s="10">
        <v>2831</v>
      </c>
      <c r="I179" s="10">
        <v>1508</v>
      </c>
      <c r="J179" s="14">
        <v>963</v>
      </c>
      <c r="K179" s="22">
        <f t="shared" si="8"/>
        <v>501.96850470000004</v>
      </c>
      <c r="L179" s="14">
        <f t="shared" si="6"/>
        <v>5095.8</v>
      </c>
      <c r="M179" s="14">
        <f t="shared" si="6"/>
        <v>2714.4</v>
      </c>
      <c r="N179" s="37">
        <f t="shared" si="7"/>
        <v>37.913385826771659</v>
      </c>
    </row>
    <row r="180" spans="2:14" x14ac:dyDescent="0.25">
      <c r="B180" s="2" t="s">
        <v>8522</v>
      </c>
      <c r="C180" s="91" t="s">
        <v>8523</v>
      </c>
      <c r="D180" s="19">
        <v>33.950000000000003</v>
      </c>
      <c r="E180" s="19">
        <v>-117.43</v>
      </c>
      <c r="F180" s="5" t="s">
        <v>44</v>
      </c>
      <c r="G180" s="41">
        <v>256</v>
      </c>
      <c r="H180" s="10">
        <v>3031</v>
      </c>
      <c r="I180" s="10">
        <v>901</v>
      </c>
      <c r="J180" s="14">
        <v>312.8</v>
      </c>
      <c r="K180" s="22">
        <f t="shared" si="8"/>
        <v>839.89501440000004</v>
      </c>
      <c r="L180" s="14">
        <f t="shared" si="6"/>
        <v>5455.8</v>
      </c>
      <c r="M180" s="14">
        <f t="shared" si="6"/>
        <v>1621.8</v>
      </c>
      <c r="N180" s="37">
        <f t="shared" si="7"/>
        <v>12.314960629921261</v>
      </c>
    </row>
    <row r="181" spans="2:14" x14ac:dyDescent="0.25">
      <c r="B181" s="2" t="s">
        <v>8524</v>
      </c>
      <c r="C181" s="91" t="s">
        <v>8525</v>
      </c>
      <c r="D181" s="19">
        <v>38.51</v>
      </c>
      <c r="E181" s="19">
        <v>-121.49</v>
      </c>
      <c r="F181" s="5" t="s">
        <v>44</v>
      </c>
      <c r="G181" s="41">
        <v>8</v>
      </c>
      <c r="H181" s="10">
        <v>2496</v>
      </c>
      <c r="I181" s="10">
        <v>1411</v>
      </c>
      <c r="J181" s="14">
        <v>544.38</v>
      </c>
      <c r="K181" s="22">
        <f t="shared" si="8"/>
        <v>26.246719200000001</v>
      </c>
      <c r="L181" s="14">
        <f t="shared" si="6"/>
        <v>4492.8</v>
      </c>
      <c r="M181" s="14">
        <f t="shared" si="6"/>
        <v>2539.8000000000002</v>
      </c>
      <c r="N181" s="37">
        <f t="shared" si="7"/>
        <v>21.432283464566929</v>
      </c>
    </row>
    <row r="182" spans="2:14" x14ac:dyDescent="0.25">
      <c r="B182" s="2" t="s">
        <v>8526</v>
      </c>
      <c r="C182" s="91" t="s">
        <v>8527</v>
      </c>
      <c r="D182" s="19">
        <v>38.549999999999997</v>
      </c>
      <c r="E182" s="19">
        <v>-121.29</v>
      </c>
      <c r="F182" s="5" t="s">
        <v>44</v>
      </c>
      <c r="G182" s="41">
        <v>29</v>
      </c>
      <c r="H182" s="10">
        <v>2478</v>
      </c>
      <c r="I182" s="10">
        <v>1499</v>
      </c>
      <c r="J182" s="14">
        <v>544.38</v>
      </c>
      <c r="K182" s="22">
        <f t="shared" si="8"/>
        <v>95.144357100000008</v>
      </c>
      <c r="L182" s="14">
        <f t="shared" si="6"/>
        <v>4460.4000000000005</v>
      </c>
      <c r="M182" s="14">
        <f t="shared" si="6"/>
        <v>2698.2000000000003</v>
      </c>
      <c r="N182" s="37">
        <f t="shared" si="7"/>
        <v>21.432283464566929</v>
      </c>
    </row>
    <row r="183" spans="2:14" x14ac:dyDescent="0.25">
      <c r="B183" s="2" t="s">
        <v>8528</v>
      </c>
      <c r="C183" s="91" t="s">
        <v>8529</v>
      </c>
      <c r="D183" s="19">
        <v>38.700000000000003</v>
      </c>
      <c r="E183" s="19">
        <v>-121.59</v>
      </c>
      <c r="F183" s="5" t="s">
        <v>44</v>
      </c>
      <c r="G183" s="41">
        <v>10</v>
      </c>
      <c r="H183" s="10">
        <v>2676</v>
      </c>
      <c r="I183" s="10">
        <v>1327</v>
      </c>
      <c r="J183" s="14">
        <v>490.79</v>
      </c>
      <c r="K183" s="22">
        <f t="shared" si="8"/>
        <v>32.808399000000001</v>
      </c>
      <c r="L183" s="14">
        <f t="shared" si="6"/>
        <v>4816.8</v>
      </c>
      <c r="M183" s="14">
        <f t="shared" si="6"/>
        <v>2388.6</v>
      </c>
      <c r="N183" s="37">
        <f t="shared" si="7"/>
        <v>19.32244094488189</v>
      </c>
    </row>
    <row r="184" spans="2:14" x14ac:dyDescent="0.25">
      <c r="B184" s="2" t="s">
        <v>8530</v>
      </c>
      <c r="C184" s="91" t="s">
        <v>8531</v>
      </c>
      <c r="D184" s="19">
        <v>36.659999999999997</v>
      </c>
      <c r="E184" s="19">
        <v>-121.61</v>
      </c>
      <c r="F184" s="5" t="s">
        <v>119</v>
      </c>
      <c r="G184" s="41">
        <v>24</v>
      </c>
      <c r="H184" s="10">
        <v>1668</v>
      </c>
      <c r="I184" s="10">
        <v>1511</v>
      </c>
      <c r="J184" s="14">
        <v>313.89999999999998</v>
      </c>
      <c r="K184" s="22">
        <f t="shared" si="8"/>
        <v>78.740157600000003</v>
      </c>
      <c r="L184" s="14">
        <f t="shared" si="6"/>
        <v>3002.4</v>
      </c>
      <c r="M184" s="14">
        <f t="shared" si="6"/>
        <v>2719.8</v>
      </c>
      <c r="N184" s="37">
        <f t="shared" si="7"/>
        <v>12.358267716535433</v>
      </c>
    </row>
    <row r="185" spans="2:14" x14ac:dyDescent="0.25">
      <c r="B185" s="2" t="s">
        <v>8532</v>
      </c>
      <c r="C185" s="91" t="s">
        <v>8533</v>
      </c>
      <c r="D185" s="19">
        <v>32.74</v>
      </c>
      <c r="E185" s="19">
        <v>-117.17</v>
      </c>
      <c r="F185" s="5" t="s">
        <v>44</v>
      </c>
      <c r="G185" s="41">
        <v>9</v>
      </c>
      <c r="H185" s="10">
        <v>2846</v>
      </c>
      <c r="I185" s="10">
        <v>621</v>
      </c>
      <c r="J185" s="14">
        <v>251.1</v>
      </c>
      <c r="K185" s="22">
        <f t="shared" si="8"/>
        <v>29.527559100000001</v>
      </c>
      <c r="L185" s="14">
        <f t="shared" si="6"/>
        <v>5122.8</v>
      </c>
      <c r="M185" s="14">
        <f t="shared" si="6"/>
        <v>1117.8</v>
      </c>
      <c r="N185" s="37">
        <f t="shared" si="7"/>
        <v>9.8858267716535444</v>
      </c>
    </row>
    <row r="186" spans="2:14" x14ac:dyDescent="0.25">
      <c r="B186" s="2" t="s">
        <v>8534</v>
      </c>
      <c r="C186" s="91" t="s">
        <v>8535</v>
      </c>
      <c r="D186" s="19">
        <v>32.869999999999997</v>
      </c>
      <c r="E186" s="19">
        <v>-117.15</v>
      </c>
      <c r="F186" s="5" t="s">
        <v>44</v>
      </c>
      <c r="G186" s="41">
        <v>146</v>
      </c>
      <c r="H186" s="10">
        <v>2732</v>
      </c>
      <c r="I186" s="10">
        <v>802</v>
      </c>
      <c r="J186" s="14">
        <v>268.89999999999998</v>
      </c>
      <c r="K186" s="22">
        <f t="shared" si="8"/>
        <v>479.0026254</v>
      </c>
      <c r="L186" s="14">
        <f t="shared" si="6"/>
        <v>4917.6000000000004</v>
      </c>
      <c r="M186" s="14">
        <f t="shared" si="6"/>
        <v>1443.6000000000001</v>
      </c>
      <c r="N186" s="37">
        <f t="shared" si="7"/>
        <v>10.586614173228346</v>
      </c>
    </row>
    <row r="187" spans="2:14" x14ac:dyDescent="0.25">
      <c r="B187" s="2" t="s">
        <v>8536</v>
      </c>
      <c r="C187" s="91" t="s">
        <v>8537</v>
      </c>
      <c r="D187" s="19">
        <v>32.700000000000003</v>
      </c>
      <c r="E187" s="19">
        <v>-117.2</v>
      </c>
      <c r="F187" s="5" t="s">
        <v>44</v>
      </c>
      <c r="G187" s="41">
        <v>8</v>
      </c>
      <c r="H187" s="10">
        <v>2734</v>
      </c>
      <c r="I187" s="10">
        <v>681</v>
      </c>
      <c r="J187" s="14">
        <v>251.1</v>
      </c>
      <c r="K187" s="22">
        <f t="shared" si="8"/>
        <v>26.246719200000001</v>
      </c>
      <c r="L187" s="14">
        <f t="shared" si="6"/>
        <v>4921.2</v>
      </c>
      <c r="M187" s="14">
        <f t="shared" si="6"/>
        <v>1225.8</v>
      </c>
      <c r="N187" s="37">
        <f t="shared" si="7"/>
        <v>9.8858267716535444</v>
      </c>
    </row>
    <row r="188" spans="2:14" x14ac:dyDescent="0.25">
      <c r="B188" s="2" t="s">
        <v>8538</v>
      </c>
      <c r="C188" s="91" t="s">
        <v>8539</v>
      </c>
      <c r="D188" s="19">
        <v>32.57</v>
      </c>
      <c r="E188" s="19">
        <v>-116.98</v>
      </c>
      <c r="F188" s="5" t="s">
        <v>44</v>
      </c>
      <c r="G188" s="41">
        <v>159</v>
      </c>
      <c r="H188" s="10">
        <v>2478</v>
      </c>
      <c r="I188" s="10">
        <v>925</v>
      </c>
      <c r="J188" s="14">
        <v>337.51</v>
      </c>
      <c r="K188" s="22">
        <f t="shared" si="8"/>
        <v>521.65354409999998</v>
      </c>
      <c r="L188" s="14">
        <f t="shared" si="6"/>
        <v>4460.4000000000005</v>
      </c>
      <c r="M188" s="14">
        <f t="shared" si="6"/>
        <v>1665</v>
      </c>
      <c r="N188" s="37">
        <f t="shared" si="7"/>
        <v>13.287795275590552</v>
      </c>
    </row>
    <row r="189" spans="2:14" x14ac:dyDescent="0.25">
      <c r="B189" s="2" t="s">
        <v>8540</v>
      </c>
      <c r="C189" s="91" t="s">
        <v>8541</v>
      </c>
      <c r="D189" s="19">
        <v>32.82</v>
      </c>
      <c r="E189" s="19">
        <v>-117.13</v>
      </c>
      <c r="F189" s="5" t="s">
        <v>44</v>
      </c>
      <c r="G189" s="41">
        <v>129</v>
      </c>
      <c r="H189" s="10">
        <v>2659</v>
      </c>
      <c r="I189" s="10">
        <v>828</v>
      </c>
      <c r="J189" s="14">
        <v>268.89999999999998</v>
      </c>
      <c r="K189" s="22">
        <f t="shared" si="8"/>
        <v>423.22834710000001</v>
      </c>
      <c r="L189" s="14">
        <f t="shared" si="6"/>
        <v>4786.2</v>
      </c>
      <c r="M189" s="14">
        <f t="shared" si="6"/>
        <v>1490.4</v>
      </c>
      <c r="N189" s="37">
        <f t="shared" si="7"/>
        <v>10.586614173228346</v>
      </c>
    </row>
    <row r="190" spans="2:14" x14ac:dyDescent="0.25">
      <c r="B190" s="2" t="s">
        <v>8542</v>
      </c>
      <c r="C190" s="91" t="s">
        <v>8543</v>
      </c>
      <c r="D190" s="19">
        <v>37.619999999999997</v>
      </c>
      <c r="E190" s="19">
        <v>-122.4</v>
      </c>
      <c r="F190" s="5" t="s">
        <v>119</v>
      </c>
      <c r="G190" s="41">
        <v>6</v>
      </c>
      <c r="H190" s="10">
        <v>1681</v>
      </c>
      <c r="I190" s="10">
        <v>1504</v>
      </c>
      <c r="J190" s="14">
        <v>555.37</v>
      </c>
      <c r="K190" s="22">
        <f t="shared" si="8"/>
        <v>19.685039400000001</v>
      </c>
      <c r="L190" s="14">
        <f t="shared" si="6"/>
        <v>3025.8</v>
      </c>
      <c r="M190" s="14">
        <f t="shared" si="6"/>
        <v>2707.2000000000003</v>
      </c>
      <c r="N190" s="37">
        <f t="shared" si="7"/>
        <v>21.86496062992126</v>
      </c>
    </row>
    <row r="191" spans="2:14" x14ac:dyDescent="0.25">
      <c r="B191" s="2" t="s">
        <v>8544</v>
      </c>
      <c r="C191" s="91" t="s">
        <v>8545</v>
      </c>
      <c r="D191" s="19">
        <v>37.36</v>
      </c>
      <c r="E191" s="19">
        <v>-121.93</v>
      </c>
      <c r="F191" s="5" t="s">
        <v>119</v>
      </c>
      <c r="G191" s="41">
        <v>15</v>
      </c>
      <c r="H191" s="10">
        <v>2371</v>
      </c>
      <c r="I191" s="10">
        <v>1129</v>
      </c>
      <c r="J191" s="14">
        <v>357</v>
      </c>
      <c r="K191" s="22">
        <f t="shared" si="8"/>
        <v>49.212598499999999</v>
      </c>
      <c r="L191" s="14">
        <f t="shared" si="6"/>
        <v>4267.8</v>
      </c>
      <c r="M191" s="14">
        <f t="shared" si="6"/>
        <v>2032.2</v>
      </c>
      <c r="N191" s="37">
        <f t="shared" si="7"/>
        <v>14.05511811023622</v>
      </c>
    </row>
    <row r="192" spans="2:14" x14ac:dyDescent="0.25">
      <c r="B192" s="2" t="s">
        <v>8546</v>
      </c>
      <c r="C192" s="91" t="s">
        <v>8547</v>
      </c>
      <c r="D192" s="19">
        <v>35.229999999999997</v>
      </c>
      <c r="E192" s="19">
        <v>-120.63</v>
      </c>
      <c r="F192" s="5" t="s">
        <v>119</v>
      </c>
      <c r="G192" s="41">
        <v>66</v>
      </c>
      <c r="H192" s="10">
        <v>2016</v>
      </c>
      <c r="I192" s="10">
        <v>1223</v>
      </c>
      <c r="J192" s="14">
        <v>658.5</v>
      </c>
      <c r="K192" s="22">
        <f t="shared" si="8"/>
        <v>216.53543340000002</v>
      </c>
      <c r="L192" s="14">
        <f t="shared" si="6"/>
        <v>3628.8</v>
      </c>
      <c r="M192" s="14">
        <f t="shared" si="6"/>
        <v>2201.4</v>
      </c>
      <c r="N192" s="37">
        <f t="shared" si="7"/>
        <v>25.925196850393704</v>
      </c>
    </row>
    <row r="193" spans="2:14" x14ac:dyDescent="0.25">
      <c r="B193" s="2" t="s">
        <v>8548</v>
      </c>
      <c r="C193" s="91" t="s">
        <v>8549</v>
      </c>
      <c r="D193" s="19">
        <v>34.74</v>
      </c>
      <c r="E193" s="19">
        <v>-118.72</v>
      </c>
      <c r="F193" s="5" t="s">
        <v>44</v>
      </c>
      <c r="G193" s="41">
        <v>1379</v>
      </c>
      <c r="H193" s="10">
        <v>2013</v>
      </c>
      <c r="I193" s="10">
        <v>2178</v>
      </c>
      <c r="J193" s="14">
        <v>391.66</v>
      </c>
      <c r="K193" s="22">
        <f t="shared" si="8"/>
        <v>4524.2782220999998</v>
      </c>
      <c r="L193" s="14">
        <f t="shared" si="6"/>
        <v>3623.4</v>
      </c>
      <c r="M193" s="14">
        <f t="shared" si="6"/>
        <v>3920.4</v>
      </c>
      <c r="N193" s="37">
        <f t="shared" si="7"/>
        <v>15.41968503937008</v>
      </c>
    </row>
    <row r="194" spans="2:14" x14ac:dyDescent="0.25">
      <c r="B194" s="2" t="s">
        <v>8550</v>
      </c>
      <c r="C194" s="91" t="s">
        <v>8551</v>
      </c>
      <c r="D194" s="19">
        <v>34.43</v>
      </c>
      <c r="E194" s="19">
        <v>-119.84</v>
      </c>
      <c r="F194" s="5" t="s">
        <v>119</v>
      </c>
      <c r="G194" s="41">
        <v>6</v>
      </c>
      <c r="H194" s="10">
        <v>1967</v>
      </c>
      <c r="I194" s="10">
        <v>1227</v>
      </c>
      <c r="J194" s="14">
        <v>406.3</v>
      </c>
      <c r="K194" s="22">
        <f t="shared" si="8"/>
        <v>19.685039400000001</v>
      </c>
      <c r="L194" s="14">
        <f t="shared" si="6"/>
        <v>3540.6</v>
      </c>
      <c r="M194" s="14">
        <f t="shared" si="6"/>
        <v>2208.6</v>
      </c>
      <c r="N194" s="37">
        <f t="shared" si="7"/>
        <v>15.996062992125985</v>
      </c>
    </row>
    <row r="195" spans="2:14" x14ac:dyDescent="0.25">
      <c r="B195" s="2" t="s">
        <v>8552</v>
      </c>
      <c r="C195" s="91" t="s">
        <v>8553</v>
      </c>
      <c r="D195" s="19">
        <v>34.92</v>
      </c>
      <c r="E195" s="19">
        <v>-120.47</v>
      </c>
      <c r="F195" s="5" t="s">
        <v>119</v>
      </c>
      <c r="G195" s="41">
        <v>73</v>
      </c>
      <c r="H195" s="10">
        <v>1654</v>
      </c>
      <c r="I195" s="10">
        <v>1517</v>
      </c>
      <c r="J195" s="14">
        <v>326</v>
      </c>
      <c r="K195" s="22">
        <f t="shared" si="8"/>
        <v>239.5013127</v>
      </c>
      <c r="L195" s="14">
        <f t="shared" si="6"/>
        <v>2977.2000000000003</v>
      </c>
      <c r="M195" s="14">
        <f t="shared" si="6"/>
        <v>2730.6</v>
      </c>
      <c r="N195" s="37">
        <f t="shared" si="7"/>
        <v>12.834645669291339</v>
      </c>
    </row>
    <row r="196" spans="2:14" x14ac:dyDescent="0.25">
      <c r="B196" s="2" t="s">
        <v>8554</v>
      </c>
      <c r="C196" s="91" t="s">
        <v>8555</v>
      </c>
      <c r="D196" s="19">
        <v>38.51</v>
      </c>
      <c r="E196" s="19">
        <v>-122.81</v>
      </c>
      <c r="F196" s="5" t="s">
        <v>119</v>
      </c>
      <c r="G196" s="41">
        <v>45</v>
      </c>
      <c r="H196" s="10">
        <v>1765</v>
      </c>
      <c r="I196" s="10">
        <v>1669</v>
      </c>
      <c r="J196" s="14">
        <v>1134.3499999999999</v>
      </c>
      <c r="K196" s="22">
        <f t="shared" si="8"/>
        <v>147.63779550000001</v>
      </c>
      <c r="L196" s="14">
        <f t="shared" ref="L196:M259" si="9">IF(ISBLANK(H196),"",H196*1.8)</f>
        <v>3177</v>
      </c>
      <c r="M196" s="14">
        <f t="shared" si="9"/>
        <v>3004.2000000000003</v>
      </c>
      <c r="N196" s="37">
        <f t="shared" si="7"/>
        <v>44.659448818897637</v>
      </c>
    </row>
    <row r="197" spans="2:14" x14ac:dyDescent="0.25">
      <c r="B197" s="2" t="s">
        <v>8556</v>
      </c>
      <c r="C197" s="91" t="s">
        <v>8557</v>
      </c>
      <c r="D197" s="19">
        <v>37.89</v>
      </c>
      <c r="E197" s="19">
        <v>-121.24</v>
      </c>
      <c r="F197" s="5" t="s">
        <v>44</v>
      </c>
      <c r="G197" s="41">
        <v>8</v>
      </c>
      <c r="H197" s="10">
        <v>2622</v>
      </c>
      <c r="I197" s="10">
        <v>1392</v>
      </c>
      <c r="J197" s="14">
        <v>354.7</v>
      </c>
      <c r="K197" s="22">
        <f t="shared" si="8"/>
        <v>26.246719200000001</v>
      </c>
      <c r="L197" s="14">
        <f t="shared" si="9"/>
        <v>4719.6000000000004</v>
      </c>
      <c r="M197" s="14">
        <f t="shared" si="9"/>
        <v>2505.6</v>
      </c>
      <c r="N197" s="37">
        <f t="shared" ref="N197:N260" si="10">IF(ISBLANK(J197),"",J197/25.4)</f>
        <v>13.964566929133859</v>
      </c>
    </row>
    <row r="198" spans="2:14" x14ac:dyDescent="0.25">
      <c r="B198" s="2" t="s">
        <v>8558</v>
      </c>
      <c r="C198" s="91" t="s">
        <v>8559</v>
      </c>
      <c r="D198" s="19">
        <v>38.270000000000003</v>
      </c>
      <c r="E198" s="19">
        <v>-121.93</v>
      </c>
      <c r="F198" s="5" t="s">
        <v>44</v>
      </c>
      <c r="G198" s="41">
        <v>18</v>
      </c>
      <c r="H198" s="10">
        <v>2375</v>
      </c>
      <c r="I198" s="10">
        <v>1387</v>
      </c>
      <c r="J198" s="14">
        <v>538.65</v>
      </c>
      <c r="K198" s="22">
        <f t="shared" ref="K198:K261" si="11">IF(ISBLANK(G198),"",G198*3.2808399)</f>
        <v>59.055118200000003</v>
      </c>
      <c r="L198" s="14">
        <f t="shared" si="9"/>
        <v>4275</v>
      </c>
      <c r="M198" s="14">
        <f t="shared" si="9"/>
        <v>2496.6</v>
      </c>
      <c r="N198" s="37">
        <f t="shared" si="10"/>
        <v>21.206692913385826</v>
      </c>
    </row>
    <row r="199" spans="2:14" x14ac:dyDescent="0.25">
      <c r="B199" s="2" t="s">
        <v>8560</v>
      </c>
      <c r="C199" s="91" t="s">
        <v>8561</v>
      </c>
      <c r="D199" s="19">
        <v>39.32</v>
      </c>
      <c r="E199" s="19">
        <v>-120.13</v>
      </c>
      <c r="F199" s="5" t="s">
        <v>55</v>
      </c>
      <c r="G199" s="41">
        <v>1798</v>
      </c>
      <c r="H199" s="10">
        <v>663</v>
      </c>
      <c r="I199" s="10">
        <v>4248</v>
      </c>
      <c r="J199" s="14">
        <v>788.23</v>
      </c>
      <c r="K199" s="22">
        <f t="shared" si="11"/>
        <v>5898.9501402000005</v>
      </c>
      <c r="L199" s="14">
        <f t="shared" si="9"/>
        <v>1193.4000000000001</v>
      </c>
      <c r="M199" s="14">
        <f t="shared" si="9"/>
        <v>7646.4000000000005</v>
      </c>
      <c r="N199" s="37">
        <f t="shared" si="10"/>
        <v>31.032677165354333</v>
      </c>
    </row>
    <row r="200" spans="2:14" x14ac:dyDescent="0.25">
      <c r="B200" s="2" t="s">
        <v>8562</v>
      </c>
      <c r="C200" s="91" t="s">
        <v>8563</v>
      </c>
      <c r="D200" s="19">
        <v>33.700000000000003</v>
      </c>
      <c r="E200" s="19">
        <v>-117.83</v>
      </c>
      <c r="F200" s="5" t="s">
        <v>44</v>
      </c>
      <c r="G200" s="41">
        <v>17</v>
      </c>
      <c r="H200" s="10">
        <v>3126</v>
      </c>
      <c r="I200" s="10">
        <v>601</v>
      </c>
      <c r="J200" s="14">
        <v>327.2</v>
      </c>
      <c r="K200" s="22">
        <f t="shared" si="11"/>
        <v>55.774278300000006</v>
      </c>
      <c r="L200" s="14">
        <f t="shared" si="9"/>
        <v>5626.8</v>
      </c>
      <c r="M200" s="14">
        <f t="shared" si="9"/>
        <v>1081.8</v>
      </c>
      <c r="N200" s="37">
        <f t="shared" si="10"/>
        <v>12.881889763779528</v>
      </c>
    </row>
    <row r="201" spans="2:14" x14ac:dyDescent="0.25">
      <c r="B201" s="2" t="s">
        <v>8564</v>
      </c>
      <c r="C201" s="91" t="s">
        <v>8565</v>
      </c>
      <c r="D201" s="19">
        <v>39.130000000000003</v>
      </c>
      <c r="E201" s="19">
        <v>-123.2</v>
      </c>
      <c r="F201" s="5" t="s">
        <v>119</v>
      </c>
      <c r="G201" s="41">
        <v>191</v>
      </c>
      <c r="H201" s="10">
        <v>2098</v>
      </c>
      <c r="I201" s="10">
        <v>1673</v>
      </c>
      <c r="J201" s="14">
        <v>1067.5999999999999</v>
      </c>
      <c r="K201" s="22">
        <f t="shared" si="11"/>
        <v>626.64042089999998</v>
      </c>
      <c r="L201" s="14">
        <f t="shared" si="9"/>
        <v>3776.4</v>
      </c>
      <c r="M201" s="14">
        <f t="shared" si="9"/>
        <v>3011.4</v>
      </c>
      <c r="N201" s="37">
        <f t="shared" si="10"/>
        <v>42.031496062992126</v>
      </c>
    </row>
    <row r="202" spans="2:14" ht="15.75" thickBot="1" x14ac:dyDescent="0.3">
      <c r="B202" s="3" t="s">
        <v>8566</v>
      </c>
      <c r="C202" s="92" t="s">
        <v>8567</v>
      </c>
      <c r="D202" s="20">
        <v>36.32</v>
      </c>
      <c r="E202" s="20">
        <v>-119.4</v>
      </c>
      <c r="F202" s="6" t="s">
        <v>44</v>
      </c>
      <c r="G202" s="41">
        <v>89</v>
      </c>
      <c r="H202" s="11">
        <v>2705</v>
      </c>
      <c r="I202" s="11">
        <v>1419</v>
      </c>
      <c r="J202" s="15">
        <v>252.5</v>
      </c>
      <c r="K202" s="23">
        <f t="shared" si="11"/>
        <v>291.99475110000003</v>
      </c>
      <c r="L202" s="15">
        <f t="shared" si="9"/>
        <v>4869</v>
      </c>
      <c r="M202" s="15">
        <f t="shared" si="9"/>
        <v>2554.2000000000003</v>
      </c>
      <c r="N202" s="38">
        <f t="shared" si="10"/>
        <v>9.9409448818897648</v>
      </c>
    </row>
    <row r="203" spans="2:14" x14ac:dyDescent="0.25">
      <c r="B203" s="17" t="s">
        <v>8568</v>
      </c>
      <c r="C203" s="93"/>
      <c r="D203" s="85"/>
      <c r="E203" s="85"/>
      <c r="F203" s="4"/>
      <c r="G203" s="84"/>
      <c r="H203" s="84"/>
      <c r="I203" s="84"/>
      <c r="J203" s="86"/>
      <c r="K203" s="26" t="str">
        <f t="shared" si="11"/>
        <v/>
      </c>
      <c r="L203" s="86" t="str">
        <f t="shared" si="9"/>
        <v/>
      </c>
      <c r="M203" s="86" t="str">
        <f t="shared" si="9"/>
        <v/>
      </c>
      <c r="N203" s="36" t="str">
        <f t="shared" si="10"/>
        <v/>
      </c>
    </row>
    <row r="204" spans="2:14" x14ac:dyDescent="0.25">
      <c r="B204" s="2" t="s">
        <v>8569</v>
      </c>
      <c r="C204" s="91" t="s">
        <v>8570</v>
      </c>
      <c r="D204" s="19">
        <v>40.17</v>
      </c>
      <c r="E204" s="19">
        <v>-103.23</v>
      </c>
      <c r="F204" s="5" t="s">
        <v>55</v>
      </c>
      <c r="G204" s="41">
        <v>1409</v>
      </c>
      <c r="H204" s="10">
        <v>1592</v>
      </c>
      <c r="I204" s="10">
        <v>3408</v>
      </c>
      <c r="J204" s="14">
        <v>398.7</v>
      </c>
      <c r="K204" s="22">
        <f t="shared" si="11"/>
        <v>4622.7034191000002</v>
      </c>
      <c r="L204" s="14">
        <f t="shared" si="9"/>
        <v>2865.6</v>
      </c>
      <c r="M204" s="14">
        <f t="shared" si="9"/>
        <v>6134.4000000000005</v>
      </c>
      <c r="N204" s="37">
        <f t="shared" si="10"/>
        <v>15.696850393700787</v>
      </c>
    </row>
    <row r="205" spans="2:14" x14ac:dyDescent="0.25">
      <c r="B205" s="2" t="s">
        <v>8571</v>
      </c>
      <c r="C205" s="91" t="s">
        <v>8572</v>
      </c>
      <c r="D205" s="19">
        <v>37.44</v>
      </c>
      <c r="E205" s="19">
        <v>-105.87</v>
      </c>
      <c r="F205" s="5" t="s">
        <v>657</v>
      </c>
      <c r="G205" s="41">
        <v>2299</v>
      </c>
      <c r="H205" s="10">
        <v>792</v>
      </c>
      <c r="I205" s="10">
        <v>4718</v>
      </c>
      <c r="J205" s="14">
        <v>190.8</v>
      </c>
      <c r="K205" s="22">
        <f t="shared" si="11"/>
        <v>7542.6509301000006</v>
      </c>
      <c r="L205" s="14">
        <f t="shared" si="9"/>
        <v>1425.6000000000001</v>
      </c>
      <c r="M205" s="14">
        <f t="shared" si="9"/>
        <v>8492.4</v>
      </c>
      <c r="N205" s="37">
        <f t="shared" si="10"/>
        <v>7.5118110236220481</v>
      </c>
    </row>
    <row r="206" spans="2:14" x14ac:dyDescent="0.25">
      <c r="B206" s="2" t="s">
        <v>8573</v>
      </c>
      <c r="C206" s="91" t="s">
        <v>8574</v>
      </c>
      <c r="D206" s="19">
        <v>39.22</v>
      </c>
      <c r="E206" s="19">
        <v>-106.87</v>
      </c>
      <c r="F206" s="5" t="s">
        <v>8204</v>
      </c>
      <c r="G206" s="41">
        <v>2444</v>
      </c>
      <c r="H206" s="10">
        <v>759</v>
      </c>
      <c r="I206" s="10">
        <v>4651</v>
      </c>
      <c r="J206" s="14">
        <v>577.80999999999995</v>
      </c>
      <c r="K206" s="22">
        <f t="shared" si="11"/>
        <v>8018.3727156000004</v>
      </c>
      <c r="L206" s="14">
        <f t="shared" si="9"/>
        <v>1366.2</v>
      </c>
      <c r="M206" s="14">
        <f t="shared" si="9"/>
        <v>8371.8000000000011</v>
      </c>
      <c r="N206" s="37">
        <f t="shared" si="10"/>
        <v>22.748425196850391</v>
      </c>
    </row>
    <row r="207" spans="2:14" x14ac:dyDescent="0.25">
      <c r="B207" s="2" t="s">
        <v>8575</v>
      </c>
      <c r="C207" s="91" t="s">
        <v>8576</v>
      </c>
      <c r="D207" s="19">
        <v>39.72</v>
      </c>
      <c r="E207" s="19">
        <v>-104.75</v>
      </c>
      <c r="F207" s="5" t="s">
        <v>55</v>
      </c>
      <c r="G207" s="41">
        <v>1726</v>
      </c>
      <c r="H207" s="10">
        <v>1558</v>
      </c>
      <c r="I207" s="10">
        <v>3289</v>
      </c>
      <c r="J207" s="14">
        <v>411.35</v>
      </c>
      <c r="K207" s="22">
        <f t="shared" si="11"/>
        <v>5662.7296673999999</v>
      </c>
      <c r="L207" s="14">
        <f t="shared" si="9"/>
        <v>2804.4</v>
      </c>
      <c r="M207" s="14">
        <f t="shared" si="9"/>
        <v>5920.2</v>
      </c>
      <c r="N207" s="37">
        <f t="shared" si="10"/>
        <v>16.194881889763781</v>
      </c>
    </row>
    <row r="208" spans="2:14" x14ac:dyDescent="0.25">
      <c r="B208" s="2" t="s">
        <v>8577</v>
      </c>
      <c r="C208" s="91" t="s">
        <v>8578</v>
      </c>
      <c r="D208" s="19">
        <v>38.81</v>
      </c>
      <c r="E208" s="19">
        <v>-104.71</v>
      </c>
      <c r="F208" s="5" t="s">
        <v>55</v>
      </c>
      <c r="G208" s="41">
        <v>1881</v>
      </c>
      <c r="H208" s="10">
        <v>1342</v>
      </c>
      <c r="I208" s="10">
        <v>3488</v>
      </c>
      <c r="J208" s="14">
        <v>447.1</v>
      </c>
      <c r="K208" s="22">
        <f t="shared" si="11"/>
        <v>6171.2598519000003</v>
      </c>
      <c r="L208" s="14">
        <f t="shared" si="9"/>
        <v>2415.6</v>
      </c>
      <c r="M208" s="14">
        <f t="shared" si="9"/>
        <v>6278.4000000000005</v>
      </c>
      <c r="N208" s="37">
        <f t="shared" si="10"/>
        <v>17.602362204724411</v>
      </c>
    </row>
    <row r="209" spans="2:14" x14ac:dyDescent="0.25">
      <c r="B209" s="2" t="s">
        <v>8579</v>
      </c>
      <c r="C209" s="91" t="s">
        <v>8580</v>
      </c>
      <c r="D209" s="19">
        <v>37.299999999999997</v>
      </c>
      <c r="E209" s="19">
        <v>-108.63</v>
      </c>
      <c r="F209" s="5" t="s">
        <v>55</v>
      </c>
      <c r="G209" s="41">
        <v>1803</v>
      </c>
      <c r="H209" s="10">
        <v>1346</v>
      </c>
      <c r="I209" s="10">
        <v>3451</v>
      </c>
      <c r="J209" s="14">
        <v>407.82</v>
      </c>
      <c r="K209" s="22">
        <f t="shared" si="11"/>
        <v>5915.3543397000003</v>
      </c>
      <c r="L209" s="14">
        <f t="shared" si="9"/>
        <v>2422.8000000000002</v>
      </c>
      <c r="M209" s="14">
        <f t="shared" si="9"/>
        <v>6211.8</v>
      </c>
      <c r="N209" s="37">
        <f t="shared" si="10"/>
        <v>16.055905511811023</v>
      </c>
    </row>
    <row r="210" spans="2:14" x14ac:dyDescent="0.25">
      <c r="B210" s="2" t="s">
        <v>8581</v>
      </c>
      <c r="C210" s="91" t="s">
        <v>8582</v>
      </c>
      <c r="D210" s="19">
        <v>40.5</v>
      </c>
      <c r="E210" s="19">
        <v>-107.53</v>
      </c>
      <c r="F210" s="5" t="s">
        <v>657</v>
      </c>
      <c r="G210" s="41">
        <v>1915</v>
      </c>
      <c r="H210" s="10">
        <v>849</v>
      </c>
      <c r="I210" s="10">
        <v>4844</v>
      </c>
      <c r="J210" s="14">
        <v>441.61</v>
      </c>
      <c r="K210" s="22">
        <f t="shared" si="11"/>
        <v>6282.8084085</v>
      </c>
      <c r="L210" s="14">
        <f t="shared" si="9"/>
        <v>1528.2</v>
      </c>
      <c r="M210" s="14">
        <f t="shared" si="9"/>
        <v>8719.2000000000007</v>
      </c>
      <c r="N210" s="37">
        <f t="shared" si="10"/>
        <v>17.386220472440947</v>
      </c>
    </row>
    <row r="211" spans="2:14" x14ac:dyDescent="0.25">
      <c r="B211" s="2" t="s">
        <v>8583</v>
      </c>
      <c r="C211" s="91" t="s">
        <v>8584</v>
      </c>
      <c r="D211" s="19">
        <v>39.83</v>
      </c>
      <c r="E211" s="19">
        <v>-104.66</v>
      </c>
      <c r="F211" s="5" t="s">
        <v>55</v>
      </c>
      <c r="G211" s="41">
        <v>1655</v>
      </c>
      <c r="H211" s="10">
        <v>1606</v>
      </c>
      <c r="I211" s="10">
        <v>3301</v>
      </c>
      <c r="J211" s="14">
        <v>381.74</v>
      </c>
      <c r="K211" s="22">
        <f t="shared" si="11"/>
        <v>5429.7900344999998</v>
      </c>
      <c r="L211" s="14">
        <f t="shared" si="9"/>
        <v>2890.8</v>
      </c>
      <c r="M211" s="14">
        <f t="shared" si="9"/>
        <v>5941.8</v>
      </c>
      <c r="N211" s="37">
        <f t="shared" si="10"/>
        <v>15.029133858267718</v>
      </c>
    </row>
    <row r="212" spans="2:14" x14ac:dyDescent="0.25">
      <c r="B212" s="2" t="s">
        <v>8585</v>
      </c>
      <c r="C212" s="91" t="s">
        <v>8586</v>
      </c>
      <c r="D212" s="19">
        <v>39.770000000000003</v>
      </c>
      <c r="E212" s="19">
        <v>-104.87</v>
      </c>
      <c r="F212" s="5" t="s">
        <v>55</v>
      </c>
      <c r="G212" s="41">
        <v>1611</v>
      </c>
      <c r="H212" s="10">
        <v>1601</v>
      </c>
      <c r="I212" s="10">
        <v>3282</v>
      </c>
      <c r="J212" s="14">
        <v>372.7</v>
      </c>
      <c r="K212" s="22">
        <f t="shared" si="11"/>
        <v>5285.4330789000005</v>
      </c>
      <c r="L212" s="14">
        <f t="shared" si="9"/>
        <v>2881.8</v>
      </c>
      <c r="M212" s="14">
        <f t="shared" si="9"/>
        <v>5907.6</v>
      </c>
      <c r="N212" s="37">
        <f t="shared" si="10"/>
        <v>14.673228346456693</v>
      </c>
    </row>
    <row r="213" spans="2:14" x14ac:dyDescent="0.25">
      <c r="B213" s="2" t="s">
        <v>8587</v>
      </c>
      <c r="C213" s="91" t="s">
        <v>8588</v>
      </c>
      <c r="D213" s="19">
        <v>39.57</v>
      </c>
      <c r="E213" s="19">
        <v>-104.85</v>
      </c>
      <c r="F213" s="5" t="s">
        <v>55</v>
      </c>
      <c r="G213" s="41">
        <v>1793</v>
      </c>
      <c r="H213" s="10">
        <v>1430</v>
      </c>
      <c r="I213" s="10">
        <v>3448</v>
      </c>
      <c r="J213" s="14">
        <v>413.75</v>
      </c>
      <c r="K213" s="22">
        <f t="shared" si="11"/>
        <v>5882.5459406999998</v>
      </c>
      <c r="L213" s="14">
        <f t="shared" si="9"/>
        <v>2574</v>
      </c>
      <c r="M213" s="14">
        <f t="shared" si="9"/>
        <v>6206.4000000000005</v>
      </c>
      <c r="N213" s="37">
        <f t="shared" si="10"/>
        <v>16.289370078740159</v>
      </c>
    </row>
    <row r="214" spans="2:14" x14ac:dyDescent="0.25">
      <c r="B214" s="2" t="s">
        <v>8589</v>
      </c>
      <c r="C214" s="91" t="s">
        <v>8590</v>
      </c>
      <c r="D214" s="19">
        <v>37.15</v>
      </c>
      <c r="E214" s="19">
        <v>-107.75</v>
      </c>
      <c r="F214" s="5" t="s">
        <v>55</v>
      </c>
      <c r="G214" s="41">
        <v>2038</v>
      </c>
      <c r="H214" s="10">
        <v>1152</v>
      </c>
      <c r="I214" s="10">
        <v>3766</v>
      </c>
      <c r="J214" s="14">
        <v>454.75</v>
      </c>
      <c r="K214" s="22">
        <f t="shared" si="11"/>
        <v>6686.3517162000007</v>
      </c>
      <c r="L214" s="14">
        <f t="shared" si="9"/>
        <v>2073.6</v>
      </c>
      <c r="M214" s="14">
        <f t="shared" si="9"/>
        <v>6778.8</v>
      </c>
      <c r="N214" s="37">
        <f t="shared" si="10"/>
        <v>17.903543307086615</v>
      </c>
    </row>
    <row r="215" spans="2:14" x14ac:dyDescent="0.25">
      <c r="B215" s="2" t="s">
        <v>8591</v>
      </c>
      <c r="C215" s="91" t="s">
        <v>8592</v>
      </c>
      <c r="D215" s="19">
        <v>39.64</v>
      </c>
      <c r="E215" s="19">
        <v>-106.92</v>
      </c>
      <c r="F215" s="5" t="s">
        <v>657</v>
      </c>
      <c r="G215" s="41">
        <v>1992</v>
      </c>
      <c r="H215" s="10">
        <v>873</v>
      </c>
      <c r="I215" s="10">
        <v>4456</v>
      </c>
      <c r="J215" s="14">
        <v>265.39999999999998</v>
      </c>
      <c r="K215" s="22">
        <f t="shared" si="11"/>
        <v>6535.4330808000004</v>
      </c>
      <c r="L215" s="14">
        <f t="shared" si="9"/>
        <v>1571.4</v>
      </c>
      <c r="M215" s="14">
        <f t="shared" si="9"/>
        <v>8020.8</v>
      </c>
      <c r="N215" s="37">
        <f t="shared" si="10"/>
        <v>10.448818897637794</v>
      </c>
    </row>
    <row r="216" spans="2:14" x14ac:dyDescent="0.25">
      <c r="B216" s="2" t="s">
        <v>8593</v>
      </c>
      <c r="C216" s="91" t="s">
        <v>8594</v>
      </c>
      <c r="D216" s="19">
        <v>40.450000000000003</v>
      </c>
      <c r="E216" s="19">
        <v>-105.02</v>
      </c>
      <c r="F216" s="5" t="s">
        <v>55</v>
      </c>
      <c r="G216" s="41">
        <v>1529</v>
      </c>
      <c r="H216" s="10">
        <v>1468</v>
      </c>
      <c r="I216" s="10">
        <v>3451</v>
      </c>
      <c r="J216" s="14">
        <v>401.77</v>
      </c>
      <c r="K216" s="22">
        <f t="shared" si="11"/>
        <v>5016.4042071000003</v>
      </c>
      <c r="L216" s="14">
        <f t="shared" si="9"/>
        <v>2642.4</v>
      </c>
      <c r="M216" s="14">
        <f t="shared" si="9"/>
        <v>6211.8</v>
      </c>
      <c r="N216" s="37">
        <f t="shared" si="10"/>
        <v>15.817716535433071</v>
      </c>
    </row>
    <row r="217" spans="2:14" x14ac:dyDescent="0.25">
      <c r="B217" s="2" t="s">
        <v>8595</v>
      </c>
      <c r="C217" s="91" t="s">
        <v>8596</v>
      </c>
      <c r="D217" s="19">
        <v>40.58</v>
      </c>
      <c r="E217" s="19">
        <v>-105.08</v>
      </c>
      <c r="F217" s="5" t="s">
        <v>55</v>
      </c>
      <c r="G217" s="41">
        <v>1525</v>
      </c>
      <c r="H217" s="10">
        <v>1397</v>
      </c>
      <c r="I217" s="10">
        <v>3492</v>
      </c>
      <c r="J217" s="14">
        <v>392.5</v>
      </c>
      <c r="K217" s="22">
        <f t="shared" si="11"/>
        <v>5003.2808475000002</v>
      </c>
      <c r="L217" s="14">
        <f t="shared" si="9"/>
        <v>2514.6</v>
      </c>
      <c r="M217" s="14">
        <f t="shared" si="9"/>
        <v>6285.6</v>
      </c>
      <c r="N217" s="37">
        <f t="shared" si="10"/>
        <v>15.452755905511811</v>
      </c>
    </row>
    <row r="218" spans="2:14" x14ac:dyDescent="0.25">
      <c r="B218" s="2" t="s">
        <v>8597</v>
      </c>
      <c r="C218" s="91" t="s">
        <v>8598</v>
      </c>
      <c r="D218" s="19">
        <v>39.130000000000003</v>
      </c>
      <c r="E218" s="19">
        <v>-108.54</v>
      </c>
      <c r="F218" s="5" t="s">
        <v>55</v>
      </c>
      <c r="G218" s="41">
        <v>1475</v>
      </c>
      <c r="H218" s="10">
        <v>2014</v>
      </c>
      <c r="I218" s="10">
        <v>2983</v>
      </c>
      <c r="J218" s="14">
        <v>223.2</v>
      </c>
      <c r="K218" s="22">
        <f t="shared" si="11"/>
        <v>4839.2388525000006</v>
      </c>
      <c r="L218" s="14">
        <f t="shared" si="9"/>
        <v>3625.2000000000003</v>
      </c>
      <c r="M218" s="14">
        <f t="shared" si="9"/>
        <v>5369.4000000000005</v>
      </c>
      <c r="N218" s="37">
        <f t="shared" si="10"/>
        <v>8.78740157480315</v>
      </c>
    </row>
    <row r="219" spans="2:14" x14ac:dyDescent="0.25">
      <c r="B219" s="2" t="s">
        <v>8599</v>
      </c>
      <c r="C219" s="91" t="s">
        <v>8600</v>
      </c>
      <c r="D219" s="19">
        <v>40.43</v>
      </c>
      <c r="E219" s="19">
        <v>-104.63</v>
      </c>
      <c r="F219" s="5" t="s">
        <v>55</v>
      </c>
      <c r="G219" s="41">
        <v>1420</v>
      </c>
      <c r="H219" s="10">
        <v>1453</v>
      </c>
      <c r="I219" s="10">
        <v>3617</v>
      </c>
      <c r="J219" s="14">
        <v>330.2</v>
      </c>
      <c r="K219" s="22">
        <f t="shared" si="11"/>
        <v>4658.7926580000003</v>
      </c>
      <c r="L219" s="14">
        <f t="shared" si="9"/>
        <v>2615.4</v>
      </c>
      <c r="M219" s="14">
        <f t="shared" si="9"/>
        <v>6510.6</v>
      </c>
      <c r="N219" s="37">
        <f t="shared" si="10"/>
        <v>13</v>
      </c>
    </row>
    <row r="220" spans="2:14" x14ac:dyDescent="0.25">
      <c r="B220" s="2" t="s">
        <v>8601</v>
      </c>
      <c r="C220" s="91" t="s">
        <v>8602</v>
      </c>
      <c r="D220" s="19">
        <v>38.53</v>
      </c>
      <c r="E220" s="19">
        <v>-106.93</v>
      </c>
      <c r="F220" s="5" t="s">
        <v>8204</v>
      </c>
      <c r="G220" s="41">
        <v>2339</v>
      </c>
      <c r="H220" s="10">
        <v>594</v>
      </c>
      <c r="I220" s="10">
        <v>5368</v>
      </c>
      <c r="J220" s="14">
        <v>260.2</v>
      </c>
      <c r="K220" s="22">
        <f t="shared" si="11"/>
        <v>7673.8845261000006</v>
      </c>
      <c r="L220" s="14">
        <f t="shared" si="9"/>
        <v>1069.2</v>
      </c>
      <c r="M220" s="14">
        <f t="shared" si="9"/>
        <v>9662.4</v>
      </c>
      <c r="N220" s="37">
        <f t="shared" si="10"/>
        <v>10.244094488188976</v>
      </c>
    </row>
    <row r="221" spans="2:14" x14ac:dyDescent="0.25">
      <c r="B221" s="2" t="s">
        <v>8603</v>
      </c>
      <c r="C221" s="91" t="s">
        <v>8604</v>
      </c>
      <c r="D221" s="19">
        <v>40.479999999999997</v>
      </c>
      <c r="E221" s="19">
        <v>-107.22</v>
      </c>
      <c r="F221" s="5" t="s">
        <v>8204</v>
      </c>
      <c r="G221" s="41">
        <v>2012</v>
      </c>
      <c r="H221" s="10">
        <v>954</v>
      </c>
      <c r="I221" s="10">
        <v>4523</v>
      </c>
      <c r="J221" s="14">
        <v>513.41999999999996</v>
      </c>
      <c r="K221" s="22">
        <f t="shared" si="11"/>
        <v>6601.0498788000004</v>
      </c>
      <c r="L221" s="14">
        <f t="shared" si="9"/>
        <v>1717.2</v>
      </c>
      <c r="M221" s="14">
        <f t="shared" si="9"/>
        <v>8141.4000000000005</v>
      </c>
      <c r="N221" s="37">
        <f t="shared" si="10"/>
        <v>20.213385826771653</v>
      </c>
    </row>
    <row r="222" spans="2:14" x14ac:dyDescent="0.25">
      <c r="B222" s="2" t="s">
        <v>8605</v>
      </c>
      <c r="C222" s="91" t="s">
        <v>8606</v>
      </c>
      <c r="D222" s="19">
        <v>38.049999999999997</v>
      </c>
      <c r="E222" s="19">
        <v>-103.53</v>
      </c>
      <c r="F222" s="5" t="s">
        <v>40</v>
      </c>
      <c r="G222" s="41">
        <v>1285</v>
      </c>
      <c r="H222" s="10">
        <v>2101</v>
      </c>
      <c r="I222" s="10">
        <v>2861</v>
      </c>
      <c r="J222" s="14">
        <v>285.3</v>
      </c>
      <c r="K222" s="22">
        <f t="shared" si="11"/>
        <v>4215.8792715</v>
      </c>
      <c r="L222" s="14">
        <f t="shared" si="9"/>
        <v>3781.8</v>
      </c>
      <c r="M222" s="14">
        <f t="shared" si="9"/>
        <v>5149.8</v>
      </c>
      <c r="N222" s="37">
        <f t="shared" si="10"/>
        <v>11.23228346456693</v>
      </c>
    </row>
    <row r="223" spans="2:14" x14ac:dyDescent="0.25">
      <c r="B223" s="2" t="s">
        <v>8607</v>
      </c>
      <c r="C223" s="91" t="s">
        <v>8608</v>
      </c>
      <c r="D223" s="19">
        <v>38.07</v>
      </c>
      <c r="E223" s="19">
        <v>-102.68</v>
      </c>
      <c r="F223" s="5" t="s">
        <v>40</v>
      </c>
      <c r="G223" s="41">
        <v>1129</v>
      </c>
      <c r="H223" s="10">
        <v>2049</v>
      </c>
      <c r="I223" s="10">
        <v>2928</v>
      </c>
      <c r="J223" s="14">
        <v>392.4</v>
      </c>
      <c r="K223" s="22">
        <f t="shared" si="11"/>
        <v>3704.0682471</v>
      </c>
      <c r="L223" s="14">
        <f t="shared" si="9"/>
        <v>3688.2000000000003</v>
      </c>
      <c r="M223" s="14">
        <f t="shared" si="9"/>
        <v>5270.4000000000005</v>
      </c>
      <c r="N223" s="37">
        <f t="shared" si="10"/>
        <v>15.448818897637794</v>
      </c>
    </row>
    <row r="224" spans="2:14" x14ac:dyDescent="0.25">
      <c r="B224" s="2" t="s">
        <v>8609</v>
      </c>
      <c r="C224" s="91" t="s">
        <v>8610</v>
      </c>
      <c r="D224" s="19">
        <v>39.19</v>
      </c>
      <c r="E224" s="19">
        <v>-103.72</v>
      </c>
      <c r="F224" s="5" t="s">
        <v>55</v>
      </c>
      <c r="G224" s="41">
        <v>1635</v>
      </c>
      <c r="H224" s="10">
        <v>1274</v>
      </c>
      <c r="I224" s="10">
        <v>3756</v>
      </c>
      <c r="J224" s="14">
        <v>367.87</v>
      </c>
      <c r="K224" s="22">
        <f t="shared" si="11"/>
        <v>5364.1732364999998</v>
      </c>
      <c r="L224" s="14">
        <f t="shared" si="9"/>
        <v>2293.2000000000003</v>
      </c>
      <c r="M224" s="14">
        <f t="shared" si="9"/>
        <v>6760.8</v>
      </c>
      <c r="N224" s="37">
        <f t="shared" si="10"/>
        <v>14.483070866141734</v>
      </c>
    </row>
    <row r="225" spans="2:14" x14ac:dyDescent="0.25">
      <c r="B225" s="2" t="s">
        <v>8611</v>
      </c>
      <c r="C225" s="91" t="s">
        <v>8612</v>
      </c>
      <c r="D225" s="19">
        <v>38.5</v>
      </c>
      <c r="E225" s="19">
        <v>-107.9</v>
      </c>
      <c r="F225" s="5" t="s">
        <v>55</v>
      </c>
      <c r="G225" s="41">
        <v>1755</v>
      </c>
      <c r="H225" s="10">
        <v>1548</v>
      </c>
      <c r="I225" s="10">
        <v>3303</v>
      </c>
      <c r="J225" s="14">
        <v>247.5</v>
      </c>
      <c r="K225" s="22">
        <f t="shared" si="11"/>
        <v>5757.8740244999999</v>
      </c>
      <c r="L225" s="14">
        <f t="shared" si="9"/>
        <v>2786.4</v>
      </c>
      <c r="M225" s="14">
        <f t="shared" si="9"/>
        <v>5945.4000000000005</v>
      </c>
      <c r="N225" s="37">
        <f t="shared" si="10"/>
        <v>9.7440944881889777</v>
      </c>
    </row>
    <row r="226" spans="2:14" x14ac:dyDescent="0.25">
      <c r="B226" s="2" t="s">
        <v>8613</v>
      </c>
      <c r="C226" s="91" t="s">
        <v>8614</v>
      </c>
      <c r="D226" s="19">
        <v>38.29</v>
      </c>
      <c r="E226" s="19">
        <v>-104.5</v>
      </c>
      <c r="F226" s="5" t="s">
        <v>55</v>
      </c>
      <c r="G226" s="41">
        <v>1439</v>
      </c>
      <c r="H226" s="10">
        <v>1817</v>
      </c>
      <c r="I226" s="10">
        <v>3053</v>
      </c>
      <c r="J226" s="14">
        <v>293.39999999999998</v>
      </c>
      <c r="K226" s="22">
        <f t="shared" si="11"/>
        <v>4721.1286160999998</v>
      </c>
      <c r="L226" s="14">
        <f t="shared" si="9"/>
        <v>3270.6</v>
      </c>
      <c r="M226" s="14">
        <f t="shared" si="9"/>
        <v>5495.4000000000005</v>
      </c>
      <c r="N226" s="37">
        <f t="shared" si="10"/>
        <v>11.551181102362204</v>
      </c>
    </row>
    <row r="227" spans="2:14" x14ac:dyDescent="0.25">
      <c r="B227" s="2" t="s">
        <v>8615</v>
      </c>
      <c r="C227" s="91" t="s">
        <v>8616</v>
      </c>
      <c r="D227" s="19">
        <v>39.53</v>
      </c>
      <c r="E227" s="19">
        <v>-107.72</v>
      </c>
      <c r="F227" s="5" t="s">
        <v>55</v>
      </c>
      <c r="G227" s="41">
        <v>1691</v>
      </c>
      <c r="H227" s="10">
        <v>1433</v>
      </c>
      <c r="I227" s="10">
        <v>3534</v>
      </c>
      <c r="J227" s="14">
        <v>302.39999999999998</v>
      </c>
      <c r="K227" s="22">
        <f t="shared" si="11"/>
        <v>5547.9002709000006</v>
      </c>
      <c r="L227" s="14">
        <f t="shared" si="9"/>
        <v>2579.4</v>
      </c>
      <c r="M227" s="14">
        <f t="shared" si="9"/>
        <v>6361.2</v>
      </c>
      <c r="N227" s="37">
        <f t="shared" si="10"/>
        <v>11.905511811023622</v>
      </c>
    </row>
    <row r="228" spans="2:14" ht="15.75" thickBot="1" x14ac:dyDescent="0.3">
      <c r="B228" s="3" t="s">
        <v>8617</v>
      </c>
      <c r="C228" s="92" t="s">
        <v>8618</v>
      </c>
      <c r="D228" s="20">
        <v>37.26</v>
      </c>
      <c r="E228" s="20">
        <v>-104.34</v>
      </c>
      <c r="F228" s="6" t="s">
        <v>40</v>
      </c>
      <c r="G228" s="41">
        <v>1751</v>
      </c>
      <c r="H228" s="11">
        <v>1707</v>
      </c>
      <c r="I228" s="11">
        <v>2996</v>
      </c>
      <c r="J228" s="15">
        <v>344.2</v>
      </c>
      <c r="K228" s="23">
        <f t="shared" si="11"/>
        <v>5744.7506649000006</v>
      </c>
      <c r="L228" s="15">
        <f t="shared" si="9"/>
        <v>3072.6</v>
      </c>
      <c r="M228" s="15">
        <f t="shared" si="9"/>
        <v>5392.8</v>
      </c>
      <c r="N228" s="38">
        <f t="shared" si="10"/>
        <v>13.551181102362206</v>
      </c>
    </row>
    <row r="229" spans="2:14" x14ac:dyDescent="0.25">
      <c r="B229" s="17" t="s">
        <v>8629</v>
      </c>
      <c r="C229" s="93"/>
      <c r="D229" s="85"/>
      <c r="E229" s="85"/>
      <c r="F229" s="4"/>
      <c r="G229" s="84"/>
      <c r="H229" s="84"/>
      <c r="I229" s="84"/>
      <c r="J229" s="86"/>
      <c r="K229" s="26" t="str">
        <f t="shared" si="11"/>
        <v/>
      </c>
      <c r="L229" s="86" t="str">
        <f t="shared" si="9"/>
        <v/>
      </c>
      <c r="M229" s="86" t="str">
        <f t="shared" si="9"/>
        <v/>
      </c>
      <c r="N229" s="36" t="str">
        <f t="shared" si="10"/>
        <v/>
      </c>
    </row>
    <row r="230" spans="2:14" x14ac:dyDescent="0.25">
      <c r="B230" s="2" t="s">
        <v>8619</v>
      </c>
      <c r="C230" s="91" t="s">
        <v>8620</v>
      </c>
      <c r="D230" s="19">
        <v>41.18</v>
      </c>
      <c r="E230" s="19">
        <v>-73.150000000000006</v>
      </c>
      <c r="F230" s="5" t="s">
        <v>264</v>
      </c>
      <c r="G230" s="41">
        <v>5</v>
      </c>
      <c r="H230" s="10">
        <v>1721</v>
      </c>
      <c r="I230" s="10">
        <v>2939</v>
      </c>
      <c r="J230" s="14">
        <v>1056.0999999999999</v>
      </c>
      <c r="K230" s="22">
        <f t="shared" si="11"/>
        <v>16.404199500000001</v>
      </c>
      <c r="L230" s="14">
        <f t="shared" si="9"/>
        <v>3097.8</v>
      </c>
      <c r="M230" s="14">
        <f t="shared" si="9"/>
        <v>5290.2</v>
      </c>
      <c r="N230" s="37">
        <f t="shared" si="10"/>
        <v>41.578740157480311</v>
      </c>
    </row>
    <row r="231" spans="2:14" x14ac:dyDescent="0.25">
      <c r="B231" s="2" t="s">
        <v>8621</v>
      </c>
      <c r="C231" s="91" t="s">
        <v>8622</v>
      </c>
      <c r="D231" s="19">
        <v>41.94</v>
      </c>
      <c r="E231" s="19">
        <v>-72.680000000000007</v>
      </c>
      <c r="F231" s="5" t="s">
        <v>264</v>
      </c>
      <c r="G231" s="41">
        <v>55</v>
      </c>
      <c r="H231" s="10">
        <v>1621</v>
      </c>
      <c r="I231" s="10">
        <v>3329</v>
      </c>
      <c r="J231" s="14">
        <v>1153.4000000000001</v>
      </c>
      <c r="K231" s="22">
        <f t="shared" si="11"/>
        <v>180.44619450000002</v>
      </c>
      <c r="L231" s="14">
        <f t="shared" si="9"/>
        <v>2917.8</v>
      </c>
      <c r="M231" s="14">
        <f t="shared" si="9"/>
        <v>5992.2</v>
      </c>
      <c r="N231" s="37">
        <f t="shared" si="10"/>
        <v>45.409448818897644</v>
      </c>
    </row>
    <row r="232" spans="2:14" x14ac:dyDescent="0.25">
      <c r="B232" s="2" t="s">
        <v>8623</v>
      </c>
      <c r="C232" s="91" t="s">
        <v>8624</v>
      </c>
      <c r="D232" s="19">
        <v>41.74</v>
      </c>
      <c r="E232" s="19">
        <v>-72.650000000000006</v>
      </c>
      <c r="F232" s="5" t="s">
        <v>264</v>
      </c>
      <c r="G232" s="41">
        <v>6</v>
      </c>
      <c r="H232" s="10">
        <v>1714</v>
      </c>
      <c r="I232" s="10">
        <v>3123</v>
      </c>
      <c r="J232" s="14">
        <v>1095.3</v>
      </c>
      <c r="K232" s="22">
        <f t="shared" si="11"/>
        <v>19.685039400000001</v>
      </c>
      <c r="L232" s="14">
        <f t="shared" si="9"/>
        <v>3085.2000000000003</v>
      </c>
      <c r="M232" s="14">
        <f t="shared" si="9"/>
        <v>5621.4000000000005</v>
      </c>
      <c r="N232" s="37">
        <f t="shared" si="10"/>
        <v>43.122047244094489</v>
      </c>
    </row>
    <row r="233" spans="2:14" x14ac:dyDescent="0.25">
      <c r="B233" s="2" t="s">
        <v>8625</v>
      </c>
      <c r="C233" s="91" t="s">
        <v>8626</v>
      </c>
      <c r="D233" s="19">
        <v>41.48</v>
      </c>
      <c r="E233" s="19">
        <v>-73.13</v>
      </c>
      <c r="F233" s="5" t="s">
        <v>264</v>
      </c>
      <c r="G233" s="41">
        <v>222</v>
      </c>
      <c r="H233" s="10">
        <v>1336</v>
      </c>
      <c r="I233" s="10">
        <v>3560</v>
      </c>
      <c r="J233" s="14">
        <v>1223.03</v>
      </c>
      <c r="K233" s="22">
        <f t="shared" si="11"/>
        <v>728.34645780000005</v>
      </c>
      <c r="L233" s="14">
        <f t="shared" si="9"/>
        <v>2404.8000000000002</v>
      </c>
      <c r="M233" s="14">
        <f t="shared" si="9"/>
        <v>6408</v>
      </c>
      <c r="N233" s="37">
        <f t="shared" si="10"/>
        <v>48.150787401574803</v>
      </c>
    </row>
    <row r="234" spans="2:14" ht="15.75" thickBot="1" x14ac:dyDescent="0.3">
      <c r="B234" s="3" t="s">
        <v>8627</v>
      </c>
      <c r="C234" s="92" t="s">
        <v>8628</v>
      </c>
      <c r="D234" s="20">
        <v>41.73</v>
      </c>
      <c r="E234" s="20">
        <v>-72.180000000000007</v>
      </c>
      <c r="F234" s="6" t="s">
        <v>264</v>
      </c>
      <c r="G234" s="41">
        <v>76</v>
      </c>
      <c r="H234" s="11">
        <v>1492</v>
      </c>
      <c r="I234" s="11">
        <v>3349</v>
      </c>
      <c r="J234" s="15">
        <v>1238.0899999999999</v>
      </c>
      <c r="K234" s="23">
        <f t="shared" si="11"/>
        <v>249.3438324</v>
      </c>
      <c r="L234" s="15">
        <f t="shared" si="9"/>
        <v>2685.6</v>
      </c>
      <c r="M234" s="15">
        <f t="shared" si="9"/>
        <v>6028.2</v>
      </c>
      <c r="N234" s="38">
        <f t="shared" si="10"/>
        <v>48.743700787401572</v>
      </c>
    </row>
    <row r="235" spans="2:14" x14ac:dyDescent="0.25">
      <c r="B235" s="1" t="s">
        <v>8630</v>
      </c>
      <c r="C235" s="93"/>
      <c r="D235" s="85"/>
      <c r="E235" s="85"/>
      <c r="F235" s="4"/>
      <c r="G235" s="84"/>
      <c r="H235" s="84"/>
      <c r="I235" s="84"/>
      <c r="J235" s="86"/>
      <c r="K235" s="24" t="str">
        <f t="shared" si="11"/>
        <v/>
      </c>
      <c r="L235" s="86" t="str">
        <f t="shared" si="9"/>
        <v/>
      </c>
      <c r="M235" s="86" t="str">
        <f t="shared" si="9"/>
        <v/>
      </c>
      <c r="N235" s="36" t="str">
        <f t="shared" si="10"/>
        <v/>
      </c>
    </row>
    <row r="236" spans="2:14" x14ac:dyDescent="0.25">
      <c r="B236" s="2" t="s">
        <v>8631</v>
      </c>
      <c r="C236" s="91" t="s">
        <v>8632</v>
      </c>
      <c r="D236" s="19">
        <v>39.130000000000003</v>
      </c>
      <c r="E236" s="19">
        <v>-75.47</v>
      </c>
      <c r="F236" s="5" t="s">
        <v>125</v>
      </c>
      <c r="G236" s="41">
        <v>7</v>
      </c>
      <c r="H236" s="10">
        <v>2116</v>
      </c>
      <c r="I236" s="10">
        <v>2509</v>
      </c>
      <c r="J236" s="14">
        <v>1147.4000000000001</v>
      </c>
      <c r="K236" s="22">
        <f t="shared" si="11"/>
        <v>22.965879300000001</v>
      </c>
      <c r="L236" s="14">
        <f t="shared" si="9"/>
        <v>3808.8</v>
      </c>
      <c r="M236" s="14">
        <f t="shared" si="9"/>
        <v>4516.2</v>
      </c>
      <c r="N236" s="37">
        <f t="shared" si="10"/>
        <v>45.173228346456696</v>
      </c>
    </row>
    <row r="237" spans="2:14" x14ac:dyDescent="0.25">
      <c r="B237" s="2" t="s">
        <v>8633</v>
      </c>
      <c r="C237" s="91" t="s">
        <v>8634</v>
      </c>
      <c r="D237" s="19">
        <v>38.68</v>
      </c>
      <c r="E237" s="19">
        <v>-75.37</v>
      </c>
      <c r="F237" s="5" t="s">
        <v>125</v>
      </c>
      <c r="G237" s="41">
        <v>16</v>
      </c>
      <c r="H237" s="10">
        <v>2190</v>
      </c>
      <c r="I237" s="10">
        <v>2347</v>
      </c>
      <c r="J237" s="14">
        <v>1166.57</v>
      </c>
      <c r="K237" s="22">
        <f t="shared" si="11"/>
        <v>52.493438400000002</v>
      </c>
      <c r="L237" s="14">
        <f t="shared" si="9"/>
        <v>3942</v>
      </c>
      <c r="M237" s="14">
        <f t="shared" si="9"/>
        <v>4224.6000000000004</v>
      </c>
      <c r="N237" s="37">
        <f t="shared" si="10"/>
        <v>45.927952755905515</v>
      </c>
    </row>
    <row r="238" spans="2:14" ht="15.75" thickBot="1" x14ac:dyDescent="0.3">
      <c r="B238" s="3" t="s">
        <v>8635</v>
      </c>
      <c r="C238" s="92" t="s">
        <v>8636</v>
      </c>
      <c r="D238" s="20">
        <v>39.67</v>
      </c>
      <c r="E238" s="20">
        <v>-75.599999999999994</v>
      </c>
      <c r="F238" s="6" t="s">
        <v>125</v>
      </c>
      <c r="G238" s="41">
        <v>24</v>
      </c>
      <c r="H238" s="11">
        <v>2036</v>
      </c>
      <c r="I238" s="11">
        <v>2659</v>
      </c>
      <c r="J238" s="15">
        <v>1050.3</v>
      </c>
      <c r="K238" s="23">
        <f t="shared" si="11"/>
        <v>78.740157600000003</v>
      </c>
      <c r="L238" s="15">
        <f t="shared" si="9"/>
        <v>3664.8</v>
      </c>
      <c r="M238" s="15">
        <f t="shared" si="9"/>
        <v>4786.2</v>
      </c>
      <c r="N238" s="38">
        <f t="shared" si="10"/>
        <v>41.3503937007874</v>
      </c>
    </row>
    <row r="239" spans="2:14" x14ac:dyDescent="0.25">
      <c r="B239" s="17" t="s">
        <v>8639</v>
      </c>
      <c r="C239" s="93"/>
      <c r="D239" s="85"/>
      <c r="E239" s="85"/>
      <c r="F239" s="4"/>
      <c r="G239" s="84"/>
      <c r="H239" s="84"/>
      <c r="I239" s="84"/>
      <c r="J239" s="86"/>
      <c r="K239" s="26" t="str">
        <f t="shared" si="11"/>
        <v/>
      </c>
      <c r="L239" s="86" t="str">
        <f t="shared" si="9"/>
        <v/>
      </c>
      <c r="M239" s="86" t="str">
        <f t="shared" si="9"/>
        <v/>
      </c>
      <c r="N239" s="36" t="str">
        <f t="shared" si="10"/>
        <v/>
      </c>
    </row>
    <row r="240" spans="2:14" ht="15.75" thickBot="1" x14ac:dyDescent="0.3">
      <c r="B240" s="3" t="s">
        <v>8637</v>
      </c>
      <c r="C240" s="92" t="s">
        <v>8638</v>
      </c>
      <c r="D240" s="20">
        <v>38.869999999999997</v>
      </c>
      <c r="E240" s="20">
        <v>-77.03</v>
      </c>
      <c r="F240" s="6" t="s">
        <v>125</v>
      </c>
      <c r="G240" s="11">
        <v>20</v>
      </c>
      <c r="H240" s="11">
        <v>2439</v>
      </c>
      <c r="I240" s="11">
        <v>2223</v>
      </c>
      <c r="J240" s="15">
        <v>1001.5</v>
      </c>
      <c r="K240" s="23">
        <f t="shared" si="11"/>
        <v>65.616798000000003</v>
      </c>
      <c r="L240" s="15">
        <f t="shared" si="9"/>
        <v>4390.2</v>
      </c>
      <c r="M240" s="15">
        <f t="shared" si="9"/>
        <v>4001.4</v>
      </c>
      <c r="N240" s="38">
        <f t="shared" si="10"/>
        <v>39.429133858267718</v>
      </c>
    </row>
    <row r="241" spans="2:14" x14ac:dyDescent="0.25">
      <c r="B241" s="17" t="s">
        <v>8640</v>
      </c>
      <c r="C241" s="93"/>
      <c r="D241" s="85"/>
      <c r="E241" s="85"/>
      <c r="F241" s="4"/>
      <c r="G241" s="84"/>
      <c r="H241" s="84"/>
      <c r="I241" s="84"/>
      <c r="J241" s="86"/>
      <c r="K241" s="26" t="str">
        <f t="shared" si="11"/>
        <v/>
      </c>
      <c r="L241" s="86" t="str">
        <f t="shared" si="9"/>
        <v/>
      </c>
      <c r="M241" s="86" t="str">
        <f t="shared" si="9"/>
        <v/>
      </c>
      <c r="N241" s="36" t="str">
        <f t="shared" si="10"/>
        <v/>
      </c>
    </row>
    <row r="242" spans="2:14" x14ac:dyDescent="0.25">
      <c r="B242" s="2" t="s">
        <v>8641</v>
      </c>
      <c r="C242" s="91" t="s">
        <v>8642</v>
      </c>
      <c r="D242" s="19">
        <v>29.73</v>
      </c>
      <c r="E242" s="19">
        <v>-85.03</v>
      </c>
      <c r="F242" s="5" t="s">
        <v>29</v>
      </c>
      <c r="G242" s="41">
        <v>6</v>
      </c>
      <c r="H242" s="10">
        <v>3844</v>
      </c>
      <c r="I242" s="10">
        <v>698</v>
      </c>
      <c r="J242" s="14">
        <v>1389.4</v>
      </c>
      <c r="K242" s="22">
        <f t="shared" si="11"/>
        <v>19.685039400000001</v>
      </c>
      <c r="L242" s="14">
        <f t="shared" si="9"/>
        <v>6919.2</v>
      </c>
      <c r="M242" s="14">
        <f t="shared" si="9"/>
        <v>1256.4000000000001</v>
      </c>
      <c r="N242" s="37">
        <f t="shared" si="10"/>
        <v>54.700787401574807</v>
      </c>
    </row>
    <row r="243" spans="2:14" x14ac:dyDescent="0.25">
      <c r="B243" s="2" t="s">
        <v>8643</v>
      </c>
      <c r="C243" s="91" t="s">
        <v>8644</v>
      </c>
      <c r="D243" s="19">
        <v>29.67</v>
      </c>
      <c r="E243" s="19">
        <v>-85.37</v>
      </c>
      <c r="F243" s="5" t="s">
        <v>29</v>
      </c>
      <c r="G243" s="41">
        <v>2</v>
      </c>
      <c r="H243" s="10">
        <v>3549</v>
      </c>
      <c r="I243" s="10">
        <v>804</v>
      </c>
      <c r="J243" s="14">
        <v>1372.71</v>
      </c>
      <c r="K243" s="22">
        <f t="shared" si="11"/>
        <v>6.5616798000000003</v>
      </c>
      <c r="L243" s="14">
        <f t="shared" si="9"/>
        <v>6388.2</v>
      </c>
      <c r="M243" s="14">
        <f t="shared" si="9"/>
        <v>1447.2</v>
      </c>
      <c r="N243" s="37">
        <f t="shared" si="10"/>
        <v>54.043700787401576</v>
      </c>
    </row>
    <row r="244" spans="2:14" x14ac:dyDescent="0.25">
      <c r="B244" s="2" t="s">
        <v>8645</v>
      </c>
      <c r="C244" s="91" t="s">
        <v>8646</v>
      </c>
      <c r="D244" s="19">
        <v>30.22</v>
      </c>
      <c r="E244" s="19">
        <v>-81.87</v>
      </c>
      <c r="F244" s="5" t="s">
        <v>29</v>
      </c>
      <c r="G244" s="41">
        <v>27</v>
      </c>
      <c r="H244" s="10">
        <v>4037</v>
      </c>
      <c r="I244" s="10">
        <v>648</v>
      </c>
      <c r="J244" s="14">
        <v>1348.4</v>
      </c>
      <c r="K244" s="22">
        <f t="shared" si="11"/>
        <v>88.5826773</v>
      </c>
      <c r="L244" s="14">
        <f t="shared" si="9"/>
        <v>7266.6</v>
      </c>
      <c r="M244" s="14">
        <f t="shared" si="9"/>
        <v>1166.4000000000001</v>
      </c>
      <c r="N244" s="37">
        <f t="shared" si="10"/>
        <v>53.086614173228355</v>
      </c>
    </row>
    <row r="245" spans="2:14" x14ac:dyDescent="0.25">
      <c r="B245" s="2" t="s">
        <v>8647</v>
      </c>
      <c r="C245" s="91" t="s">
        <v>8648</v>
      </c>
      <c r="D245" s="19">
        <v>30.78</v>
      </c>
      <c r="E245" s="19">
        <v>-86.52</v>
      </c>
      <c r="F245" s="5" t="s">
        <v>29</v>
      </c>
      <c r="G245" s="41">
        <v>56</v>
      </c>
      <c r="H245" s="10">
        <v>3477</v>
      </c>
      <c r="I245" s="10">
        <v>1035</v>
      </c>
      <c r="J245" s="14">
        <v>1530.28</v>
      </c>
      <c r="K245" s="22">
        <f t="shared" si="11"/>
        <v>183.72703440000001</v>
      </c>
      <c r="L245" s="14">
        <f t="shared" si="9"/>
        <v>6258.6</v>
      </c>
      <c r="M245" s="14">
        <f t="shared" si="9"/>
        <v>1863</v>
      </c>
      <c r="N245" s="37">
        <f t="shared" si="10"/>
        <v>60.247244094488188</v>
      </c>
    </row>
    <row r="246" spans="2:14" x14ac:dyDescent="0.25">
      <c r="B246" s="2" t="s">
        <v>8649</v>
      </c>
      <c r="C246" s="91" t="s">
        <v>8650</v>
      </c>
      <c r="D246" s="19">
        <v>29.55</v>
      </c>
      <c r="E246" s="19">
        <v>-83.11</v>
      </c>
      <c r="F246" s="5" t="s">
        <v>29</v>
      </c>
      <c r="G246" s="41">
        <v>13</v>
      </c>
      <c r="H246" s="10">
        <v>3884</v>
      </c>
      <c r="I246" s="10">
        <v>713</v>
      </c>
      <c r="J246" s="14">
        <v>1439.46</v>
      </c>
      <c r="K246" s="22">
        <f t="shared" si="11"/>
        <v>42.650918700000005</v>
      </c>
      <c r="L246" s="14">
        <f t="shared" si="9"/>
        <v>6991.2</v>
      </c>
      <c r="M246" s="14">
        <f t="shared" si="9"/>
        <v>1283.4000000000001</v>
      </c>
      <c r="N246" s="37">
        <f t="shared" si="10"/>
        <v>56.671653543307094</v>
      </c>
    </row>
    <row r="247" spans="2:14" x14ac:dyDescent="0.25">
      <c r="B247" s="2" t="s">
        <v>8651</v>
      </c>
      <c r="C247" s="91" t="s">
        <v>8652</v>
      </c>
      <c r="D247" s="19">
        <v>29.18</v>
      </c>
      <c r="E247" s="19">
        <v>-81.06</v>
      </c>
      <c r="F247" s="5" t="s">
        <v>29</v>
      </c>
      <c r="G247" s="41">
        <v>13</v>
      </c>
      <c r="H247" s="10">
        <v>4270</v>
      </c>
      <c r="I247" s="10">
        <v>429</v>
      </c>
      <c r="J247" s="14">
        <v>1233.5</v>
      </c>
      <c r="K247" s="22">
        <f t="shared" si="11"/>
        <v>42.650918700000005</v>
      </c>
      <c r="L247" s="14">
        <f t="shared" si="9"/>
        <v>7686</v>
      </c>
      <c r="M247" s="14">
        <f t="shared" si="9"/>
        <v>772.2</v>
      </c>
      <c r="N247" s="37">
        <f t="shared" si="10"/>
        <v>48.562992125984252</v>
      </c>
    </row>
    <row r="248" spans="2:14" x14ac:dyDescent="0.25">
      <c r="B248" s="2" t="s">
        <v>8653</v>
      </c>
      <c r="C248" s="91" t="s">
        <v>8654</v>
      </c>
      <c r="D248" s="19">
        <v>30.4</v>
      </c>
      <c r="E248" s="19">
        <v>-86.47</v>
      </c>
      <c r="F248" s="5" t="s">
        <v>29</v>
      </c>
      <c r="G248" s="41">
        <v>7</v>
      </c>
      <c r="H248" s="10">
        <v>3913</v>
      </c>
      <c r="I248" s="10">
        <v>711</v>
      </c>
      <c r="J248" s="14">
        <v>1624.56</v>
      </c>
      <c r="K248" s="22">
        <f t="shared" si="11"/>
        <v>22.965879300000001</v>
      </c>
      <c r="L248" s="14">
        <f t="shared" si="9"/>
        <v>7043.4000000000005</v>
      </c>
      <c r="M248" s="14">
        <f t="shared" si="9"/>
        <v>1279.8</v>
      </c>
      <c r="N248" s="37">
        <f t="shared" si="10"/>
        <v>63.959055118110236</v>
      </c>
    </row>
    <row r="249" spans="2:14" x14ac:dyDescent="0.25">
      <c r="B249" s="2" t="s">
        <v>8655</v>
      </c>
      <c r="C249" s="91" t="s">
        <v>8656</v>
      </c>
      <c r="D249" s="19">
        <v>30.48</v>
      </c>
      <c r="E249" s="19">
        <v>-86.53</v>
      </c>
      <c r="F249" s="5" t="s">
        <v>29</v>
      </c>
      <c r="G249" s="41">
        <v>20</v>
      </c>
      <c r="H249" s="10">
        <v>3736</v>
      </c>
      <c r="I249" s="10">
        <v>838</v>
      </c>
      <c r="J249" s="14">
        <v>1606.6</v>
      </c>
      <c r="K249" s="22">
        <f t="shared" si="11"/>
        <v>65.616798000000003</v>
      </c>
      <c r="L249" s="14">
        <f t="shared" si="9"/>
        <v>6724.8</v>
      </c>
      <c r="M249" s="14">
        <f t="shared" si="9"/>
        <v>1508.4</v>
      </c>
      <c r="N249" s="37">
        <f t="shared" si="10"/>
        <v>63.251968503937007</v>
      </c>
    </row>
    <row r="250" spans="2:14" x14ac:dyDescent="0.25">
      <c r="B250" s="2" t="s">
        <v>8657</v>
      </c>
      <c r="C250" s="91" t="s">
        <v>8658</v>
      </c>
      <c r="D250" s="19">
        <v>26.07</v>
      </c>
      <c r="E250" s="19">
        <v>-80.150000000000006</v>
      </c>
      <c r="F250" s="5" t="s">
        <v>139</v>
      </c>
      <c r="G250" s="41">
        <v>3</v>
      </c>
      <c r="H250" s="10">
        <v>5470</v>
      </c>
      <c r="I250" s="10">
        <v>79</v>
      </c>
      <c r="J250" s="14">
        <v>1625.6</v>
      </c>
      <c r="K250" s="22">
        <f t="shared" si="11"/>
        <v>9.8425197000000004</v>
      </c>
      <c r="L250" s="14">
        <f t="shared" si="9"/>
        <v>9846</v>
      </c>
      <c r="M250" s="14">
        <f t="shared" si="9"/>
        <v>142.20000000000002</v>
      </c>
      <c r="N250" s="37">
        <f t="shared" si="10"/>
        <v>64</v>
      </c>
    </row>
    <row r="251" spans="2:14" x14ac:dyDescent="0.25">
      <c r="B251" s="2" t="s">
        <v>8659</v>
      </c>
      <c r="C251" s="91" t="s">
        <v>8660</v>
      </c>
      <c r="D251" s="19">
        <v>26.59</v>
      </c>
      <c r="E251" s="19">
        <v>-81.86</v>
      </c>
      <c r="F251" s="5" t="s">
        <v>29</v>
      </c>
      <c r="G251" s="41">
        <v>6</v>
      </c>
      <c r="H251" s="10">
        <v>5066</v>
      </c>
      <c r="I251" s="10">
        <v>152</v>
      </c>
      <c r="J251" s="14">
        <v>1390.3</v>
      </c>
      <c r="K251" s="22">
        <f t="shared" si="11"/>
        <v>19.685039400000001</v>
      </c>
      <c r="L251" s="14">
        <f t="shared" si="9"/>
        <v>9118.8000000000011</v>
      </c>
      <c r="M251" s="14">
        <f t="shared" si="9"/>
        <v>273.60000000000002</v>
      </c>
      <c r="N251" s="37">
        <f t="shared" si="10"/>
        <v>54.736220472440948</v>
      </c>
    </row>
    <row r="252" spans="2:14" x14ac:dyDescent="0.25">
      <c r="B252" s="2" t="s">
        <v>8661</v>
      </c>
      <c r="C252" s="91" t="s">
        <v>8662</v>
      </c>
      <c r="D252" s="19">
        <v>29.69</v>
      </c>
      <c r="E252" s="19">
        <v>-82.27</v>
      </c>
      <c r="F252" s="5" t="s">
        <v>29</v>
      </c>
      <c r="G252" s="41">
        <v>50</v>
      </c>
      <c r="H252" s="10">
        <v>3938</v>
      </c>
      <c r="I252" s="10">
        <v>644</v>
      </c>
      <c r="J252" s="14">
        <v>1246.9000000000001</v>
      </c>
      <c r="K252" s="22">
        <f t="shared" si="11"/>
        <v>164.04199500000001</v>
      </c>
      <c r="L252" s="14">
        <f t="shared" si="9"/>
        <v>7088.4000000000005</v>
      </c>
      <c r="M252" s="14">
        <f t="shared" si="9"/>
        <v>1159.2</v>
      </c>
      <c r="N252" s="37">
        <f t="shared" si="10"/>
        <v>49.09055118110237</v>
      </c>
    </row>
    <row r="253" spans="2:14" x14ac:dyDescent="0.25">
      <c r="B253" s="2" t="s">
        <v>8663</v>
      </c>
      <c r="C253" s="91" t="s">
        <v>8664</v>
      </c>
      <c r="D253" s="19">
        <v>25.48</v>
      </c>
      <c r="E253" s="19">
        <v>-80.38</v>
      </c>
      <c r="F253" s="5" t="s">
        <v>139</v>
      </c>
      <c r="G253" s="41">
        <v>5</v>
      </c>
      <c r="H253" s="10">
        <v>5319</v>
      </c>
      <c r="I253" s="10">
        <v>80</v>
      </c>
      <c r="J253" s="14">
        <v>1494.13</v>
      </c>
      <c r="K253" s="22">
        <f t="shared" si="11"/>
        <v>16.404199500000001</v>
      </c>
      <c r="L253" s="14">
        <f t="shared" si="9"/>
        <v>9574.2000000000007</v>
      </c>
      <c r="M253" s="14">
        <f t="shared" si="9"/>
        <v>144</v>
      </c>
      <c r="N253" s="37">
        <f t="shared" si="10"/>
        <v>58.824015748031506</v>
      </c>
    </row>
    <row r="254" spans="2:14" x14ac:dyDescent="0.25">
      <c r="B254" s="2" t="s">
        <v>8665</v>
      </c>
      <c r="C254" s="91" t="s">
        <v>8666</v>
      </c>
      <c r="D254" s="19">
        <v>30.43</v>
      </c>
      <c r="E254" s="19">
        <v>-86.68</v>
      </c>
      <c r="F254" s="5" t="s">
        <v>29</v>
      </c>
      <c r="G254" s="41">
        <v>12</v>
      </c>
      <c r="H254" s="10">
        <v>3695</v>
      </c>
      <c r="I254" s="10">
        <v>827</v>
      </c>
      <c r="J254" s="14">
        <v>1606.6</v>
      </c>
      <c r="K254" s="22">
        <f t="shared" si="11"/>
        <v>39.370078800000002</v>
      </c>
      <c r="L254" s="14">
        <f t="shared" si="9"/>
        <v>6651</v>
      </c>
      <c r="M254" s="14">
        <f t="shared" si="9"/>
        <v>1488.6000000000001</v>
      </c>
      <c r="N254" s="37">
        <f t="shared" si="10"/>
        <v>63.251968503937007</v>
      </c>
    </row>
    <row r="255" spans="2:14" x14ac:dyDescent="0.25">
      <c r="B255" s="2" t="s">
        <v>8667</v>
      </c>
      <c r="C255" s="91" t="s">
        <v>8668</v>
      </c>
      <c r="D255" s="19">
        <v>30.49</v>
      </c>
      <c r="E255" s="19">
        <v>-81.69</v>
      </c>
      <c r="F255" s="5" t="s">
        <v>29</v>
      </c>
      <c r="G255" s="41">
        <v>10</v>
      </c>
      <c r="H255" s="10">
        <v>3862</v>
      </c>
      <c r="I255" s="10">
        <v>731</v>
      </c>
      <c r="J255" s="14">
        <v>1265.43</v>
      </c>
      <c r="K255" s="22">
        <f t="shared" si="11"/>
        <v>32.808399000000001</v>
      </c>
      <c r="L255" s="14">
        <f t="shared" si="9"/>
        <v>6951.6</v>
      </c>
      <c r="M255" s="14">
        <f t="shared" si="9"/>
        <v>1315.8</v>
      </c>
      <c r="N255" s="37">
        <f t="shared" si="10"/>
        <v>49.820078740157484</v>
      </c>
    </row>
    <row r="256" spans="2:14" x14ac:dyDescent="0.25">
      <c r="B256" s="2" t="s">
        <v>8669</v>
      </c>
      <c r="C256" s="91" t="s">
        <v>8670</v>
      </c>
      <c r="D256" s="19">
        <v>30.23</v>
      </c>
      <c r="E256" s="19">
        <v>-81.680000000000007</v>
      </c>
      <c r="F256" s="5" t="s">
        <v>29</v>
      </c>
      <c r="G256" s="41">
        <v>7</v>
      </c>
      <c r="H256" s="10">
        <v>4251</v>
      </c>
      <c r="I256" s="10">
        <v>563</v>
      </c>
      <c r="J256" s="14">
        <v>1177.5</v>
      </c>
      <c r="K256" s="22">
        <f t="shared" si="11"/>
        <v>22.965879300000001</v>
      </c>
      <c r="L256" s="14">
        <f t="shared" si="9"/>
        <v>7651.8</v>
      </c>
      <c r="M256" s="14">
        <f t="shared" si="9"/>
        <v>1013.4</v>
      </c>
      <c r="N256" s="37">
        <f t="shared" si="10"/>
        <v>46.358267716535437</v>
      </c>
    </row>
    <row r="257" spans="2:14" x14ac:dyDescent="0.25">
      <c r="B257" s="2" t="s">
        <v>8671</v>
      </c>
      <c r="C257" s="91" t="s">
        <v>8672</v>
      </c>
      <c r="D257" s="19">
        <v>30.34</v>
      </c>
      <c r="E257" s="19">
        <v>-81.52</v>
      </c>
      <c r="F257" s="5" t="s">
        <v>29</v>
      </c>
      <c r="G257" s="41">
        <v>13</v>
      </c>
      <c r="H257" s="10">
        <v>3861</v>
      </c>
      <c r="I257" s="10">
        <v>689</v>
      </c>
      <c r="J257" s="14">
        <v>1265.43</v>
      </c>
      <c r="K257" s="22">
        <f t="shared" si="11"/>
        <v>42.650918700000005</v>
      </c>
      <c r="L257" s="14">
        <f t="shared" si="9"/>
        <v>6949.8</v>
      </c>
      <c r="M257" s="14">
        <f t="shared" si="9"/>
        <v>1240.2</v>
      </c>
      <c r="N257" s="37">
        <f t="shared" si="10"/>
        <v>49.820078740157484</v>
      </c>
    </row>
    <row r="258" spans="2:14" x14ac:dyDescent="0.25">
      <c r="B258" s="2" t="s">
        <v>8673</v>
      </c>
      <c r="C258" s="91" t="s">
        <v>8674</v>
      </c>
      <c r="D258" s="19">
        <v>24.55</v>
      </c>
      <c r="E258" s="19">
        <v>-81.75</v>
      </c>
      <c r="F258" s="5" t="s">
        <v>139</v>
      </c>
      <c r="G258" s="41">
        <v>6</v>
      </c>
      <c r="H258" s="10">
        <v>5677</v>
      </c>
      <c r="I258" s="10">
        <v>34</v>
      </c>
      <c r="J258" s="14">
        <v>1014.8</v>
      </c>
      <c r="K258" s="22">
        <f t="shared" si="11"/>
        <v>19.685039400000001</v>
      </c>
      <c r="L258" s="14">
        <f t="shared" si="9"/>
        <v>10218.6</v>
      </c>
      <c r="M258" s="14">
        <f t="shared" si="9"/>
        <v>61.2</v>
      </c>
      <c r="N258" s="37">
        <f t="shared" si="10"/>
        <v>39.952755905511815</v>
      </c>
    </row>
    <row r="259" spans="2:14" x14ac:dyDescent="0.25">
      <c r="B259" s="2" t="s">
        <v>8675</v>
      </c>
      <c r="C259" s="91" t="s">
        <v>8676</v>
      </c>
      <c r="D259" s="19">
        <v>24.58</v>
      </c>
      <c r="E259" s="19">
        <v>-81.680000000000007</v>
      </c>
      <c r="F259" s="5" t="s">
        <v>139</v>
      </c>
      <c r="G259" s="41">
        <v>7</v>
      </c>
      <c r="H259" s="10">
        <v>5678</v>
      </c>
      <c r="I259" s="10">
        <v>32</v>
      </c>
      <c r="J259" s="14">
        <v>1014.8</v>
      </c>
      <c r="K259" s="22">
        <f t="shared" si="11"/>
        <v>22.965879300000001</v>
      </c>
      <c r="L259" s="14">
        <f t="shared" si="9"/>
        <v>10220.4</v>
      </c>
      <c r="M259" s="14">
        <f t="shared" si="9"/>
        <v>57.6</v>
      </c>
      <c r="N259" s="37">
        <f t="shared" si="10"/>
        <v>39.952755905511815</v>
      </c>
    </row>
    <row r="260" spans="2:14" x14ac:dyDescent="0.25">
      <c r="B260" s="2" t="s">
        <v>8677</v>
      </c>
      <c r="C260" s="91" t="s">
        <v>8678</v>
      </c>
      <c r="D260" s="19">
        <v>27.85</v>
      </c>
      <c r="E260" s="19">
        <v>-82.52</v>
      </c>
      <c r="F260" s="5" t="s">
        <v>29</v>
      </c>
      <c r="G260" s="41">
        <v>8</v>
      </c>
      <c r="H260" s="10">
        <v>4812</v>
      </c>
      <c r="I260" s="10">
        <v>266</v>
      </c>
      <c r="J260" s="14">
        <v>1309.9000000000001</v>
      </c>
      <c r="K260" s="22">
        <f t="shared" si="11"/>
        <v>26.246719200000001</v>
      </c>
      <c r="L260" s="14">
        <f t="shared" ref="L260:M323" si="12">IF(ISBLANK(H260),"",H260*1.8)</f>
        <v>8661.6</v>
      </c>
      <c r="M260" s="14">
        <f t="shared" si="12"/>
        <v>478.8</v>
      </c>
      <c r="N260" s="37">
        <f t="shared" si="10"/>
        <v>51.570866141732289</v>
      </c>
    </row>
    <row r="261" spans="2:14" x14ac:dyDescent="0.25">
      <c r="B261" s="2" t="s">
        <v>8679</v>
      </c>
      <c r="C261" s="91" t="s">
        <v>8680</v>
      </c>
      <c r="D261" s="19">
        <v>24.73</v>
      </c>
      <c r="E261" s="19">
        <v>-81.05</v>
      </c>
      <c r="F261" s="5" t="s">
        <v>139</v>
      </c>
      <c r="G261" s="41">
        <v>2</v>
      </c>
      <c r="H261" s="10">
        <v>5807</v>
      </c>
      <c r="I261" s="10">
        <v>41</v>
      </c>
      <c r="J261" s="14">
        <v>1131.5</v>
      </c>
      <c r="K261" s="22">
        <f t="shared" si="11"/>
        <v>6.5616798000000003</v>
      </c>
      <c r="L261" s="14">
        <f t="shared" si="12"/>
        <v>10452.6</v>
      </c>
      <c r="M261" s="14">
        <f t="shared" si="12"/>
        <v>73.8</v>
      </c>
      <c r="N261" s="37">
        <f t="shared" ref="N261:N324" si="13">IF(ISBLANK(J261),"",J261/25.4)</f>
        <v>44.547244094488192</v>
      </c>
    </row>
    <row r="262" spans="2:14" x14ac:dyDescent="0.25">
      <c r="B262" s="2" t="s">
        <v>8681</v>
      </c>
      <c r="C262" s="91" t="s">
        <v>8682</v>
      </c>
      <c r="D262" s="19">
        <v>30.4</v>
      </c>
      <c r="E262" s="19">
        <v>-81.42</v>
      </c>
      <c r="F262" s="5" t="s">
        <v>29</v>
      </c>
      <c r="G262" s="41">
        <v>4</v>
      </c>
      <c r="H262" s="10">
        <v>4215</v>
      </c>
      <c r="I262" s="10">
        <v>562</v>
      </c>
      <c r="J262" s="14">
        <v>1122.5</v>
      </c>
      <c r="K262" s="22">
        <f t="shared" ref="K262:K325" si="14">IF(ISBLANK(G262),"",G262*3.2808399)</f>
        <v>13.123359600000001</v>
      </c>
      <c r="L262" s="14">
        <f t="shared" si="12"/>
        <v>7587</v>
      </c>
      <c r="M262" s="14">
        <f t="shared" si="12"/>
        <v>1011.6</v>
      </c>
      <c r="N262" s="37">
        <f t="shared" si="13"/>
        <v>44.192913385826778</v>
      </c>
    </row>
    <row r="263" spans="2:14" x14ac:dyDescent="0.25">
      <c r="B263" s="2" t="s">
        <v>8683</v>
      </c>
      <c r="C263" s="91" t="s">
        <v>8684</v>
      </c>
      <c r="D263" s="19">
        <v>28.1</v>
      </c>
      <c r="E263" s="19">
        <v>-80.650000000000006</v>
      </c>
      <c r="F263" s="5" t="s">
        <v>29</v>
      </c>
      <c r="G263" s="41">
        <v>8</v>
      </c>
      <c r="H263" s="10">
        <v>4758</v>
      </c>
      <c r="I263" s="10">
        <v>250</v>
      </c>
      <c r="J263" s="14">
        <v>1258.96</v>
      </c>
      <c r="K263" s="22">
        <f t="shared" si="14"/>
        <v>26.246719200000001</v>
      </c>
      <c r="L263" s="14">
        <f t="shared" si="12"/>
        <v>8564.4</v>
      </c>
      <c r="M263" s="14">
        <f t="shared" si="12"/>
        <v>450</v>
      </c>
      <c r="N263" s="37">
        <f t="shared" si="13"/>
        <v>49.565354330708665</v>
      </c>
    </row>
    <row r="264" spans="2:14" x14ac:dyDescent="0.25">
      <c r="B264" s="2" t="s">
        <v>8685</v>
      </c>
      <c r="C264" s="91" t="s">
        <v>8686</v>
      </c>
      <c r="D264" s="19">
        <v>25.82</v>
      </c>
      <c r="E264" s="19">
        <v>-80.3</v>
      </c>
      <c r="F264" s="5" t="s">
        <v>139</v>
      </c>
      <c r="G264" s="41">
        <v>9</v>
      </c>
      <c r="H264" s="10">
        <v>5447</v>
      </c>
      <c r="I264" s="10">
        <v>72</v>
      </c>
      <c r="J264" s="14">
        <v>1476.9</v>
      </c>
      <c r="K264" s="22">
        <f t="shared" si="14"/>
        <v>29.527559100000001</v>
      </c>
      <c r="L264" s="14">
        <f t="shared" si="12"/>
        <v>9804.6</v>
      </c>
      <c r="M264" s="14">
        <f t="shared" si="12"/>
        <v>129.6</v>
      </c>
      <c r="N264" s="37">
        <f t="shared" si="13"/>
        <v>58.145669291338592</v>
      </c>
    </row>
    <row r="265" spans="2:14" x14ac:dyDescent="0.25">
      <c r="B265" s="2" t="s">
        <v>8687</v>
      </c>
      <c r="C265" s="91" t="s">
        <v>8688</v>
      </c>
      <c r="D265" s="19">
        <v>25.65</v>
      </c>
      <c r="E265" s="19">
        <v>-80.430000000000007</v>
      </c>
      <c r="F265" s="5" t="s">
        <v>139</v>
      </c>
      <c r="G265" s="41">
        <v>3</v>
      </c>
      <c r="H265" s="10">
        <v>5216</v>
      </c>
      <c r="I265" s="10">
        <v>96</v>
      </c>
      <c r="J265" s="14">
        <v>1596.9</v>
      </c>
      <c r="K265" s="22">
        <f t="shared" si="14"/>
        <v>9.8425197000000004</v>
      </c>
      <c r="L265" s="14">
        <f t="shared" si="12"/>
        <v>9388.8000000000011</v>
      </c>
      <c r="M265" s="14">
        <f t="shared" si="12"/>
        <v>172.8</v>
      </c>
      <c r="N265" s="37">
        <f t="shared" si="13"/>
        <v>62.870078740157489</v>
      </c>
    </row>
    <row r="266" spans="2:14" x14ac:dyDescent="0.25">
      <c r="B266" s="2" t="s">
        <v>8689</v>
      </c>
      <c r="C266" s="91" t="s">
        <v>8690</v>
      </c>
      <c r="D266" s="19">
        <v>25.02</v>
      </c>
      <c r="E266" s="19">
        <v>-80.38</v>
      </c>
      <c r="F266" s="5" t="s">
        <v>139</v>
      </c>
      <c r="G266" s="41">
        <v>11</v>
      </c>
      <c r="H266" s="10">
        <v>5475</v>
      </c>
      <c r="I266" s="10">
        <v>40</v>
      </c>
      <c r="J266" s="14">
        <v>1458.34</v>
      </c>
      <c r="K266" s="22">
        <f t="shared" si="14"/>
        <v>36.089238899999998</v>
      </c>
      <c r="L266" s="14">
        <f t="shared" si="12"/>
        <v>9855</v>
      </c>
      <c r="M266" s="14">
        <f t="shared" si="12"/>
        <v>72</v>
      </c>
      <c r="N266" s="37">
        <f t="shared" si="13"/>
        <v>57.414960629921261</v>
      </c>
    </row>
    <row r="267" spans="2:14" x14ac:dyDescent="0.25">
      <c r="B267" s="2" t="s">
        <v>8691</v>
      </c>
      <c r="C267" s="91" t="s">
        <v>8692</v>
      </c>
      <c r="D267" s="19">
        <v>26.15</v>
      </c>
      <c r="E267" s="19">
        <v>-81.78</v>
      </c>
      <c r="F267" s="5" t="s">
        <v>29</v>
      </c>
      <c r="G267" s="41">
        <v>7</v>
      </c>
      <c r="H267" s="10">
        <v>4937</v>
      </c>
      <c r="I267" s="10">
        <v>155</v>
      </c>
      <c r="J267" s="14">
        <v>1335.7</v>
      </c>
      <c r="K267" s="22">
        <f t="shared" si="14"/>
        <v>22.965879300000001</v>
      </c>
      <c r="L267" s="14">
        <f t="shared" si="12"/>
        <v>8886.6</v>
      </c>
      <c r="M267" s="14">
        <f t="shared" si="12"/>
        <v>279</v>
      </c>
      <c r="N267" s="37">
        <f t="shared" si="13"/>
        <v>52.586614173228348</v>
      </c>
    </row>
    <row r="268" spans="2:14" x14ac:dyDescent="0.25">
      <c r="B268" s="2" t="s">
        <v>8693</v>
      </c>
      <c r="C268" s="91" t="s">
        <v>8694</v>
      </c>
      <c r="D268" s="19">
        <v>28.62</v>
      </c>
      <c r="E268" s="19">
        <v>-80.72</v>
      </c>
      <c r="F268" s="5" t="s">
        <v>29</v>
      </c>
      <c r="G268" s="41">
        <v>3</v>
      </c>
      <c r="H268" s="10">
        <v>4503</v>
      </c>
      <c r="I268" s="10">
        <v>307</v>
      </c>
      <c r="J268" s="14">
        <v>1401.5</v>
      </c>
      <c r="K268" s="22">
        <f t="shared" si="14"/>
        <v>9.8425197000000004</v>
      </c>
      <c r="L268" s="14">
        <f t="shared" si="12"/>
        <v>8105.4000000000005</v>
      </c>
      <c r="M268" s="14">
        <f t="shared" si="12"/>
        <v>552.6</v>
      </c>
      <c r="N268" s="37">
        <f t="shared" si="13"/>
        <v>55.177165354330711</v>
      </c>
    </row>
    <row r="269" spans="2:14" x14ac:dyDescent="0.25">
      <c r="B269" s="2" t="s">
        <v>8695</v>
      </c>
      <c r="C269" s="91" t="s">
        <v>8696</v>
      </c>
      <c r="D269" s="19">
        <v>29.17</v>
      </c>
      <c r="E269" s="19">
        <v>-82.22</v>
      </c>
      <c r="F269" s="5" t="s">
        <v>29</v>
      </c>
      <c r="G269" s="41">
        <v>27</v>
      </c>
      <c r="H269" s="10">
        <v>4049</v>
      </c>
      <c r="I269" s="10">
        <v>575</v>
      </c>
      <c r="J269" s="14">
        <v>1322.13</v>
      </c>
      <c r="K269" s="22">
        <f t="shared" si="14"/>
        <v>88.5826773</v>
      </c>
      <c r="L269" s="14">
        <f t="shared" si="12"/>
        <v>7288.2</v>
      </c>
      <c r="M269" s="14">
        <f t="shared" si="12"/>
        <v>1035</v>
      </c>
      <c r="N269" s="37">
        <f t="shared" si="13"/>
        <v>52.052362204724417</v>
      </c>
    </row>
    <row r="270" spans="2:14" x14ac:dyDescent="0.25">
      <c r="B270" s="2" t="s">
        <v>8697</v>
      </c>
      <c r="C270" s="91" t="s">
        <v>8698</v>
      </c>
      <c r="D270" s="19">
        <v>28.55</v>
      </c>
      <c r="E270" s="19">
        <v>-81.33</v>
      </c>
      <c r="F270" s="5" t="s">
        <v>29</v>
      </c>
      <c r="G270" s="41">
        <v>34</v>
      </c>
      <c r="H270" s="10">
        <v>4770</v>
      </c>
      <c r="I270" s="10">
        <v>265</v>
      </c>
      <c r="J270" s="14">
        <v>1263.8599999999999</v>
      </c>
      <c r="K270" s="22">
        <f t="shared" si="14"/>
        <v>111.54855660000001</v>
      </c>
      <c r="L270" s="14">
        <f t="shared" si="12"/>
        <v>8586</v>
      </c>
      <c r="M270" s="14">
        <f t="shared" si="12"/>
        <v>477</v>
      </c>
      <c r="N270" s="37">
        <f t="shared" si="13"/>
        <v>49.758267716535435</v>
      </c>
    </row>
    <row r="271" spans="2:14" x14ac:dyDescent="0.25">
      <c r="B271" s="2" t="s">
        <v>8699</v>
      </c>
      <c r="C271" s="91" t="s">
        <v>8700</v>
      </c>
      <c r="D271" s="19">
        <v>28.43</v>
      </c>
      <c r="E271" s="19">
        <v>-81.33</v>
      </c>
      <c r="F271" s="5" t="s">
        <v>29</v>
      </c>
      <c r="G271" s="41">
        <v>32</v>
      </c>
      <c r="H271" s="10">
        <v>4635</v>
      </c>
      <c r="I271" s="10">
        <v>302</v>
      </c>
      <c r="J271" s="14">
        <v>1237.2</v>
      </c>
      <c r="K271" s="22">
        <f t="shared" si="14"/>
        <v>104.9868768</v>
      </c>
      <c r="L271" s="14">
        <f t="shared" si="12"/>
        <v>8343</v>
      </c>
      <c r="M271" s="14">
        <f t="shared" si="12"/>
        <v>543.6</v>
      </c>
      <c r="N271" s="37">
        <f t="shared" si="13"/>
        <v>48.708661417322837</v>
      </c>
    </row>
    <row r="272" spans="2:14" x14ac:dyDescent="0.25">
      <c r="B272" s="2" t="s">
        <v>8701</v>
      </c>
      <c r="C272" s="91" t="s">
        <v>8702</v>
      </c>
      <c r="D272" s="19">
        <v>28.78</v>
      </c>
      <c r="E272" s="19">
        <v>-81.239999999999995</v>
      </c>
      <c r="F272" s="5" t="s">
        <v>29</v>
      </c>
      <c r="G272" s="41">
        <v>17</v>
      </c>
      <c r="H272" s="10">
        <v>4527</v>
      </c>
      <c r="I272" s="10">
        <v>342</v>
      </c>
      <c r="J272" s="14">
        <v>1297.5899999999999</v>
      </c>
      <c r="K272" s="22">
        <f t="shared" si="14"/>
        <v>55.774278300000006</v>
      </c>
      <c r="L272" s="14">
        <f t="shared" si="12"/>
        <v>8148.6</v>
      </c>
      <c r="M272" s="14">
        <f t="shared" si="12"/>
        <v>615.6</v>
      </c>
      <c r="N272" s="37">
        <f t="shared" si="13"/>
        <v>51.086220472440942</v>
      </c>
    </row>
    <row r="273" spans="2:14" x14ac:dyDescent="0.25">
      <c r="B273" s="2" t="s">
        <v>8703</v>
      </c>
      <c r="C273" s="91" t="s">
        <v>8704</v>
      </c>
      <c r="D273" s="19">
        <v>30.2</v>
      </c>
      <c r="E273" s="19">
        <v>-85.68</v>
      </c>
      <c r="F273" s="5" t="s">
        <v>29</v>
      </c>
      <c r="G273" s="41">
        <v>6</v>
      </c>
      <c r="H273" s="10">
        <v>4032</v>
      </c>
      <c r="I273" s="10">
        <v>668</v>
      </c>
      <c r="J273" s="14">
        <v>1532.92</v>
      </c>
      <c r="K273" s="22">
        <f t="shared" si="14"/>
        <v>19.685039400000001</v>
      </c>
      <c r="L273" s="14">
        <f t="shared" si="12"/>
        <v>7257.6</v>
      </c>
      <c r="M273" s="14">
        <f t="shared" si="12"/>
        <v>1202.4000000000001</v>
      </c>
      <c r="N273" s="37">
        <f t="shared" si="13"/>
        <v>60.351181102362212</v>
      </c>
    </row>
    <row r="274" spans="2:14" x14ac:dyDescent="0.25">
      <c r="B274" s="2" t="s">
        <v>8705</v>
      </c>
      <c r="C274" s="91" t="s">
        <v>8706</v>
      </c>
      <c r="D274" s="19">
        <v>30.35</v>
      </c>
      <c r="E274" s="19">
        <v>-87.32</v>
      </c>
      <c r="F274" s="5" t="s">
        <v>29</v>
      </c>
      <c r="G274" s="41">
        <v>9</v>
      </c>
      <c r="H274" s="10">
        <v>3788</v>
      </c>
      <c r="I274" s="10">
        <v>827</v>
      </c>
      <c r="J274" s="14">
        <v>1473.5</v>
      </c>
      <c r="K274" s="22">
        <f t="shared" si="14"/>
        <v>29.527559100000001</v>
      </c>
      <c r="L274" s="14">
        <f t="shared" si="12"/>
        <v>6818.4000000000005</v>
      </c>
      <c r="M274" s="14">
        <f t="shared" si="12"/>
        <v>1488.6000000000001</v>
      </c>
      <c r="N274" s="37">
        <f t="shared" si="13"/>
        <v>58.011811023622052</v>
      </c>
    </row>
    <row r="275" spans="2:14" x14ac:dyDescent="0.25">
      <c r="B275" s="2" t="s">
        <v>8707</v>
      </c>
      <c r="C275" s="91" t="s">
        <v>8708</v>
      </c>
      <c r="D275" s="19">
        <v>30.47</v>
      </c>
      <c r="E275" s="19">
        <v>-87.19</v>
      </c>
      <c r="F275" s="5" t="s">
        <v>29</v>
      </c>
      <c r="G275" s="41">
        <v>36</v>
      </c>
      <c r="H275" s="10">
        <v>3803</v>
      </c>
      <c r="I275" s="10">
        <v>817</v>
      </c>
      <c r="J275" s="14">
        <v>1586.7</v>
      </c>
      <c r="K275" s="22">
        <f t="shared" si="14"/>
        <v>118.11023640000001</v>
      </c>
      <c r="L275" s="14">
        <f t="shared" si="12"/>
        <v>6845.4000000000005</v>
      </c>
      <c r="M275" s="14">
        <f t="shared" si="12"/>
        <v>1470.6000000000001</v>
      </c>
      <c r="N275" s="37">
        <f t="shared" si="13"/>
        <v>62.468503937007881</v>
      </c>
    </row>
    <row r="276" spans="2:14" x14ac:dyDescent="0.25">
      <c r="B276" s="2" t="s">
        <v>8709</v>
      </c>
      <c r="C276" s="91" t="s">
        <v>8710</v>
      </c>
      <c r="D276" s="19">
        <v>27.38</v>
      </c>
      <c r="E276" s="19">
        <v>-82.55</v>
      </c>
      <c r="F276" s="5" t="s">
        <v>29</v>
      </c>
      <c r="G276" s="41">
        <v>10</v>
      </c>
      <c r="H276" s="10">
        <v>4702</v>
      </c>
      <c r="I276" s="10">
        <v>250</v>
      </c>
      <c r="J276" s="14">
        <v>1391.6</v>
      </c>
      <c r="K276" s="22">
        <f t="shared" si="14"/>
        <v>32.808399000000001</v>
      </c>
      <c r="L276" s="14">
        <f t="shared" si="12"/>
        <v>8463.6</v>
      </c>
      <c r="M276" s="14">
        <f t="shared" si="12"/>
        <v>450</v>
      </c>
      <c r="N276" s="37">
        <f t="shared" si="13"/>
        <v>54.787401574803148</v>
      </c>
    </row>
    <row r="277" spans="2:14" x14ac:dyDescent="0.25">
      <c r="B277" s="2" t="s">
        <v>8711</v>
      </c>
      <c r="C277" s="91" t="s">
        <v>8712</v>
      </c>
      <c r="D277" s="19">
        <v>24.62</v>
      </c>
      <c r="E277" s="19">
        <v>-81.099999999999994</v>
      </c>
      <c r="F277" s="5" t="s">
        <v>139</v>
      </c>
      <c r="G277" s="41">
        <v>37</v>
      </c>
      <c r="H277" s="10">
        <v>5596</v>
      </c>
      <c r="I277" s="10">
        <v>25</v>
      </c>
      <c r="J277" s="14">
        <v>1131.5</v>
      </c>
      <c r="K277" s="22">
        <f t="shared" si="14"/>
        <v>121.39107630000001</v>
      </c>
      <c r="L277" s="14">
        <f t="shared" si="12"/>
        <v>10072.800000000001</v>
      </c>
      <c r="M277" s="14">
        <f t="shared" si="12"/>
        <v>45</v>
      </c>
      <c r="N277" s="37">
        <f t="shared" si="13"/>
        <v>44.547244094488192</v>
      </c>
    </row>
    <row r="278" spans="2:14" x14ac:dyDescent="0.25">
      <c r="B278" s="2" t="s">
        <v>8713</v>
      </c>
      <c r="C278" s="91" t="s">
        <v>8714</v>
      </c>
      <c r="D278" s="19">
        <v>26.53</v>
      </c>
      <c r="E278" s="19">
        <v>-81.75</v>
      </c>
      <c r="F278" s="5" t="s">
        <v>29</v>
      </c>
      <c r="G278" s="41">
        <v>9</v>
      </c>
      <c r="H278" s="10">
        <v>4982</v>
      </c>
      <c r="I278" s="10">
        <v>166</v>
      </c>
      <c r="J278" s="14">
        <v>1324.72</v>
      </c>
      <c r="K278" s="22">
        <f t="shared" si="14"/>
        <v>29.527559100000001</v>
      </c>
      <c r="L278" s="14">
        <f t="shared" si="12"/>
        <v>8967.6</v>
      </c>
      <c r="M278" s="14">
        <f t="shared" si="12"/>
        <v>298.8</v>
      </c>
      <c r="N278" s="37">
        <f t="shared" si="13"/>
        <v>52.154330708661419</v>
      </c>
    </row>
    <row r="279" spans="2:14" x14ac:dyDescent="0.25">
      <c r="B279" s="2" t="s">
        <v>8715</v>
      </c>
      <c r="C279" s="91" t="s">
        <v>8716</v>
      </c>
      <c r="D279" s="19">
        <v>29.97</v>
      </c>
      <c r="E279" s="19">
        <v>-81.33</v>
      </c>
      <c r="F279" s="5" t="s">
        <v>29</v>
      </c>
      <c r="G279" s="41">
        <v>3</v>
      </c>
      <c r="H279" s="10">
        <v>3973</v>
      </c>
      <c r="I279" s="10">
        <v>617</v>
      </c>
      <c r="J279" s="14">
        <v>1343.04</v>
      </c>
      <c r="K279" s="22">
        <f t="shared" si="14"/>
        <v>9.8425197000000004</v>
      </c>
      <c r="L279" s="14">
        <f t="shared" si="12"/>
        <v>7151.4000000000005</v>
      </c>
      <c r="M279" s="14">
        <f t="shared" si="12"/>
        <v>1110.6000000000001</v>
      </c>
      <c r="N279" s="37">
        <f t="shared" si="13"/>
        <v>52.875590551181105</v>
      </c>
    </row>
    <row r="280" spans="2:14" x14ac:dyDescent="0.25">
      <c r="B280" s="2" t="s">
        <v>8717</v>
      </c>
      <c r="C280" s="91" t="s">
        <v>8718</v>
      </c>
      <c r="D280" s="19">
        <v>27.9</v>
      </c>
      <c r="E280" s="19">
        <v>-82.68</v>
      </c>
      <c r="F280" s="5" t="s">
        <v>29</v>
      </c>
      <c r="G280" s="41">
        <v>3</v>
      </c>
      <c r="H280" s="10">
        <v>4918</v>
      </c>
      <c r="I280" s="10">
        <v>236</v>
      </c>
      <c r="J280" s="14">
        <v>1309.9000000000001</v>
      </c>
      <c r="K280" s="22">
        <f t="shared" si="14"/>
        <v>9.8425197000000004</v>
      </c>
      <c r="L280" s="14">
        <f t="shared" si="12"/>
        <v>8852.4</v>
      </c>
      <c r="M280" s="14">
        <f t="shared" si="12"/>
        <v>424.8</v>
      </c>
      <c r="N280" s="37">
        <f t="shared" si="13"/>
        <v>51.570866141732289</v>
      </c>
    </row>
    <row r="281" spans="2:14" x14ac:dyDescent="0.25">
      <c r="B281" s="2" t="s">
        <v>8719</v>
      </c>
      <c r="C281" s="91" t="s">
        <v>8720</v>
      </c>
      <c r="D281" s="19">
        <v>29.87</v>
      </c>
      <c r="E281" s="19">
        <v>-81.27</v>
      </c>
      <c r="F281" s="5" t="s">
        <v>29</v>
      </c>
      <c r="G281" s="41">
        <v>9</v>
      </c>
      <c r="H281" s="10">
        <v>4008</v>
      </c>
      <c r="I281" s="10">
        <v>503</v>
      </c>
      <c r="J281" s="14">
        <v>1343.04</v>
      </c>
      <c r="K281" s="22">
        <f t="shared" si="14"/>
        <v>29.527559100000001</v>
      </c>
      <c r="L281" s="14">
        <f t="shared" si="12"/>
        <v>7214.4000000000005</v>
      </c>
      <c r="M281" s="14">
        <f t="shared" si="12"/>
        <v>905.4</v>
      </c>
      <c r="N281" s="37">
        <f t="shared" si="13"/>
        <v>52.875590551181105</v>
      </c>
    </row>
    <row r="282" spans="2:14" x14ac:dyDescent="0.25">
      <c r="B282" s="2" t="s">
        <v>8721</v>
      </c>
      <c r="C282" s="91" t="s">
        <v>8722</v>
      </c>
      <c r="D282" s="19">
        <v>30.39</v>
      </c>
      <c r="E282" s="19">
        <v>-84.35</v>
      </c>
      <c r="F282" s="5" t="s">
        <v>29</v>
      </c>
      <c r="G282" s="41">
        <v>21</v>
      </c>
      <c r="H282" s="10">
        <v>3741</v>
      </c>
      <c r="I282" s="10">
        <v>852</v>
      </c>
      <c r="J282" s="14">
        <v>1621.4</v>
      </c>
      <c r="K282" s="22">
        <f t="shared" si="14"/>
        <v>68.897637900000007</v>
      </c>
      <c r="L282" s="14">
        <f t="shared" si="12"/>
        <v>6733.8</v>
      </c>
      <c r="M282" s="14">
        <f t="shared" si="12"/>
        <v>1533.6000000000001</v>
      </c>
      <c r="N282" s="37">
        <f t="shared" si="13"/>
        <v>63.834645669291348</v>
      </c>
    </row>
    <row r="283" spans="2:14" x14ac:dyDescent="0.25">
      <c r="B283" s="2" t="s">
        <v>8723</v>
      </c>
      <c r="C283" s="91" t="s">
        <v>8724</v>
      </c>
      <c r="D283" s="19">
        <v>27.96</v>
      </c>
      <c r="E283" s="19">
        <v>-82.54</v>
      </c>
      <c r="F283" s="5" t="s">
        <v>29</v>
      </c>
      <c r="G283" s="41">
        <v>3</v>
      </c>
      <c r="H283" s="10">
        <v>4716</v>
      </c>
      <c r="I283" s="10">
        <v>293</v>
      </c>
      <c r="J283" s="14">
        <v>1157.9000000000001</v>
      </c>
      <c r="K283" s="22">
        <f t="shared" si="14"/>
        <v>9.8425197000000004</v>
      </c>
      <c r="L283" s="14">
        <f t="shared" si="12"/>
        <v>8488.8000000000011</v>
      </c>
      <c r="M283" s="14">
        <f t="shared" si="12"/>
        <v>527.4</v>
      </c>
      <c r="N283" s="37">
        <f t="shared" si="13"/>
        <v>45.586614173228355</v>
      </c>
    </row>
    <row r="284" spans="2:14" x14ac:dyDescent="0.25">
      <c r="B284" s="2" t="s">
        <v>8725</v>
      </c>
      <c r="C284" s="91" t="s">
        <v>8726</v>
      </c>
      <c r="D284" s="19">
        <v>30.07</v>
      </c>
      <c r="E284" s="19">
        <v>-85.58</v>
      </c>
      <c r="F284" s="5" t="s">
        <v>29</v>
      </c>
      <c r="G284" s="41">
        <v>7</v>
      </c>
      <c r="H284" s="10">
        <v>3885</v>
      </c>
      <c r="I284" s="10">
        <v>704</v>
      </c>
      <c r="J284" s="14">
        <v>1532.92</v>
      </c>
      <c r="K284" s="22">
        <f t="shared" si="14"/>
        <v>22.965879300000001</v>
      </c>
      <c r="L284" s="14">
        <f t="shared" si="12"/>
        <v>6993</v>
      </c>
      <c r="M284" s="14">
        <f t="shared" si="12"/>
        <v>1267.2</v>
      </c>
      <c r="N284" s="37">
        <f t="shared" si="13"/>
        <v>60.351181102362212</v>
      </c>
    </row>
    <row r="285" spans="2:14" x14ac:dyDescent="0.25">
      <c r="B285" s="2" t="s">
        <v>8727</v>
      </c>
      <c r="C285" s="91" t="s">
        <v>8728</v>
      </c>
      <c r="D285" s="19">
        <v>27.07</v>
      </c>
      <c r="E285" s="19">
        <v>-82.45</v>
      </c>
      <c r="F285" s="5" t="s">
        <v>29</v>
      </c>
      <c r="G285" s="41">
        <v>5</v>
      </c>
      <c r="H285" s="10">
        <v>4419</v>
      </c>
      <c r="I285" s="10">
        <v>263</v>
      </c>
      <c r="J285" s="14">
        <v>1362.74</v>
      </c>
      <c r="K285" s="22">
        <f t="shared" si="14"/>
        <v>16.404199500000001</v>
      </c>
      <c r="L285" s="14">
        <f t="shared" si="12"/>
        <v>7954.2</v>
      </c>
      <c r="M285" s="14">
        <f t="shared" si="12"/>
        <v>473.40000000000003</v>
      </c>
      <c r="N285" s="37">
        <f t="shared" si="13"/>
        <v>53.651181102362209</v>
      </c>
    </row>
    <row r="286" spans="2:14" x14ac:dyDescent="0.25">
      <c r="B286" s="2" t="s">
        <v>8729</v>
      </c>
      <c r="C286" s="91" t="s">
        <v>8730</v>
      </c>
      <c r="D286" s="19">
        <v>27.66</v>
      </c>
      <c r="E286" s="19">
        <v>-80.42</v>
      </c>
      <c r="F286" s="5" t="s">
        <v>29</v>
      </c>
      <c r="G286" s="41">
        <v>9</v>
      </c>
      <c r="H286" s="10">
        <v>4746</v>
      </c>
      <c r="I286" s="10">
        <v>231</v>
      </c>
      <c r="J286" s="14">
        <v>1326.5</v>
      </c>
      <c r="K286" s="22">
        <f t="shared" si="14"/>
        <v>29.527559100000001</v>
      </c>
      <c r="L286" s="14">
        <f t="shared" si="12"/>
        <v>8542.8000000000011</v>
      </c>
      <c r="M286" s="14">
        <f t="shared" si="12"/>
        <v>415.8</v>
      </c>
      <c r="N286" s="37">
        <f t="shared" si="13"/>
        <v>52.224409448818903</v>
      </c>
    </row>
    <row r="287" spans="2:14" x14ac:dyDescent="0.25">
      <c r="B287" s="2" t="s">
        <v>8731</v>
      </c>
      <c r="C287" s="91" t="s">
        <v>8732</v>
      </c>
      <c r="D287" s="19">
        <v>26.69</v>
      </c>
      <c r="E287" s="19">
        <v>-80.099999999999994</v>
      </c>
      <c r="F287" s="5" t="s">
        <v>139</v>
      </c>
      <c r="G287" s="41">
        <v>6</v>
      </c>
      <c r="H287" s="10">
        <v>5172</v>
      </c>
      <c r="I287" s="10">
        <v>121</v>
      </c>
      <c r="J287" s="14">
        <v>1556.7</v>
      </c>
      <c r="K287" s="22">
        <f t="shared" si="14"/>
        <v>19.685039400000001</v>
      </c>
      <c r="L287" s="14">
        <f t="shared" si="12"/>
        <v>9309.6</v>
      </c>
      <c r="M287" s="14">
        <f t="shared" si="12"/>
        <v>217.8</v>
      </c>
      <c r="N287" s="37">
        <f t="shared" si="13"/>
        <v>61.287401574803155</v>
      </c>
    </row>
    <row r="288" spans="2:14" ht="15.75" thickBot="1" x14ac:dyDescent="0.3">
      <c r="B288" s="3" t="s">
        <v>8733</v>
      </c>
      <c r="C288" s="92" t="s">
        <v>8734</v>
      </c>
      <c r="D288" s="20">
        <v>30.72</v>
      </c>
      <c r="E288" s="20">
        <v>-87.02</v>
      </c>
      <c r="F288" s="6" t="s">
        <v>29</v>
      </c>
      <c r="G288" s="41">
        <v>61</v>
      </c>
      <c r="H288" s="11">
        <v>3705</v>
      </c>
      <c r="I288" s="11">
        <v>887</v>
      </c>
      <c r="J288" s="15">
        <v>1636.6</v>
      </c>
      <c r="K288" s="23">
        <f t="shared" si="14"/>
        <v>200.13123390000001</v>
      </c>
      <c r="L288" s="15">
        <f t="shared" si="12"/>
        <v>6669</v>
      </c>
      <c r="M288" s="15">
        <f t="shared" si="12"/>
        <v>1596.6000000000001</v>
      </c>
      <c r="N288" s="38">
        <f t="shared" si="13"/>
        <v>64.433070866141733</v>
      </c>
    </row>
    <row r="289" spans="2:14" x14ac:dyDescent="0.25">
      <c r="B289" s="17" t="s">
        <v>8735</v>
      </c>
      <c r="C289" s="93"/>
      <c r="D289" s="85"/>
      <c r="E289" s="85"/>
      <c r="F289" s="4"/>
      <c r="G289" s="84"/>
      <c r="H289" s="84"/>
      <c r="I289" s="84"/>
      <c r="J289" s="86"/>
      <c r="K289" s="26" t="str">
        <f t="shared" si="14"/>
        <v/>
      </c>
      <c r="L289" s="86" t="str">
        <f t="shared" si="12"/>
        <v/>
      </c>
      <c r="M289" s="86" t="str">
        <f t="shared" si="12"/>
        <v/>
      </c>
      <c r="N289" s="36" t="str">
        <f t="shared" si="13"/>
        <v/>
      </c>
    </row>
    <row r="290" spans="2:14" x14ac:dyDescent="0.25">
      <c r="B290" s="2" t="s">
        <v>8736</v>
      </c>
      <c r="C290" s="91" t="s">
        <v>8737</v>
      </c>
      <c r="D290" s="19">
        <v>31.54</v>
      </c>
      <c r="E290" s="19">
        <v>-84.19</v>
      </c>
      <c r="F290" s="5" t="s">
        <v>29</v>
      </c>
      <c r="G290" s="41">
        <v>59</v>
      </c>
      <c r="H290" s="10">
        <v>3623</v>
      </c>
      <c r="I290" s="10">
        <v>979</v>
      </c>
      <c r="J290" s="14">
        <v>1191.5</v>
      </c>
      <c r="K290" s="22">
        <f t="shared" si="14"/>
        <v>193.5695541</v>
      </c>
      <c r="L290" s="14">
        <f t="shared" si="12"/>
        <v>6521.4000000000005</v>
      </c>
      <c r="M290" s="14">
        <f t="shared" si="12"/>
        <v>1762.2</v>
      </c>
      <c r="N290" s="37">
        <f t="shared" si="13"/>
        <v>46.909448818897637</v>
      </c>
    </row>
    <row r="291" spans="2:14" x14ac:dyDescent="0.25">
      <c r="B291" s="2" t="s">
        <v>8738</v>
      </c>
      <c r="C291" s="91" t="s">
        <v>8739</v>
      </c>
      <c r="D291" s="19">
        <v>33.950000000000003</v>
      </c>
      <c r="E291" s="19">
        <v>-83.33</v>
      </c>
      <c r="F291" s="5" t="s">
        <v>17</v>
      </c>
      <c r="G291" s="41">
        <v>244</v>
      </c>
      <c r="H291" s="10">
        <v>2882</v>
      </c>
      <c r="I291" s="10">
        <v>1534</v>
      </c>
      <c r="J291" s="14">
        <v>1237.8</v>
      </c>
      <c r="K291" s="22">
        <f t="shared" si="14"/>
        <v>800.52493560000005</v>
      </c>
      <c r="L291" s="14">
        <f t="shared" si="12"/>
        <v>5187.6000000000004</v>
      </c>
      <c r="M291" s="14">
        <f t="shared" si="12"/>
        <v>2761.2000000000003</v>
      </c>
      <c r="N291" s="37">
        <f t="shared" si="13"/>
        <v>48.732283464566933</v>
      </c>
    </row>
    <row r="292" spans="2:14" x14ac:dyDescent="0.25">
      <c r="B292" s="2" t="s">
        <v>8740</v>
      </c>
      <c r="C292" s="91" t="s">
        <v>8741</v>
      </c>
      <c r="D292" s="19">
        <v>33.369999999999997</v>
      </c>
      <c r="E292" s="19">
        <v>-84.55</v>
      </c>
      <c r="F292" s="5" t="s">
        <v>17</v>
      </c>
      <c r="G292" s="41">
        <v>296</v>
      </c>
      <c r="H292" s="10">
        <v>2617</v>
      </c>
      <c r="I292" s="10">
        <v>1692</v>
      </c>
      <c r="J292" s="14">
        <v>1307.96</v>
      </c>
      <c r="K292" s="22">
        <f t="shared" si="14"/>
        <v>971.12861040000007</v>
      </c>
      <c r="L292" s="14">
        <f t="shared" si="12"/>
        <v>4710.6000000000004</v>
      </c>
      <c r="M292" s="14">
        <f t="shared" si="12"/>
        <v>3045.6</v>
      </c>
      <c r="N292" s="37">
        <f t="shared" si="13"/>
        <v>51.494488188976383</v>
      </c>
    </row>
    <row r="293" spans="2:14" x14ac:dyDescent="0.25">
      <c r="B293" s="2" t="s">
        <v>8742</v>
      </c>
      <c r="C293" s="91" t="s">
        <v>8743</v>
      </c>
      <c r="D293" s="19">
        <v>33.64</v>
      </c>
      <c r="E293" s="19">
        <v>-84.43</v>
      </c>
      <c r="F293" s="5" t="s">
        <v>17</v>
      </c>
      <c r="G293" s="41">
        <v>313</v>
      </c>
      <c r="H293" s="10">
        <v>2949</v>
      </c>
      <c r="I293" s="10">
        <v>1497</v>
      </c>
      <c r="J293" s="14">
        <v>1268.5999999999999</v>
      </c>
      <c r="K293" s="22">
        <f t="shared" si="14"/>
        <v>1026.9028886999999</v>
      </c>
      <c r="L293" s="14">
        <f t="shared" si="12"/>
        <v>5308.2</v>
      </c>
      <c r="M293" s="14">
        <f t="shared" si="12"/>
        <v>2694.6</v>
      </c>
      <c r="N293" s="37">
        <f t="shared" si="13"/>
        <v>49.944881889763778</v>
      </c>
    </row>
    <row r="294" spans="2:14" x14ac:dyDescent="0.25">
      <c r="B294" s="2" t="s">
        <v>8744</v>
      </c>
      <c r="C294" s="91" t="s">
        <v>8745</v>
      </c>
      <c r="D294" s="19">
        <v>33.369999999999997</v>
      </c>
      <c r="E294" s="19">
        <v>-81.97</v>
      </c>
      <c r="F294" s="5" t="s">
        <v>17</v>
      </c>
      <c r="G294" s="41">
        <v>45</v>
      </c>
      <c r="H294" s="10">
        <v>3143</v>
      </c>
      <c r="I294" s="10">
        <v>1339</v>
      </c>
      <c r="J294" s="14">
        <v>1127.8</v>
      </c>
      <c r="K294" s="22">
        <f t="shared" si="14"/>
        <v>147.63779550000001</v>
      </c>
      <c r="L294" s="14">
        <f t="shared" si="12"/>
        <v>5657.4000000000005</v>
      </c>
      <c r="M294" s="14">
        <f t="shared" si="12"/>
        <v>2410.2000000000003</v>
      </c>
      <c r="N294" s="37">
        <f t="shared" si="13"/>
        <v>44.401574803149607</v>
      </c>
    </row>
    <row r="295" spans="2:14" x14ac:dyDescent="0.25">
      <c r="B295" s="2" t="s">
        <v>8746</v>
      </c>
      <c r="C295" s="91" t="s">
        <v>8747</v>
      </c>
      <c r="D295" s="19">
        <v>33.47</v>
      </c>
      <c r="E295" s="19">
        <v>-82.03</v>
      </c>
      <c r="F295" s="5" t="s">
        <v>17</v>
      </c>
      <c r="G295" s="41">
        <v>128</v>
      </c>
      <c r="H295" s="10">
        <v>3361</v>
      </c>
      <c r="I295" s="10">
        <v>1168</v>
      </c>
      <c r="J295" s="14">
        <v>1130.71</v>
      </c>
      <c r="K295" s="22">
        <f t="shared" si="14"/>
        <v>419.94750720000002</v>
      </c>
      <c r="L295" s="14">
        <f t="shared" si="12"/>
        <v>6049.8</v>
      </c>
      <c r="M295" s="14">
        <f t="shared" si="12"/>
        <v>2102.4</v>
      </c>
      <c r="N295" s="37">
        <f t="shared" si="13"/>
        <v>44.516141732283465</v>
      </c>
    </row>
    <row r="296" spans="2:14" x14ac:dyDescent="0.25">
      <c r="B296" s="2" t="s">
        <v>8748</v>
      </c>
      <c r="C296" s="91" t="s">
        <v>8749</v>
      </c>
      <c r="D296" s="19">
        <v>31.25</v>
      </c>
      <c r="E296" s="19">
        <v>-81.39</v>
      </c>
      <c r="F296" s="5" t="s">
        <v>29</v>
      </c>
      <c r="G296" s="41">
        <v>7</v>
      </c>
      <c r="H296" s="10">
        <v>3709</v>
      </c>
      <c r="I296" s="10">
        <v>846</v>
      </c>
      <c r="J296" s="14">
        <v>1292.93</v>
      </c>
      <c r="K296" s="22">
        <f t="shared" si="14"/>
        <v>22.965879300000001</v>
      </c>
      <c r="L296" s="14">
        <f t="shared" si="12"/>
        <v>6676.2</v>
      </c>
      <c r="M296" s="14">
        <f t="shared" si="12"/>
        <v>1522.8</v>
      </c>
      <c r="N296" s="37">
        <f t="shared" si="13"/>
        <v>50.902755905511818</v>
      </c>
    </row>
    <row r="297" spans="2:14" x14ac:dyDescent="0.25">
      <c r="B297" s="2" t="s">
        <v>8750</v>
      </c>
      <c r="C297" s="91" t="s">
        <v>8751</v>
      </c>
      <c r="D297" s="19">
        <v>32.520000000000003</v>
      </c>
      <c r="E297" s="19">
        <v>-84.94</v>
      </c>
      <c r="F297" s="5" t="s">
        <v>17</v>
      </c>
      <c r="G297" s="41">
        <v>120</v>
      </c>
      <c r="H297" s="10">
        <v>3409</v>
      </c>
      <c r="I297" s="10">
        <v>1151</v>
      </c>
      <c r="J297" s="14">
        <v>1257.7</v>
      </c>
      <c r="K297" s="22">
        <f t="shared" si="14"/>
        <v>393.70078799999999</v>
      </c>
      <c r="L297" s="14">
        <f t="shared" si="12"/>
        <v>6136.2</v>
      </c>
      <c r="M297" s="14">
        <f t="shared" si="12"/>
        <v>2071.8000000000002</v>
      </c>
      <c r="N297" s="37">
        <f t="shared" si="13"/>
        <v>49.515748031496067</v>
      </c>
    </row>
    <row r="298" spans="2:14" x14ac:dyDescent="0.25">
      <c r="B298" s="2" t="s">
        <v>8752</v>
      </c>
      <c r="C298" s="91" t="s">
        <v>8753</v>
      </c>
      <c r="D298" s="19">
        <v>33.869999999999997</v>
      </c>
      <c r="E298" s="19">
        <v>-84.3</v>
      </c>
      <c r="F298" s="5" t="s">
        <v>17</v>
      </c>
      <c r="G298" s="41">
        <v>313</v>
      </c>
      <c r="H298" s="10">
        <v>2881</v>
      </c>
      <c r="I298" s="10">
        <v>1554</v>
      </c>
      <c r="J298" s="14">
        <v>1325.9</v>
      </c>
      <c r="K298" s="22">
        <f t="shared" si="14"/>
        <v>1026.9028886999999</v>
      </c>
      <c r="L298" s="14">
        <f t="shared" si="12"/>
        <v>5185.8</v>
      </c>
      <c r="M298" s="14">
        <f t="shared" si="12"/>
        <v>2797.2000000000003</v>
      </c>
      <c r="N298" s="37">
        <f t="shared" si="13"/>
        <v>52.200787401574807</v>
      </c>
    </row>
    <row r="299" spans="2:14" x14ac:dyDescent="0.25">
      <c r="B299" s="2" t="s">
        <v>8754</v>
      </c>
      <c r="C299" s="91" t="s">
        <v>8755</v>
      </c>
      <c r="D299" s="19">
        <v>33.92</v>
      </c>
      <c r="E299" s="19">
        <v>-84.52</v>
      </c>
      <c r="F299" s="5" t="s">
        <v>17</v>
      </c>
      <c r="G299" s="41">
        <v>330</v>
      </c>
      <c r="H299" s="10">
        <v>2815</v>
      </c>
      <c r="I299" s="10">
        <v>1607</v>
      </c>
      <c r="J299" s="14">
        <v>1345.79</v>
      </c>
      <c r="K299" s="22">
        <f t="shared" si="14"/>
        <v>1082.6771670000001</v>
      </c>
      <c r="L299" s="14">
        <f t="shared" si="12"/>
        <v>5067</v>
      </c>
      <c r="M299" s="14">
        <f t="shared" si="12"/>
        <v>2892.6</v>
      </c>
      <c r="N299" s="37">
        <f t="shared" si="13"/>
        <v>52.983858267716535</v>
      </c>
    </row>
    <row r="300" spans="2:14" x14ac:dyDescent="0.25">
      <c r="B300" s="2" t="s">
        <v>8756</v>
      </c>
      <c r="C300" s="91" t="s">
        <v>8757</v>
      </c>
      <c r="D300" s="19">
        <v>32.33</v>
      </c>
      <c r="E300" s="19">
        <v>-85</v>
      </c>
      <c r="F300" s="5" t="s">
        <v>17</v>
      </c>
      <c r="G300" s="41">
        <v>88</v>
      </c>
      <c r="H300" s="10">
        <v>3213</v>
      </c>
      <c r="I300" s="10">
        <v>1252</v>
      </c>
      <c r="J300" s="14">
        <v>1259.96</v>
      </c>
      <c r="K300" s="22">
        <f t="shared" si="14"/>
        <v>288.71391119999998</v>
      </c>
      <c r="L300" s="14">
        <f t="shared" si="12"/>
        <v>5783.4000000000005</v>
      </c>
      <c r="M300" s="14">
        <f t="shared" si="12"/>
        <v>2253.6</v>
      </c>
      <c r="N300" s="37">
        <f t="shared" si="13"/>
        <v>49.604724409448821</v>
      </c>
    </row>
    <row r="301" spans="2:14" x14ac:dyDescent="0.25">
      <c r="B301" s="2" t="s">
        <v>8758</v>
      </c>
      <c r="C301" s="91" t="s">
        <v>8759</v>
      </c>
      <c r="D301" s="19">
        <v>33.770000000000003</v>
      </c>
      <c r="E301" s="19">
        <v>-84.52</v>
      </c>
      <c r="F301" s="5" t="s">
        <v>17</v>
      </c>
      <c r="G301" s="41">
        <v>263</v>
      </c>
      <c r="H301" s="10">
        <v>2801</v>
      </c>
      <c r="I301" s="10">
        <v>1595</v>
      </c>
      <c r="J301" s="14">
        <v>1345.79</v>
      </c>
      <c r="K301" s="22">
        <f t="shared" si="14"/>
        <v>862.86089370000002</v>
      </c>
      <c r="L301" s="14">
        <f t="shared" si="12"/>
        <v>5041.8</v>
      </c>
      <c r="M301" s="14">
        <f t="shared" si="12"/>
        <v>2871</v>
      </c>
      <c r="N301" s="37">
        <f t="shared" si="13"/>
        <v>52.983858267716535</v>
      </c>
    </row>
    <row r="302" spans="2:14" x14ac:dyDescent="0.25">
      <c r="B302" s="2" t="s">
        <v>8760</v>
      </c>
      <c r="C302" s="91" t="s">
        <v>8761</v>
      </c>
      <c r="D302" s="19">
        <v>34.270000000000003</v>
      </c>
      <c r="E302" s="19">
        <v>-83.83</v>
      </c>
      <c r="F302" s="5" t="s">
        <v>17</v>
      </c>
      <c r="G302" s="41">
        <v>389</v>
      </c>
      <c r="H302" s="10">
        <v>2711</v>
      </c>
      <c r="I302" s="10">
        <v>1649</v>
      </c>
      <c r="J302" s="14">
        <v>1427.7</v>
      </c>
      <c r="K302" s="22">
        <f t="shared" si="14"/>
        <v>1276.2467211000001</v>
      </c>
      <c r="L302" s="14">
        <f t="shared" si="12"/>
        <v>4879.8</v>
      </c>
      <c r="M302" s="14">
        <f t="shared" si="12"/>
        <v>2968.2000000000003</v>
      </c>
      <c r="N302" s="37">
        <f t="shared" si="13"/>
        <v>56.208661417322837</v>
      </c>
    </row>
    <row r="303" spans="2:14" x14ac:dyDescent="0.25">
      <c r="B303" s="2" t="s">
        <v>8762</v>
      </c>
      <c r="C303" s="91" t="s">
        <v>8763</v>
      </c>
      <c r="D303" s="19">
        <v>32</v>
      </c>
      <c r="E303" s="19">
        <v>-81.13</v>
      </c>
      <c r="F303" s="5" t="s">
        <v>29</v>
      </c>
      <c r="G303" s="41">
        <v>13</v>
      </c>
      <c r="H303" s="10">
        <v>3678</v>
      </c>
      <c r="I303" s="10">
        <v>913</v>
      </c>
      <c r="J303" s="14">
        <v>1249.33</v>
      </c>
      <c r="K303" s="22">
        <f t="shared" si="14"/>
        <v>42.650918700000005</v>
      </c>
      <c r="L303" s="14">
        <f t="shared" si="12"/>
        <v>6620.4000000000005</v>
      </c>
      <c r="M303" s="14">
        <f t="shared" si="12"/>
        <v>1643.4</v>
      </c>
      <c r="N303" s="37">
        <f t="shared" si="13"/>
        <v>49.186220472440944</v>
      </c>
    </row>
    <row r="304" spans="2:14" x14ac:dyDescent="0.25">
      <c r="B304" s="2" t="s">
        <v>8764</v>
      </c>
      <c r="C304" s="91" t="s">
        <v>8765</v>
      </c>
      <c r="D304" s="19">
        <v>32.69</v>
      </c>
      <c r="E304" s="19">
        <v>-83.65</v>
      </c>
      <c r="F304" s="5" t="s">
        <v>17</v>
      </c>
      <c r="G304" s="41">
        <v>110</v>
      </c>
      <c r="H304" s="10">
        <v>3271</v>
      </c>
      <c r="I304" s="10">
        <v>1238</v>
      </c>
      <c r="J304" s="14">
        <v>1149.9000000000001</v>
      </c>
      <c r="K304" s="22">
        <f t="shared" si="14"/>
        <v>360.89238900000004</v>
      </c>
      <c r="L304" s="14">
        <f t="shared" si="12"/>
        <v>5887.8</v>
      </c>
      <c r="M304" s="14">
        <f t="shared" si="12"/>
        <v>2228.4</v>
      </c>
      <c r="N304" s="37">
        <f t="shared" si="13"/>
        <v>45.271653543307096</v>
      </c>
    </row>
    <row r="305" spans="2:14" x14ac:dyDescent="0.25">
      <c r="B305" s="2" t="s">
        <v>8766</v>
      </c>
      <c r="C305" s="91" t="s">
        <v>8767</v>
      </c>
      <c r="D305" s="19">
        <v>30.97</v>
      </c>
      <c r="E305" s="19">
        <v>-83.2</v>
      </c>
      <c r="F305" s="5" t="s">
        <v>29</v>
      </c>
      <c r="G305" s="41">
        <v>71</v>
      </c>
      <c r="H305" s="10">
        <v>3852</v>
      </c>
      <c r="I305" s="10">
        <v>779</v>
      </c>
      <c r="J305" s="14">
        <v>1270.3599999999999</v>
      </c>
      <c r="K305" s="22">
        <f t="shared" si="14"/>
        <v>232.93963290000002</v>
      </c>
      <c r="L305" s="14">
        <f t="shared" si="12"/>
        <v>6933.6</v>
      </c>
      <c r="M305" s="14">
        <f t="shared" si="12"/>
        <v>1402.2</v>
      </c>
      <c r="N305" s="37">
        <f t="shared" si="13"/>
        <v>50.014173228346458</v>
      </c>
    </row>
    <row r="306" spans="2:14" x14ac:dyDescent="0.25">
      <c r="B306" s="2" t="s">
        <v>8768</v>
      </c>
      <c r="C306" s="91" t="s">
        <v>8769</v>
      </c>
      <c r="D306" s="19">
        <v>34.35</v>
      </c>
      <c r="E306" s="19">
        <v>-85.16</v>
      </c>
      <c r="F306" s="5" t="s">
        <v>17</v>
      </c>
      <c r="G306" s="41">
        <v>196</v>
      </c>
      <c r="H306" s="10">
        <v>2757</v>
      </c>
      <c r="I306" s="10">
        <v>1724</v>
      </c>
      <c r="J306" s="14">
        <v>1339.5</v>
      </c>
      <c r="K306" s="22">
        <f t="shared" si="14"/>
        <v>643.04462039999999</v>
      </c>
      <c r="L306" s="14">
        <f t="shared" si="12"/>
        <v>4962.6000000000004</v>
      </c>
      <c r="M306" s="14">
        <f t="shared" si="12"/>
        <v>3103.2000000000003</v>
      </c>
      <c r="N306" s="37">
        <f t="shared" si="13"/>
        <v>52.736220472440948</v>
      </c>
    </row>
    <row r="307" spans="2:14" x14ac:dyDescent="0.25">
      <c r="B307" s="2" t="s">
        <v>8770</v>
      </c>
      <c r="C307" s="91" t="s">
        <v>8771</v>
      </c>
      <c r="D307" s="19">
        <v>32.119999999999997</v>
      </c>
      <c r="E307" s="19">
        <v>-81.2</v>
      </c>
      <c r="F307" s="5" t="s">
        <v>29</v>
      </c>
      <c r="G307" s="41">
        <v>16</v>
      </c>
      <c r="H307" s="10">
        <v>3582</v>
      </c>
      <c r="I307" s="10">
        <v>974</v>
      </c>
      <c r="J307" s="14">
        <v>1253</v>
      </c>
      <c r="K307" s="22">
        <f t="shared" si="14"/>
        <v>52.493438400000002</v>
      </c>
      <c r="L307" s="14">
        <f t="shared" si="12"/>
        <v>6447.6</v>
      </c>
      <c r="M307" s="14">
        <f t="shared" si="12"/>
        <v>1753.2</v>
      </c>
      <c r="N307" s="37">
        <f t="shared" si="13"/>
        <v>49.330708661417326</v>
      </c>
    </row>
    <row r="308" spans="2:14" x14ac:dyDescent="0.25">
      <c r="B308" s="2" t="s">
        <v>8772</v>
      </c>
      <c r="C308" s="91" t="s">
        <v>8773</v>
      </c>
      <c r="D308" s="19">
        <v>30.78</v>
      </c>
      <c r="E308" s="19">
        <v>-83.28</v>
      </c>
      <c r="F308" s="5" t="s">
        <v>29</v>
      </c>
      <c r="G308" s="41">
        <v>60</v>
      </c>
      <c r="H308" s="10">
        <v>3734</v>
      </c>
      <c r="I308" s="10">
        <v>838</v>
      </c>
      <c r="J308" s="14">
        <v>1282.1099999999999</v>
      </c>
      <c r="K308" s="22">
        <f t="shared" si="14"/>
        <v>196.85039399999999</v>
      </c>
      <c r="L308" s="14">
        <f t="shared" si="12"/>
        <v>6721.2</v>
      </c>
      <c r="M308" s="14">
        <f t="shared" si="12"/>
        <v>1508.4</v>
      </c>
      <c r="N308" s="37">
        <f t="shared" si="13"/>
        <v>50.47677165354331</v>
      </c>
    </row>
    <row r="309" spans="2:14" x14ac:dyDescent="0.25">
      <c r="B309" s="2" t="s">
        <v>8774</v>
      </c>
      <c r="C309" s="91" t="s">
        <v>8775</v>
      </c>
      <c r="D309" s="19">
        <v>32.630000000000003</v>
      </c>
      <c r="E309" s="19">
        <v>-83.6</v>
      </c>
      <c r="F309" s="5" t="s">
        <v>17</v>
      </c>
      <c r="G309" s="41">
        <v>92</v>
      </c>
      <c r="H309" s="10">
        <v>3332</v>
      </c>
      <c r="I309" s="10">
        <v>1186</v>
      </c>
      <c r="J309" s="14">
        <v>1184.23</v>
      </c>
      <c r="K309" s="22">
        <f t="shared" si="14"/>
        <v>301.8372708</v>
      </c>
      <c r="L309" s="14">
        <f t="shared" si="12"/>
        <v>5997.6</v>
      </c>
      <c r="M309" s="14">
        <f t="shared" si="12"/>
        <v>2134.8000000000002</v>
      </c>
      <c r="N309" s="37">
        <f t="shared" si="13"/>
        <v>46.623228346456699</v>
      </c>
    </row>
    <row r="310" spans="2:14" ht="15.75" thickBot="1" x14ac:dyDescent="0.3">
      <c r="B310" s="3" t="s">
        <v>8776</v>
      </c>
      <c r="C310" s="92" t="s">
        <v>8777</v>
      </c>
      <c r="D310" s="20">
        <v>31.25</v>
      </c>
      <c r="E310" s="20">
        <v>-82.4</v>
      </c>
      <c r="F310" s="6" t="s">
        <v>29</v>
      </c>
      <c r="G310" s="41">
        <v>43</v>
      </c>
      <c r="H310" s="11">
        <v>3674</v>
      </c>
      <c r="I310" s="11">
        <v>885</v>
      </c>
      <c r="J310" s="15">
        <v>1290.2</v>
      </c>
      <c r="K310" s="23">
        <f t="shared" si="14"/>
        <v>141.0761157</v>
      </c>
      <c r="L310" s="15">
        <f t="shared" si="12"/>
        <v>6613.2</v>
      </c>
      <c r="M310" s="15">
        <f t="shared" si="12"/>
        <v>1593</v>
      </c>
      <c r="N310" s="38">
        <f t="shared" si="13"/>
        <v>50.795275590551185</v>
      </c>
    </row>
    <row r="311" spans="2:14" x14ac:dyDescent="0.25">
      <c r="B311" s="17" t="s">
        <v>8778</v>
      </c>
      <c r="C311" s="93"/>
      <c r="D311" s="85"/>
      <c r="E311" s="85"/>
      <c r="F311" s="4"/>
      <c r="G311" s="84"/>
      <c r="H311" s="84"/>
      <c r="I311" s="84"/>
      <c r="J311" s="86"/>
      <c r="K311" s="26" t="str">
        <f t="shared" si="14"/>
        <v/>
      </c>
      <c r="L311" s="86" t="str">
        <f t="shared" si="12"/>
        <v/>
      </c>
      <c r="M311" s="86" t="str">
        <f t="shared" si="12"/>
        <v/>
      </c>
      <c r="N311" s="36" t="str">
        <f t="shared" si="13"/>
        <v/>
      </c>
    </row>
    <row r="312" spans="2:14" x14ac:dyDescent="0.25">
      <c r="B312" s="2" t="s">
        <v>8779</v>
      </c>
      <c r="C312" s="91" t="s">
        <v>8780</v>
      </c>
      <c r="D312" s="19">
        <v>21.3</v>
      </c>
      <c r="E312" s="19">
        <v>-158.07</v>
      </c>
      <c r="F312" s="5" t="s">
        <v>139</v>
      </c>
      <c r="G312" s="41">
        <v>10</v>
      </c>
      <c r="H312" s="10">
        <v>5496</v>
      </c>
      <c r="I312" s="10">
        <v>0</v>
      </c>
      <c r="J312" s="14">
        <v>470.7</v>
      </c>
      <c r="K312" s="22">
        <f t="shared" si="14"/>
        <v>32.808399000000001</v>
      </c>
      <c r="L312" s="14">
        <f t="shared" si="12"/>
        <v>9892.8000000000011</v>
      </c>
      <c r="M312" s="14">
        <f t="shared" si="12"/>
        <v>0</v>
      </c>
      <c r="N312" s="37">
        <f t="shared" si="13"/>
        <v>18.531496062992126</v>
      </c>
    </row>
    <row r="313" spans="2:14" x14ac:dyDescent="0.25">
      <c r="B313" s="2" t="s">
        <v>8781</v>
      </c>
      <c r="C313" s="91" t="s">
        <v>8782</v>
      </c>
      <c r="D313" s="19">
        <v>19.72</v>
      </c>
      <c r="E313" s="19">
        <v>-155.05000000000001</v>
      </c>
      <c r="F313" s="5" t="s">
        <v>139</v>
      </c>
      <c r="G313" s="41">
        <v>11</v>
      </c>
      <c r="H313" s="10">
        <v>4852</v>
      </c>
      <c r="I313" s="10">
        <v>0</v>
      </c>
      <c r="J313" s="14">
        <v>3243</v>
      </c>
      <c r="K313" s="22">
        <f t="shared" si="14"/>
        <v>36.089238899999998</v>
      </c>
      <c r="L313" s="14">
        <f t="shared" si="12"/>
        <v>8733.6</v>
      </c>
      <c r="M313" s="14">
        <f t="shared" si="12"/>
        <v>0</v>
      </c>
      <c r="N313" s="37">
        <f t="shared" si="13"/>
        <v>127.67716535433071</v>
      </c>
    </row>
    <row r="314" spans="2:14" x14ac:dyDescent="0.25">
      <c r="B314" s="2" t="s">
        <v>8783</v>
      </c>
      <c r="C314" s="91" t="s">
        <v>8784</v>
      </c>
      <c r="D314" s="19">
        <v>21.33</v>
      </c>
      <c r="E314" s="19">
        <v>-157.94</v>
      </c>
      <c r="F314" s="5" t="s">
        <v>139</v>
      </c>
      <c r="G314" s="41">
        <v>5</v>
      </c>
      <c r="H314" s="10">
        <v>5624</v>
      </c>
      <c r="I314" s="10">
        <v>0</v>
      </c>
      <c r="J314" s="14">
        <v>484.5</v>
      </c>
      <c r="K314" s="22">
        <f t="shared" si="14"/>
        <v>16.404199500000001</v>
      </c>
      <c r="L314" s="14">
        <f t="shared" si="12"/>
        <v>10123.200000000001</v>
      </c>
      <c r="M314" s="14">
        <f t="shared" si="12"/>
        <v>0</v>
      </c>
      <c r="N314" s="37">
        <f t="shared" si="13"/>
        <v>19.0748031496063</v>
      </c>
    </row>
    <row r="315" spans="2:14" x14ac:dyDescent="0.25">
      <c r="B315" s="2" t="s">
        <v>8785</v>
      </c>
      <c r="C315" s="91" t="s">
        <v>8786</v>
      </c>
      <c r="D315" s="19">
        <v>20.9</v>
      </c>
      <c r="E315" s="19">
        <v>-156.43</v>
      </c>
      <c r="F315" s="5" t="s">
        <v>139</v>
      </c>
      <c r="G315" s="41">
        <v>15</v>
      </c>
      <c r="H315" s="10">
        <v>5233</v>
      </c>
      <c r="I315" s="10">
        <v>0</v>
      </c>
      <c r="J315" s="14">
        <v>437</v>
      </c>
      <c r="K315" s="22">
        <f t="shared" si="14"/>
        <v>49.212598499999999</v>
      </c>
      <c r="L315" s="14">
        <f t="shared" si="12"/>
        <v>9419.4</v>
      </c>
      <c r="M315" s="14">
        <f t="shared" si="12"/>
        <v>0</v>
      </c>
      <c r="N315" s="37">
        <f t="shared" si="13"/>
        <v>17.204724409448819</v>
      </c>
    </row>
    <row r="316" spans="2:14" x14ac:dyDescent="0.25">
      <c r="B316" s="2" t="s">
        <v>8787</v>
      </c>
      <c r="C316" s="91" t="s">
        <v>8788</v>
      </c>
      <c r="D316" s="19">
        <v>21.45</v>
      </c>
      <c r="E316" s="19">
        <v>-157.77000000000001</v>
      </c>
      <c r="F316" s="5" t="s">
        <v>139</v>
      </c>
      <c r="G316" s="41">
        <v>6</v>
      </c>
      <c r="H316" s="10">
        <v>5429</v>
      </c>
      <c r="I316" s="10">
        <v>0</v>
      </c>
      <c r="J316" s="14">
        <v>827.9</v>
      </c>
      <c r="K316" s="22">
        <f t="shared" si="14"/>
        <v>19.685039400000001</v>
      </c>
      <c r="L316" s="14">
        <f t="shared" si="12"/>
        <v>9772.2000000000007</v>
      </c>
      <c r="M316" s="14">
        <f t="shared" si="12"/>
        <v>0</v>
      </c>
      <c r="N316" s="37">
        <f t="shared" si="13"/>
        <v>32.594488188976378</v>
      </c>
    </row>
    <row r="317" spans="2:14" x14ac:dyDescent="0.25">
      <c r="B317" s="2" t="s">
        <v>8789</v>
      </c>
      <c r="C317" s="91" t="s">
        <v>8790</v>
      </c>
      <c r="D317" s="19">
        <v>19.73</v>
      </c>
      <c r="E317" s="19">
        <v>-156.03</v>
      </c>
      <c r="F317" s="5" t="s">
        <v>139</v>
      </c>
      <c r="G317" s="41">
        <v>15</v>
      </c>
      <c r="H317" s="10">
        <v>5628</v>
      </c>
      <c r="I317" s="10">
        <v>0</v>
      </c>
      <c r="J317" s="14">
        <v>992.80000000000007</v>
      </c>
      <c r="K317" s="22">
        <f t="shared" si="14"/>
        <v>49.212598499999999</v>
      </c>
      <c r="L317" s="14">
        <f t="shared" si="12"/>
        <v>10130.4</v>
      </c>
      <c r="M317" s="14">
        <f t="shared" si="12"/>
        <v>0</v>
      </c>
      <c r="N317" s="37">
        <f t="shared" si="13"/>
        <v>39.086614173228348</v>
      </c>
    </row>
    <row r="318" spans="2:14" x14ac:dyDescent="0.25">
      <c r="B318" s="2" t="s">
        <v>8791</v>
      </c>
      <c r="C318" s="91" t="s">
        <v>8792</v>
      </c>
      <c r="D318" s="19">
        <v>21.98</v>
      </c>
      <c r="E318" s="19">
        <v>-159.34</v>
      </c>
      <c r="F318" s="5" t="s">
        <v>139</v>
      </c>
      <c r="G318" s="41">
        <v>45</v>
      </c>
      <c r="H318" s="10">
        <v>5219</v>
      </c>
      <c r="I318" s="10">
        <v>0</v>
      </c>
      <c r="J318" s="14">
        <v>982</v>
      </c>
      <c r="K318" s="22">
        <f t="shared" si="14"/>
        <v>147.63779550000001</v>
      </c>
      <c r="L318" s="14">
        <f t="shared" si="12"/>
        <v>9394.2000000000007</v>
      </c>
      <c r="M318" s="14">
        <f t="shared" si="12"/>
        <v>0</v>
      </c>
      <c r="N318" s="37">
        <f t="shared" si="13"/>
        <v>38.661417322834644</v>
      </c>
    </row>
    <row r="319" spans="2:14" ht="15.75" thickBot="1" x14ac:dyDescent="0.3">
      <c r="B319" s="3" t="s">
        <v>8793</v>
      </c>
      <c r="C319" s="92" t="s">
        <v>8794</v>
      </c>
      <c r="D319" s="20">
        <v>21.15</v>
      </c>
      <c r="E319" s="20">
        <v>-157.1</v>
      </c>
      <c r="F319" s="6" t="s">
        <v>139</v>
      </c>
      <c r="G319" s="41">
        <v>137</v>
      </c>
      <c r="H319" s="11">
        <v>5064</v>
      </c>
      <c r="I319" s="11">
        <v>1</v>
      </c>
      <c r="J319" s="15">
        <v>739.8</v>
      </c>
      <c r="K319" s="23">
        <f t="shared" si="14"/>
        <v>449.47506630000004</v>
      </c>
      <c r="L319" s="15">
        <f t="shared" si="12"/>
        <v>9115.2000000000007</v>
      </c>
      <c r="M319" s="15">
        <f t="shared" si="12"/>
        <v>1.8</v>
      </c>
      <c r="N319" s="38">
        <f t="shared" si="13"/>
        <v>29.125984251968504</v>
      </c>
    </row>
    <row r="320" spans="2:14" x14ac:dyDescent="0.25">
      <c r="B320" s="17" t="s">
        <v>8795</v>
      </c>
      <c r="C320" s="93"/>
      <c r="D320" s="85"/>
      <c r="E320" s="85"/>
      <c r="F320" s="4"/>
      <c r="G320" s="84"/>
      <c r="H320" s="84"/>
      <c r="I320" s="84"/>
      <c r="J320" s="86"/>
      <c r="K320" s="26" t="str">
        <f t="shared" si="14"/>
        <v/>
      </c>
      <c r="L320" s="86" t="str">
        <f t="shared" si="12"/>
        <v/>
      </c>
      <c r="M320" s="86" t="str">
        <f t="shared" si="12"/>
        <v/>
      </c>
      <c r="N320" s="36" t="str">
        <f t="shared" si="13"/>
        <v/>
      </c>
    </row>
    <row r="321" spans="2:14" x14ac:dyDescent="0.25">
      <c r="B321" s="2" t="s">
        <v>8796</v>
      </c>
      <c r="C321" s="91" t="s">
        <v>8797</v>
      </c>
      <c r="D321" s="19">
        <v>43.57</v>
      </c>
      <c r="E321" s="19">
        <v>-116.22</v>
      </c>
      <c r="F321" s="5" t="s">
        <v>55</v>
      </c>
      <c r="G321" s="41">
        <v>874</v>
      </c>
      <c r="H321" s="10">
        <v>1687</v>
      </c>
      <c r="I321" s="10">
        <v>3143</v>
      </c>
      <c r="J321" s="14">
        <v>293.8</v>
      </c>
      <c r="K321" s="22">
        <f t="shared" si="14"/>
        <v>2867.4540726</v>
      </c>
      <c r="L321" s="14">
        <f t="shared" si="12"/>
        <v>3036.6</v>
      </c>
      <c r="M321" s="14">
        <f t="shared" si="12"/>
        <v>5657.4000000000005</v>
      </c>
      <c r="N321" s="37">
        <f t="shared" si="13"/>
        <v>11.566929133858268</v>
      </c>
    </row>
    <row r="322" spans="2:14" x14ac:dyDescent="0.25">
      <c r="B322" s="2" t="s">
        <v>8798</v>
      </c>
      <c r="C322" s="91" t="s">
        <v>8799</v>
      </c>
      <c r="D322" s="19">
        <v>42.54</v>
      </c>
      <c r="E322" s="19">
        <v>-113.77</v>
      </c>
      <c r="F322" s="5" t="s">
        <v>55</v>
      </c>
      <c r="G322" s="41">
        <v>1267</v>
      </c>
      <c r="H322" s="10">
        <v>1339</v>
      </c>
      <c r="I322" s="10">
        <v>3543</v>
      </c>
      <c r="J322" s="14">
        <v>250.7</v>
      </c>
      <c r="K322" s="22">
        <f t="shared" si="14"/>
        <v>4156.8241533</v>
      </c>
      <c r="L322" s="14">
        <f t="shared" si="12"/>
        <v>2410.2000000000003</v>
      </c>
      <c r="M322" s="14">
        <f t="shared" si="12"/>
        <v>6377.4000000000005</v>
      </c>
      <c r="N322" s="37">
        <f t="shared" si="13"/>
        <v>9.8700787401574797</v>
      </c>
    </row>
    <row r="323" spans="2:14" x14ac:dyDescent="0.25">
      <c r="B323" s="2" t="s">
        <v>8800</v>
      </c>
      <c r="C323" s="91" t="s">
        <v>8801</v>
      </c>
      <c r="D323" s="19">
        <v>43.63</v>
      </c>
      <c r="E323" s="19">
        <v>-116.63</v>
      </c>
      <c r="F323" s="5" t="s">
        <v>55</v>
      </c>
      <c r="G323" s="41">
        <v>740</v>
      </c>
      <c r="H323" s="10">
        <v>1486</v>
      </c>
      <c r="I323" s="10">
        <v>3166</v>
      </c>
      <c r="J323" s="14">
        <v>279.7</v>
      </c>
      <c r="K323" s="22">
        <f t="shared" si="14"/>
        <v>2427.8215260000002</v>
      </c>
      <c r="L323" s="14">
        <f t="shared" si="12"/>
        <v>2674.8</v>
      </c>
      <c r="M323" s="14">
        <f t="shared" si="12"/>
        <v>5698.8</v>
      </c>
      <c r="N323" s="37">
        <f t="shared" si="13"/>
        <v>11.011811023622048</v>
      </c>
    </row>
    <row r="324" spans="2:14" x14ac:dyDescent="0.25">
      <c r="B324" s="2" t="s">
        <v>8802</v>
      </c>
      <c r="C324" s="91" t="s">
        <v>8803</v>
      </c>
      <c r="D324" s="19">
        <v>44.52</v>
      </c>
      <c r="E324" s="19">
        <v>-114.22</v>
      </c>
      <c r="F324" s="5" t="s">
        <v>657</v>
      </c>
      <c r="G324" s="41">
        <v>1546</v>
      </c>
      <c r="H324" s="10">
        <v>1041</v>
      </c>
      <c r="I324" s="10">
        <v>4372</v>
      </c>
      <c r="J324" s="14">
        <v>197.3</v>
      </c>
      <c r="K324" s="22">
        <f t="shared" si="14"/>
        <v>5072.1784853999998</v>
      </c>
      <c r="L324" s="14">
        <f t="shared" ref="L324:M387" si="15">IF(ISBLANK(H324),"",H324*1.8)</f>
        <v>1873.8</v>
      </c>
      <c r="M324" s="14">
        <f t="shared" si="15"/>
        <v>7869.6</v>
      </c>
      <c r="N324" s="37">
        <f t="shared" si="13"/>
        <v>7.7677165354330722</v>
      </c>
    </row>
    <row r="325" spans="2:14" x14ac:dyDescent="0.25">
      <c r="B325" s="2" t="s">
        <v>8804</v>
      </c>
      <c r="C325" s="91" t="s">
        <v>8805</v>
      </c>
      <c r="D325" s="19">
        <v>47.77</v>
      </c>
      <c r="E325" s="19">
        <v>-116.82</v>
      </c>
      <c r="F325" s="5" t="s">
        <v>55</v>
      </c>
      <c r="G325" s="41">
        <v>707</v>
      </c>
      <c r="H325" s="10">
        <v>1013</v>
      </c>
      <c r="I325" s="10">
        <v>3829</v>
      </c>
      <c r="J325" s="14">
        <v>655.5</v>
      </c>
      <c r="K325" s="22">
        <f t="shared" si="14"/>
        <v>2319.5538093</v>
      </c>
      <c r="L325" s="14">
        <f t="shared" si="15"/>
        <v>1823.4</v>
      </c>
      <c r="M325" s="14">
        <f t="shared" si="15"/>
        <v>6892.2</v>
      </c>
      <c r="N325" s="37">
        <f t="shared" ref="N325:N388" si="16">IF(ISBLANK(J325),"",J325/25.4)</f>
        <v>25.80708661417323</v>
      </c>
    </row>
    <row r="326" spans="2:14" x14ac:dyDescent="0.25">
      <c r="B326" s="2" t="s">
        <v>8806</v>
      </c>
      <c r="C326" s="91" t="s">
        <v>8807</v>
      </c>
      <c r="D326" s="19">
        <v>45.82</v>
      </c>
      <c r="E326" s="19">
        <v>-115.43</v>
      </c>
      <c r="F326" s="5" t="s">
        <v>55</v>
      </c>
      <c r="G326" s="41">
        <v>1249</v>
      </c>
      <c r="H326" s="10">
        <v>1322</v>
      </c>
      <c r="I326" s="10">
        <v>3182</v>
      </c>
      <c r="J326" s="14">
        <v>875.92</v>
      </c>
      <c r="K326" s="22">
        <f t="shared" ref="K326:K389" si="17">IF(ISBLANK(G326),"",G326*3.2808399)</f>
        <v>4097.7690351000001</v>
      </c>
      <c r="L326" s="14">
        <f t="shared" si="15"/>
        <v>2379.6</v>
      </c>
      <c r="M326" s="14">
        <f t="shared" si="15"/>
        <v>5727.6</v>
      </c>
      <c r="N326" s="37">
        <f t="shared" si="16"/>
        <v>34.485039370078738</v>
      </c>
    </row>
    <row r="327" spans="2:14" x14ac:dyDescent="0.25">
      <c r="B327" s="2" t="s">
        <v>8808</v>
      </c>
      <c r="C327" s="91" t="s">
        <v>8809</v>
      </c>
      <c r="D327" s="19">
        <v>43.52</v>
      </c>
      <c r="E327" s="19">
        <v>-112.07</v>
      </c>
      <c r="F327" s="5" t="s">
        <v>657</v>
      </c>
      <c r="G327" s="41">
        <v>1446</v>
      </c>
      <c r="H327" s="10">
        <v>1054</v>
      </c>
      <c r="I327" s="10">
        <v>4347</v>
      </c>
      <c r="J327" s="14">
        <v>269.39999999999998</v>
      </c>
      <c r="K327" s="22">
        <f t="shared" si="17"/>
        <v>4744.0944954000006</v>
      </c>
      <c r="L327" s="14">
        <f t="shared" si="15"/>
        <v>1897.2</v>
      </c>
      <c r="M327" s="14">
        <f t="shared" si="15"/>
        <v>7824.6</v>
      </c>
      <c r="N327" s="37">
        <f t="shared" si="16"/>
        <v>10.606299212598424</v>
      </c>
    </row>
    <row r="328" spans="2:14" x14ac:dyDescent="0.25">
      <c r="B328" s="2" t="s">
        <v>8810</v>
      </c>
      <c r="C328" s="91" t="s">
        <v>8811</v>
      </c>
      <c r="D328" s="19">
        <v>42.48</v>
      </c>
      <c r="E328" s="19">
        <v>-114.48</v>
      </c>
      <c r="F328" s="5" t="s">
        <v>55</v>
      </c>
      <c r="G328" s="41">
        <v>1297</v>
      </c>
      <c r="H328" s="10">
        <v>1483</v>
      </c>
      <c r="I328" s="10">
        <v>3421</v>
      </c>
      <c r="J328" s="14">
        <v>263.39</v>
      </c>
      <c r="K328" s="22">
        <f t="shared" si="17"/>
        <v>4255.2493503000005</v>
      </c>
      <c r="L328" s="14">
        <f t="shared" si="15"/>
        <v>2669.4</v>
      </c>
      <c r="M328" s="14">
        <f t="shared" si="15"/>
        <v>6157.8</v>
      </c>
      <c r="N328" s="37">
        <f t="shared" si="16"/>
        <v>10.369685039370079</v>
      </c>
    </row>
    <row r="329" spans="2:14" x14ac:dyDescent="0.25">
      <c r="B329" s="2" t="s">
        <v>8812</v>
      </c>
      <c r="C329" s="91" t="s">
        <v>8813</v>
      </c>
      <c r="D329" s="19">
        <v>46.38</v>
      </c>
      <c r="E329" s="19">
        <v>-117.01</v>
      </c>
      <c r="F329" s="5" t="s">
        <v>55</v>
      </c>
      <c r="G329" s="41">
        <v>438</v>
      </c>
      <c r="H329" s="10">
        <v>1654</v>
      </c>
      <c r="I329" s="10">
        <v>2847</v>
      </c>
      <c r="J329" s="14">
        <v>308.39999999999998</v>
      </c>
      <c r="K329" s="22">
        <f t="shared" si="17"/>
        <v>1437.0078762000001</v>
      </c>
      <c r="L329" s="14">
        <f t="shared" si="15"/>
        <v>2977.2000000000003</v>
      </c>
      <c r="M329" s="14">
        <f t="shared" si="15"/>
        <v>5124.6000000000004</v>
      </c>
      <c r="N329" s="37">
        <f t="shared" si="16"/>
        <v>12.141732283464567</v>
      </c>
    </row>
    <row r="330" spans="2:14" x14ac:dyDescent="0.25">
      <c r="B330" s="2" t="s">
        <v>8814</v>
      </c>
      <c r="C330" s="91" t="s">
        <v>8815</v>
      </c>
      <c r="D330" s="19">
        <v>44.88</v>
      </c>
      <c r="E330" s="19">
        <v>-116.1</v>
      </c>
      <c r="F330" s="5" t="s">
        <v>657</v>
      </c>
      <c r="G330" s="41">
        <v>1530</v>
      </c>
      <c r="H330" s="10">
        <v>565</v>
      </c>
      <c r="I330" s="10">
        <v>5186</v>
      </c>
      <c r="J330" s="14">
        <v>701.9</v>
      </c>
      <c r="K330" s="22">
        <f t="shared" si="17"/>
        <v>5019.6850469999999</v>
      </c>
      <c r="L330" s="14">
        <f t="shared" si="15"/>
        <v>1017</v>
      </c>
      <c r="M330" s="14">
        <f t="shared" si="15"/>
        <v>9334.8000000000011</v>
      </c>
      <c r="N330" s="37">
        <f t="shared" si="16"/>
        <v>27.633858267716537</v>
      </c>
    </row>
    <row r="331" spans="2:14" x14ac:dyDescent="0.25">
      <c r="B331" s="2" t="s">
        <v>8816</v>
      </c>
      <c r="C331" s="91" t="s">
        <v>8817</v>
      </c>
      <c r="D331" s="19">
        <v>43.05</v>
      </c>
      <c r="E331" s="19">
        <v>-115.87</v>
      </c>
      <c r="F331" s="5" t="s">
        <v>55</v>
      </c>
      <c r="G331" s="41">
        <v>912</v>
      </c>
      <c r="H331" s="10">
        <v>1634</v>
      </c>
      <c r="I331" s="10">
        <v>3273</v>
      </c>
      <c r="J331" s="14">
        <v>228.96</v>
      </c>
      <c r="K331" s="22">
        <f t="shared" si="17"/>
        <v>2992.1259888</v>
      </c>
      <c r="L331" s="14">
        <f t="shared" si="15"/>
        <v>2941.2000000000003</v>
      </c>
      <c r="M331" s="14">
        <f t="shared" si="15"/>
        <v>5891.4000000000005</v>
      </c>
      <c r="N331" s="37">
        <f t="shared" si="16"/>
        <v>9.0141732283464577</v>
      </c>
    </row>
    <row r="332" spans="2:14" x14ac:dyDescent="0.25">
      <c r="B332" s="2" t="s">
        <v>8818</v>
      </c>
      <c r="C332" s="91" t="s">
        <v>8819</v>
      </c>
      <c r="D332" s="19">
        <v>47.47</v>
      </c>
      <c r="E332" s="19">
        <v>-115.8</v>
      </c>
      <c r="F332" s="5" t="s">
        <v>55</v>
      </c>
      <c r="G332" s="41">
        <v>1011</v>
      </c>
      <c r="H332" s="10">
        <v>750</v>
      </c>
      <c r="I332" s="10">
        <v>4192</v>
      </c>
      <c r="J332" s="14">
        <v>997.48</v>
      </c>
      <c r="K332" s="22">
        <f t="shared" si="17"/>
        <v>3316.9291389</v>
      </c>
      <c r="L332" s="14">
        <f t="shared" si="15"/>
        <v>1350</v>
      </c>
      <c r="M332" s="14">
        <f t="shared" si="15"/>
        <v>7545.6</v>
      </c>
      <c r="N332" s="37">
        <f t="shared" si="16"/>
        <v>39.270866141732284</v>
      </c>
    </row>
    <row r="333" spans="2:14" x14ac:dyDescent="0.25">
      <c r="B333" s="2" t="s">
        <v>8820</v>
      </c>
      <c r="C333" s="91" t="s">
        <v>8821</v>
      </c>
      <c r="D333" s="19">
        <v>42.92</v>
      </c>
      <c r="E333" s="19">
        <v>-112.57</v>
      </c>
      <c r="F333" s="5" t="s">
        <v>55</v>
      </c>
      <c r="G333" s="41">
        <v>1365</v>
      </c>
      <c r="H333" s="10">
        <v>1220</v>
      </c>
      <c r="I333" s="10">
        <v>3908</v>
      </c>
      <c r="J333" s="14">
        <v>303.60000000000002</v>
      </c>
      <c r="K333" s="22">
        <f t="shared" si="17"/>
        <v>4478.3464635</v>
      </c>
      <c r="L333" s="14">
        <f t="shared" si="15"/>
        <v>2196</v>
      </c>
      <c r="M333" s="14">
        <f t="shared" si="15"/>
        <v>7034.4000000000005</v>
      </c>
      <c r="N333" s="37">
        <f t="shared" si="16"/>
        <v>11.952755905511813</v>
      </c>
    </row>
    <row r="334" spans="2:14" ht="15.75" thickBot="1" x14ac:dyDescent="0.3">
      <c r="B334" s="3" t="s">
        <v>8822</v>
      </c>
      <c r="C334" s="92" t="s">
        <v>8823</v>
      </c>
      <c r="D334" s="20">
        <v>45.12</v>
      </c>
      <c r="E334" s="20">
        <v>-113.88</v>
      </c>
      <c r="F334" s="6" t="s">
        <v>657</v>
      </c>
      <c r="G334" s="41">
        <v>1233</v>
      </c>
      <c r="H334" s="11">
        <v>913</v>
      </c>
      <c r="I334" s="11">
        <v>4452</v>
      </c>
      <c r="J334" s="15">
        <v>252.9</v>
      </c>
      <c r="K334" s="23">
        <f t="shared" si="17"/>
        <v>4045.2755967000003</v>
      </c>
      <c r="L334" s="15">
        <f t="shared" si="15"/>
        <v>1643.4</v>
      </c>
      <c r="M334" s="15">
        <f t="shared" si="15"/>
        <v>8013.6</v>
      </c>
      <c r="N334" s="38">
        <f t="shared" si="16"/>
        <v>9.9566929133858277</v>
      </c>
    </row>
    <row r="335" spans="2:14" x14ac:dyDescent="0.25">
      <c r="B335" s="1" t="s">
        <v>8824</v>
      </c>
      <c r="C335" s="93"/>
      <c r="D335" s="85"/>
      <c r="E335" s="85"/>
      <c r="F335" s="4"/>
      <c r="G335" s="84"/>
      <c r="H335" s="84"/>
      <c r="I335" s="84"/>
      <c r="J335" s="86"/>
      <c r="K335" s="24" t="str">
        <f t="shared" si="17"/>
        <v/>
      </c>
      <c r="L335" s="86" t="str">
        <f t="shared" si="15"/>
        <v/>
      </c>
      <c r="M335" s="86" t="str">
        <f t="shared" si="15"/>
        <v/>
      </c>
      <c r="N335" s="36" t="str">
        <f t="shared" si="16"/>
        <v/>
      </c>
    </row>
    <row r="336" spans="2:14" x14ac:dyDescent="0.25">
      <c r="B336" s="2" t="s">
        <v>8825</v>
      </c>
      <c r="C336" s="91" t="s">
        <v>8826</v>
      </c>
      <c r="D336" s="19">
        <v>41.77</v>
      </c>
      <c r="E336" s="19">
        <v>-88.47</v>
      </c>
      <c r="F336" s="5" t="s">
        <v>264</v>
      </c>
      <c r="G336" s="41">
        <v>215</v>
      </c>
      <c r="H336" s="10">
        <v>1602</v>
      </c>
      <c r="I336" s="10">
        <v>3557</v>
      </c>
      <c r="J336" s="14">
        <v>914.71</v>
      </c>
      <c r="K336" s="22">
        <f t="shared" si="17"/>
        <v>705.38057850000007</v>
      </c>
      <c r="L336" s="14">
        <f t="shared" si="15"/>
        <v>2883.6</v>
      </c>
      <c r="M336" s="14">
        <f t="shared" si="15"/>
        <v>6402.6</v>
      </c>
      <c r="N336" s="37">
        <f t="shared" si="16"/>
        <v>36.01220472440945</v>
      </c>
    </row>
    <row r="337" spans="2:14" x14ac:dyDescent="0.25">
      <c r="B337" s="2" t="s">
        <v>8827</v>
      </c>
      <c r="C337" s="91" t="s">
        <v>8828</v>
      </c>
      <c r="D337" s="19">
        <v>38.57</v>
      </c>
      <c r="E337" s="19">
        <v>-90.15</v>
      </c>
      <c r="F337" s="5" t="s">
        <v>125</v>
      </c>
      <c r="G337" s="41">
        <v>126</v>
      </c>
      <c r="H337" s="10">
        <v>2325</v>
      </c>
      <c r="I337" s="10">
        <v>2473</v>
      </c>
      <c r="J337" s="14">
        <v>972.9</v>
      </c>
      <c r="K337" s="22">
        <f t="shared" si="17"/>
        <v>413.38582740000004</v>
      </c>
      <c r="L337" s="14">
        <f t="shared" si="15"/>
        <v>4185</v>
      </c>
      <c r="M337" s="14">
        <f t="shared" si="15"/>
        <v>4451.4000000000005</v>
      </c>
      <c r="N337" s="37">
        <f t="shared" si="16"/>
        <v>38.303149606299215</v>
      </c>
    </row>
    <row r="338" spans="2:14" x14ac:dyDescent="0.25">
      <c r="B338" s="2" t="s">
        <v>8829</v>
      </c>
      <c r="C338" s="91" t="s">
        <v>8830</v>
      </c>
      <c r="D338" s="19">
        <v>41.79</v>
      </c>
      <c r="E338" s="19">
        <v>-87.75</v>
      </c>
      <c r="F338" s="5" t="s">
        <v>264</v>
      </c>
      <c r="G338" s="41">
        <v>188</v>
      </c>
      <c r="H338" s="10">
        <v>1864</v>
      </c>
      <c r="I338" s="10">
        <v>3294</v>
      </c>
      <c r="J338" s="14">
        <v>907.98</v>
      </c>
      <c r="K338" s="22">
        <f t="shared" si="17"/>
        <v>616.79790120000007</v>
      </c>
      <c r="L338" s="14">
        <f t="shared" si="15"/>
        <v>3355.2000000000003</v>
      </c>
      <c r="M338" s="14">
        <f t="shared" si="15"/>
        <v>5929.2</v>
      </c>
      <c r="N338" s="37">
        <f t="shared" si="16"/>
        <v>35.747244094488188</v>
      </c>
    </row>
    <row r="339" spans="2:14" x14ac:dyDescent="0.25">
      <c r="B339" s="2" t="s">
        <v>8831</v>
      </c>
      <c r="C339" s="91" t="s">
        <v>8832</v>
      </c>
      <c r="D339" s="19">
        <v>41.99</v>
      </c>
      <c r="E339" s="19">
        <v>-87.91</v>
      </c>
      <c r="F339" s="5" t="s">
        <v>264</v>
      </c>
      <c r="G339" s="41">
        <v>205</v>
      </c>
      <c r="H339" s="10">
        <v>1689</v>
      </c>
      <c r="I339" s="10">
        <v>3506</v>
      </c>
      <c r="J339" s="14">
        <v>904.29</v>
      </c>
      <c r="K339" s="22">
        <f t="shared" si="17"/>
        <v>672.57217950000006</v>
      </c>
      <c r="L339" s="14">
        <f t="shared" si="15"/>
        <v>3040.2000000000003</v>
      </c>
      <c r="M339" s="14">
        <f t="shared" si="15"/>
        <v>6310.8</v>
      </c>
      <c r="N339" s="37">
        <f t="shared" si="16"/>
        <v>35.601968503937009</v>
      </c>
    </row>
    <row r="340" spans="2:14" x14ac:dyDescent="0.25">
      <c r="B340" s="2" t="s">
        <v>8833</v>
      </c>
      <c r="C340" s="91" t="s">
        <v>8834</v>
      </c>
      <c r="D340" s="19">
        <v>39.83</v>
      </c>
      <c r="E340" s="19">
        <v>-88.87</v>
      </c>
      <c r="F340" s="5" t="s">
        <v>264</v>
      </c>
      <c r="G340" s="41">
        <v>213</v>
      </c>
      <c r="H340" s="10">
        <v>1976</v>
      </c>
      <c r="I340" s="10">
        <v>3072</v>
      </c>
      <c r="J340" s="14">
        <v>987.64</v>
      </c>
      <c r="K340" s="22">
        <f t="shared" si="17"/>
        <v>698.81889869999998</v>
      </c>
      <c r="L340" s="14">
        <f t="shared" si="15"/>
        <v>3556.8</v>
      </c>
      <c r="M340" s="14">
        <f t="shared" si="15"/>
        <v>5529.6</v>
      </c>
      <c r="N340" s="37">
        <f t="shared" si="16"/>
        <v>38.883464566929135</v>
      </c>
    </row>
    <row r="341" spans="2:14" x14ac:dyDescent="0.25">
      <c r="B341" s="2" t="s">
        <v>8835</v>
      </c>
      <c r="C341" s="91" t="s">
        <v>8836</v>
      </c>
      <c r="D341" s="19">
        <v>42.08</v>
      </c>
      <c r="E341" s="19">
        <v>-87.82</v>
      </c>
      <c r="F341" s="5" t="s">
        <v>264</v>
      </c>
      <c r="G341" s="41">
        <v>199</v>
      </c>
      <c r="H341" s="10">
        <v>1731</v>
      </c>
      <c r="I341" s="10">
        <v>3459</v>
      </c>
      <c r="J341" s="14">
        <v>931.7</v>
      </c>
      <c r="K341" s="22">
        <f t="shared" si="17"/>
        <v>652.88714010000001</v>
      </c>
      <c r="L341" s="14">
        <f t="shared" si="15"/>
        <v>3115.8</v>
      </c>
      <c r="M341" s="14">
        <f t="shared" si="15"/>
        <v>6226.2</v>
      </c>
      <c r="N341" s="37">
        <f t="shared" si="16"/>
        <v>36.681102362204726</v>
      </c>
    </row>
    <row r="342" spans="2:14" x14ac:dyDescent="0.25">
      <c r="B342" s="2" t="s">
        <v>8837</v>
      </c>
      <c r="C342" s="91" t="s">
        <v>8838</v>
      </c>
      <c r="D342" s="19">
        <v>38.770000000000003</v>
      </c>
      <c r="E342" s="19">
        <v>-87.6</v>
      </c>
      <c r="F342" s="5" t="s">
        <v>125</v>
      </c>
      <c r="G342" s="41">
        <v>131</v>
      </c>
      <c r="H342" s="10">
        <v>2227</v>
      </c>
      <c r="I342" s="10">
        <v>2594</v>
      </c>
      <c r="J342" s="14">
        <v>1106.3</v>
      </c>
      <c r="K342" s="22">
        <f t="shared" si="17"/>
        <v>429.79002690000004</v>
      </c>
      <c r="L342" s="14">
        <f t="shared" si="15"/>
        <v>4008.6</v>
      </c>
      <c r="M342" s="14">
        <f t="shared" si="15"/>
        <v>4669.2</v>
      </c>
      <c r="N342" s="37">
        <f t="shared" si="16"/>
        <v>43.555118110236222</v>
      </c>
    </row>
    <row r="343" spans="2:14" x14ac:dyDescent="0.25">
      <c r="B343" s="2" t="s">
        <v>8839</v>
      </c>
      <c r="C343" s="91" t="s">
        <v>8840</v>
      </c>
      <c r="D343" s="19">
        <v>41.37</v>
      </c>
      <c r="E343" s="19">
        <v>-88.68</v>
      </c>
      <c r="F343" s="5" t="s">
        <v>264</v>
      </c>
      <c r="G343" s="41">
        <v>225</v>
      </c>
      <c r="H343" s="10">
        <v>1728</v>
      </c>
      <c r="I343" s="10">
        <v>3521</v>
      </c>
      <c r="J343" s="14">
        <v>882.77</v>
      </c>
      <c r="K343" s="22">
        <f t="shared" si="17"/>
        <v>738.18897750000008</v>
      </c>
      <c r="L343" s="14">
        <f t="shared" si="15"/>
        <v>3110.4</v>
      </c>
      <c r="M343" s="14">
        <f t="shared" si="15"/>
        <v>6337.8</v>
      </c>
      <c r="N343" s="37">
        <f t="shared" si="16"/>
        <v>34.754724409448819</v>
      </c>
    </row>
    <row r="344" spans="2:14" x14ac:dyDescent="0.25">
      <c r="B344" s="2" t="s">
        <v>8841</v>
      </c>
      <c r="C344" s="91" t="s">
        <v>8842</v>
      </c>
      <c r="D344" s="19">
        <v>39.479999999999997</v>
      </c>
      <c r="E344" s="19">
        <v>-88.28</v>
      </c>
      <c r="F344" s="5" t="s">
        <v>125</v>
      </c>
      <c r="G344" s="41">
        <v>220</v>
      </c>
      <c r="H344" s="10">
        <v>2053</v>
      </c>
      <c r="I344" s="10">
        <v>2832</v>
      </c>
      <c r="J344" s="14">
        <v>1057.9000000000001</v>
      </c>
      <c r="K344" s="22">
        <f t="shared" si="17"/>
        <v>721.78477800000007</v>
      </c>
      <c r="L344" s="14">
        <f t="shared" si="15"/>
        <v>3695.4</v>
      </c>
      <c r="M344" s="14">
        <f t="shared" si="15"/>
        <v>5097.6000000000004</v>
      </c>
      <c r="N344" s="37">
        <f t="shared" si="16"/>
        <v>41.649606299212607</v>
      </c>
    </row>
    <row r="345" spans="2:14" x14ac:dyDescent="0.25">
      <c r="B345" s="2" t="s">
        <v>8843</v>
      </c>
      <c r="C345" s="91" t="s">
        <v>8844</v>
      </c>
      <c r="D345" s="19">
        <v>41.47</v>
      </c>
      <c r="E345" s="19">
        <v>-90.52</v>
      </c>
      <c r="F345" s="5" t="s">
        <v>264</v>
      </c>
      <c r="G345" s="41">
        <v>181</v>
      </c>
      <c r="H345" s="10">
        <v>1861</v>
      </c>
      <c r="I345" s="10">
        <v>3412</v>
      </c>
      <c r="J345" s="14">
        <v>974.2</v>
      </c>
      <c r="K345" s="22">
        <f t="shared" si="17"/>
        <v>593.83202189999997</v>
      </c>
      <c r="L345" s="14">
        <f t="shared" si="15"/>
        <v>3349.8</v>
      </c>
      <c r="M345" s="14">
        <f t="shared" si="15"/>
        <v>6141.6</v>
      </c>
      <c r="N345" s="37">
        <f t="shared" si="16"/>
        <v>38.354330708661422</v>
      </c>
    </row>
    <row r="346" spans="2:14" x14ac:dyDescent="0.25">
      <c r="B346" s="2" t="s">
        <v>8845</v>
      </c>
      <c r="C346" s="91" t="s">
        <v>8846</v>
      </c>
      <c r="D346" s="19">
        <v>38.32</v>
      </c>
      <c r="E346" s="19">
        <v>-88.87</v>
      </c>
      <c r="F346" s="5" t="s">
        <v>125</v>
      </c>
      <c r="G346" s="41">
        <v>146</v>
      </c>
      <c r="H346" s="10">
        <v>2161</v>
      </c>
      <c r="I346" s="10">
        <v>2690</v>
      </c>
      <c r="J346" s="14">
        <v>1047</v>
      </c>
      <c r="K346" s="22">
        <f t="shared" si="17"/>
        <v>479.0026254</v>
      </c>
      <c r="L346" s="14">
        <f t="shared" si="15"/>
        <v>3889.8</v>
      </c>
      <c r="M346" s="14">
        <f t="shared" si="15"/>
        <v>4842</v>
      </c>
      <c r="N346" s="37">
        <f t="shared" si="16"/>
        <v>41.220472440944881</v>
      </c>
    </row>
    <row r="347" spans="2:14" x14ac:dyDescent="0.25">
      <c r="B347" s="2" t="s">
        <v>8847</v>
      </c>
      <c r="C347" s="91" t="s">
        <v>8848</v>
      </c>
      <c r="D347" s="19">
        <v>40.67</v>
      </c>
      <c r="E347" s="19">
        <v>-89.68</v>
      </c>
      <c r="F347" s="5" t="s">
        <v>264</v>
      </c>
      <c r="G347" s="41">
        <v>202</v>
      </c>
      <c r="H347" s="10">
        <v>1922</v>
      </c>
      <c r="I347" s="10">
        <v>3227</v>
      </c>
      <c r="J347" s="14">
        <v>912.9</v>
      </c>
      <c r="K347" s="22">
        <f t="shared" si="17"/>
        <v>662.72965980000004</v>
      </c>
      <c r="L347" s="14">
        <f t="shared" si="15"/>
        <v>3459.6</v>
      </c>
      <c r="M347" s="14">
        <f t="shared" si="15"/>
        <v>5808.6</v>
      </c>
      <c r="N347" s="37">
        <f t="shared" si="16"/>
        <v>35.940944881889763</v>
      </c>
    </row>
    <row r="348" spans="2:14" x14ac:dyDescent="0.25">
      <c r="B348" s="2" t="s">
        <v>8849</v>
      </c>
      <c r="C348" s="91" t="s">
        <v>8850</v>
      </c>
      <c r="D348" s="19">
        <v>39.94</v>
      </c>
      <c r="E348" s="19">
        <v>-91.19</v>
      </c>
      <c r="F348" s="5" t="s">
        <v>264</v>
      </c>
      <c r="G348" s="41">
        <v>234</v>
      </c>
      <c r="H348" s="10">
        <v>1998</v>
      </c>
      <c r="I348" s="10">
        <v>3084</v>
      </c>
      <c r="J348" s="14">
        <v>992.6</v>
      </c>
      <c r="K348" s="22">
        <f t="shared" si="17"/>
        <v>767.71653660000004</v>
      </c>
      <c r="L348" s="14">
        <f t="shared" si="15"/>
        <v>3596.4</v>
      </c>
      <c r="M348" s="14">
        <f t="shared" si="15"/>
        <v>5551.2</v>
      </c>
      <c r="N348" s="37">
        <f t="shared" si="16"/>
        <v>39.078740157480318</v>
      </c>
    </row>
    <row r="349" spans="2:14" x14ac:dyDescent="0.25">
      <c r="B349" s="2" t="s">
        <v>8851</v>
      </c>
      <c r="C349" s="91" t="s">
        <v>8852</v>
      </c>
      <c r="D349" s="19">
        <v>42.2</v>
      </c>
      <c r="E349" s="19">
        <v>-89.09</v>
      </c>
      <c r="F349" s="5" t="s">
        <v>264</v>
      </c>
      <c r="G349" s="41">
        <v>227</v>
      </c>
      <c r="H349" s="10">
        <v>1635</v>
      </c>
      <c r="I349" s="10">
        <v>3719</v>
      </c>
      <c r="J349" s="14">
        <v>928.6</v>
      </c>
      <c r="K349" s="22">
        <f t="shared" si="17"/>
        <v>744.75065730000006</v>
      </c>
      <c r="L349" s="14">
        <f t="shared" si="15"/>
        <v>2943</v>
      </c>
      <c r="M349" s="14">
        <f t="shared" si="15"/>
        <v>6694.2</v>
      </c>
      <c r="N349" s="37">
        <f t="shared" si="16"/>
        <v>36.559055118110237</v>
      </c>
    </row>
    <row r="350" spans="2:14" x14ac:dyDescent="0.25">
      <c r="B350" s="2" t="s">
        <v>8853</v>
      </c>
      <c r="C350" s="91" t="s">
        <v>8854</v>
      </c>
      <c r="D350" s="19">
        <v>38.549999999999997</v>
      </c>
      <c r="E350" s="19">
        <v>-89.85</v>
      </c>
      <c r="F350" s="5" t="s">
        <v>125</v>
      </c>
      <c r="G350" s="41">
        <v>135</v>
      </c>
      <c r="H350" s="10">
        <v>2325</v>
      </c>
      <c r="I350" s="10">
        <v>2577</v>
      </c>
      <c r="J350" s="14">
        <v>1027.77</v>
      </c>
      <c r="K350" s="22">
        <f t="shared" si="17"/>
        <v>442.9133865</v>
      </c>
      <c r="L350" s="14">
        <f t="shared" si="15"/>
        <v>4185</v>
      </c>
      <c r="M350" s="14">
        <f t="shared" si="15"/>
        <v>4638.6000000000004</v>
      </c>
      <c r="N350" s="37">
        <f t="shared" si="16"/>
        <v>40.463385826771656</v>
      </c>
    </row>
    <row r="351" spans="2:14" x14ac:dyDescent="0.25">
      <c r="B351" s="2" t="s">
        <v>8855</v>
      </c>
      <c r="C351" s="91" t="s">
        <v>8856</v>
      </c>
      <c r="D351" s="19">
        <v>37.770000000000003</v>
      </c>
      <c r="E351" s="19">
        <v>-89.25</v>
      </c>
      <c r="F351" s="5" t="s">
        <v>125</v>
      </c>
      <c r="G351" s="41">
        <v>128</v>
      </c>
      <c r="H351" s="10">
        <v>2356</v>
      </c>
      <c r="I351" s="10">
        <v>2379</v>
      </c>
      <c r="J351" s="14">
        <v>1111.6400000000001</v>
      </c>
      <c r="K351" s="22">
        <f t="shared" si="17"/>
        <v>419.94750720000002</v>
      </c>
      <c r="L351" s="14">
        <f t="shared" si="15"/>
        <v>4240.8</v>
      </c>
      <c r="M351" s="14">
        <f t="shared" si="15"/>
        <v>4282.2</v>
      </c>
      <c r="N351" s="37">
        <f t="shared" si="16"/>
        <v>43.765354330708668</v>
      </c>
    </row>
    <row r="352" spans="2:14" x14ac:dyDescent="0.25">
      <c r="B352" s="2" t="s">
        <v>8857</v>
      </c>
      <c r="C352" s="91" t="s">
        <v>8858</v>
      </c>
      <c r="D352" s="19">
        <v>39.85</v>
      </c>
      <c r="E352" s="19">
        <v>-89.68</v>
      </c>
      <c r="F352" s="5" t="s">
        <v>264</v>
      </c>
      <c r="G352" s="41">
        <v>187</v>
      </c>
      <c r="H352" s="10">
        <v>2038</v>
      </c>
      <c r="I352" s="10">
        <v>3016</v>
      </c>
      <c r="J352" s="14">
        <v>900.4</v>
      </c>
      <c r="K352" s="22">
        <f t="shared" si="17"/>
        <v>613.51706130000002</v>
      </c>
      <c r="L352" s="14">
        <f t="shared" si="15"/>
        <v>3668.4</v>
      </c>
      <c r="M352" s="14">
        <f t="shared" si="15"/>
        <v>5428.8</v>
      </c>
      <c r="N352" s="37">
        <f t="shared" si="16"/>
        <v>35.4488188976378</v>
      </c>
    </row>
    <row r="353" spans="2:14" x14ac:dyDescent="0.25">
      <c r="B353" s="2" t="s">
        <v>8859</v>
      </c>
      <c r="C353" s="91" t="s">
        <v>8860</v>
      </c>
      <c r="D353" s="19">
        <v>41.75</v>
      </c>
      <c r="E353" s="19">
        <v>-89.67</v>
      </c>
      <c r="F353" s="5" t="s">
        <v>264</v>
      </c>
      <c r="G353" s="41">
        <v>197</v>
      </c>
      <c r="H353" s="10">
        <v>1629</v>
      </c>
      <c r="I353" s="10">
        <v>3609</v>
      </c>
      <c r="J353" s="14">
        <v>914.23</v>
      </c>
      <c r="K353" s="22">
        <f t="shared" si="17"/>
        <v>646.32546030000003</v>
      </c>
      <c r="L353" s="14">
        <f t="shared" si="15"/>
        <v>2932.2000000000003</v>
      </c>
      <c r="M353" s="14">
        <f t="shared" si="15"/>
        <v>6496.2</v>
      </c>
      <c r="N353" s="37">
        <f t="shared" si="16"/>
        <v>35.993307086614173</v>
      </c>
    </row>
    <row r="354" spans="2:14" x14ac:dyDescent="0.25">
      <c r="B354" s="2" t="s">
        <v>8861</v>
      </c>
      <c r="C354" s="91" t="s">
        <v>8862</v>
      </c>
      <c r="D354" s="19">
        <v>40.03</v>
      </c>
      <c r="E354" s="19">
        <v>-88.27</v>
      </c>
      <c r="F354" s="5" t="s">
        <v>264</v>
      </c>
      <c r="G354" s="41">
        <v>236</v>
      </c>
      <c r="H354" s="10">
        <v>1924</v>
      </c>
      <c r="I354" s="10">
        <v>3143</v>
      </c>
      <c r="J354" s="14">
        <v>1003.3</v>
      </c>
      <c r="K354" s="22">
        <f t="shared" si="17"/>
        <v>774.27821640000002</v>
      </c>
      <c r="L354" s="14">
        <f t="shared" si="15"/>
        <v>3463.2000000000003</v>
      </c>
      <c r="M354" s="14">
        <f t="shared" si="15"/>
        <v>5657.4000000000005</v>
      </c>
      <c r="N354" s="37">
        <f t="shared" si="16"/>
        <v>39.5</v>
      </c>
    </row>
    <row r="355" spans="2:14" ht="15.75" thickBot="1" x14ac:dyDescent="0.3">
      <c r="B355" s="3" t="s">
        <v>8863</v>
      </c>
      <c r="C355" s="92" t="s">
        <v>8864</v>
      </c>
      <c r="D355" s="20">
        <v>41.92</v>
      </c>
      <c r="E355" s="20">
        <v>-88.25</v>
      </c>
      <c r="F355" s="6" t="s">
        <v>264</v>
      </c>
      <c r="G355" s="41">
        <v>231</v>
      </c>
      <c r="H355" s="11">
        <v>1606</v>
      </c>
      <c r="I355" s="11">
        <v>3617</v>
      </c>
      <c r="J355" s="15">
        <v>908.23</v>
      </c>
      <c r="K355" s="23">
        <f t="shared" si="17"/>
        <v>757.87401690000002</v>
      </c>
      <c r="L355" s="15">
        <f t="shared" si="15"/>
        <v>2890.8</v>
      </c>
      <c r="M355" s="15">
        <f t="shared" si="15"/>
        <v>6510.6</v>
      </c>
      <c r="N355" s="38">
        <f t="shared" si="16"/>
        <v>35.757086614173232</v>
      </c>
    </row>
    <row r="356" spans="2:14" x14ac:dyDescent="0.25">
      <c r="B356" s="17" t="s">
        <v>8939</v>
      </c>
      <c r="C356" s="93"/>
      <c r="D356" s="85"/>
      <c r="E356" s="85"/>
      <c r="F356" s="4"/>
      <c r="G356" s="84"/>
      <c r="H356" s="84"/>
      <c r="I356" s="84"/>
      <c r="J356" s="86"/>
      <c r="K356" s="26" t="str">
        <f t="shared" si="17"/>
        <v/>
      </c>
      <c r="L356" s="86" t="str">
        <f t="shared" si="15"/>
        <v/>
      </c>
      <c r="M356" s="86" t="str">
        <f t="shared" si="15"/>
        <v/>
      </c>
      <c r="N356" s="36" t="str">
        <f t="shared" si="16"/>
        <v/>
      </c>
    </row>
    <row r="357" spans="2:14" x14ac:dyDescent="0.25">
      <c r="B357" s="2" t="s">
        <v>8865</v>
      </c>
      <c r="C357" s="91" t="s">
        <v>8866</v>
      </c>
      <c r="D357" s="19">
        <v>38.04</v>
      </c>
      <c r="E357" s="19">
        <v>-87.54</v>
      </c>
      <c r="F357" s="5" t="s">
        <v>125</v>
      </c>
      <c r="G357" s="41">
        <v>118</v>
      </c>
      <c r="H357" s="10">
        <v>2342</v>
      </c>
      <c r="I357" s="10">
        <v>2472</v>
      </c>
      <c r="J357" s="14">
        <v>1118.4000000000001</v>
      </c>
      <c r="K357" s="22">
        <f t="shared" si="17"/>
        <v>387.13910820000001</v>
      </c>
      <c r="L357" s="14">
        <f t="shared" si="15"/>
        <v>4215.6000000000004</v>
      </c>
      <c r="M357" s="14">
        <f t="shared" si="15"/>
        <v>4449.6000000000004</v>
      </c>
      <c r="N357" s="37">
        <f t="shared" si="16"/>
        <v>44.031496062992133</v>
      </c>
    </row>
    <row r="358" spans="2:14" x14ac:dyDescent="0.25">
      <c r="B358" s="2" t="s">
        <v>8867</v>
      </c>
      <c r="C358" s="91" t="s">
        <v>8868</v>
      </c>
      <c r="D358" s="19">
        <v>41.01</v>
      </c>
      <c r="E358" s="19">
        <v>-85.21</v>
      </c>
      <c r="F358" s="5" t="s">
        <v>264</v>
      </c>
      <c r="G358" s="41">
        <v>252</v>
      </c>
      <c r="H358" s="10">
        <v>1737</v>
      </c>
      <c r="I358" s="10">
        <v>3339</v>
      </c>
      <c r="J358" s="14">
        <v>918</v>
      </c>
      <c r="K358" s="22">
        <f t="shared" si="17"/>
        <v>826.77165480000008</v>
      </c>
      <c r="L358" s="14">
        <f t="shared" si="15"/>
        <v>3126.6</v>
      </c>
      <c r="M358" s="14">
        <f t="shared" si="15"/>
        <v>6010.2</v>
      </c>
      <c r="N358" s="37">
        <f t="shared" si="16"/>
        <v>36.14173228346457</v>
      </c>
    </row>
    <row r="359" spans="2:14" x14ac:dyDescent="0.25">
      <c r="B359" s="2" t="s">
        <v>8869</v>
      </c>
      <c r="C359" s="91" t="s">
        <v>8870</v>
      </c>
      <c r="D359" s="19">
        <v>40.65</v>
      </c>
      <c r="E359" s="19">
        <v>-86.15</v>
      </c>
      <c r="F359" s="5" t="s">
        <v>264</v>
      </c>
      <c r="G359" s="41">
        <v>253</v>
      </c>
      <c r="H359" s="10">
        <v>1910</v>
      </c>
      <c r="I359" s="10">
        <v>3201</v>
      </c>
      <c r="J359" s="14">
        <v>1029.76</v>
      </c>
      <c r="K359" s="22">
        <f t="shared" si="17"/>
        <v>830.05249470000001</v>
      </c>
      <c r="L359" s="14">
        <f t="shared" si="15"/>
        <v>3438</v>
      </c>
      <c r="M359" s="14">
        <f t="shared" si="15"/>
        <v>5761.8</v>
      </c>
      <c r="N359" s="37">
        <f t="shared" si="16"/>
        <v>40.541732283464569</v>
      </c>
    </row>
    <row r="360" spans="2:14" x14ac:dyDescent="0.25">
      <c r="B360" s="2" t="s">
        <v>8871</v>
      </c>
      <c r="C360" s="91" t="s">
        <v>8872</v>
      </c>
      <c r="D360" s="19">
        <v>38.25</v>
      </c>
      <c r="E360" s="19">
        <v>-86.95</v>
      </c>
      <c r="F360" s="5" t="s">
        <v>125</v>
      </c>
      <c r="G360" s="41">
        <v>161</v>
      </c>
      <c r="H360" s="10">
        <v>2167</v>
      </c>
      <c r="I360" s="10">
        <v>2498</v>
      </c>
      <c r="J360" s="14">
        <v>1159.48</v>
      </c>
      <c r="K360" s="22">
        <f t="shared" si="17"/>
        <v>528.21522390000007</v>
      </c>
      <c r="L360" s="14">
        <f t="shared" si="15"/>
        <v>3900.6</v>
      </c>
      <c r="M360" s="14">
        <f t="shared" si="15"/>
        <v>4496.4000000000005</v>
      </c>
      <c r="N360" s="37">
        <f t="shared" si="16"/>
        <v>45.648818897637796</v>
      </c>
    </row>
    <row r="361" spans="2:14" x14ac:dyDescent="0.25">
      <c r="B361" s="2" t="s">
        <v>8873</v>
      </c>
      <c r="C361" s="91" t="s">
        <v>8874</v>
      </c>
      <c r="D361" s="19">
        <v>39.71</v>
      </c>
      <c r="E361" s="19">
        <v>-86.27</v>
      </c>
      <c r="F361" s="5" t="s">
        <v>125</v>
      </c>
      <c r="G361" s="41">
        <v>246</v>
      </c>
      <c r="H361" s="10">
        <v>1986</v>
      </c>
      <c r="I361" s="10">
        <v>2957</v>
      </c>
      <c r="J361" s="14">
        <v>1035.5</v>
      </c>
      <c r="K361" s="22">
        <f t="shared" si="17"/>
        <v>807.08661540000003</v>
      </c>
      <c r="L361" s="14">
        <f t="shared" si="15"/>
        <v>3574.8</v>
      </c>
      <c r="M361" s="14">
        <f t="shared" si="15"/>
        <v>5322.6</v>
      </c>
      <c r="N361" s="37">
        <f t="shared" si="16"/>
        <v>40.767716535433074</v>
      </c>
    </row>
    <row r="362" spans="2:14" x14ac:dyDescent="0.25">
      <c r="B362" s="2" t="s">
        <v>8875</v>
      </c>
      <c r="C362" s="91" t="s">
        <v>8876</v>
      </c>
      <c r="D362" s="19">
        <v>40.409999999999997</v>
      </c>
      <c r="E362" s="19">
        <v>-86.94</v>
      </c>
      <c r="F362" s="5" t="s">
        <v>264</v>
      </c>
      <c r="G362" s="41">
        <v>194</v>
      </c>
      <c r="H362" s="10">
        <v>1920</v>
      </c>
      <c r="I362" s="10">
        <v>3098</v>
      </c>
      <c r="J362" s="14">
        <v>904.7</v>
      </c>
      <c r="K362" s="22">
        <f t="shared" si="17"/>
        <v>636.48294060000001</v>
      </c>
      <c r="L362" s="14">
        <f t="shared" si="15"/>
        <v>3456</v>
      </c>
      <c r="M362" s="14">
        <f t="shared" si="15"/>
        <v>5576.4000000000005</v>
      </c>
      <c r="N362" s="37">
        <f t="shared" si="16"/>
        <v>35.618110236220474</v>
      </c>
    </row>
    <row r="363" spans="2:14" x14ac:dyDescent="0.25">
      <c r="B363" s="2" t="s">
        <v>8877</v>
      </c>
      <c r="C363" s="91" t="s">
        <v>8878</v>
      </c>
      <c r="D363" s="19">
        <v>39.130000000000003</v>
      </c>
      <c r="E363" s="19">
        <v>-86.62</v>
      </c>
      <c r="F363" s="5" t="s">
        <v>125</v>
      </c>
      <c r="G363" s="41">
        <v>264</v>
      </c>
      <c r="H363" s="10">
        <v>2006</v>
      </c>
      <c r="I363" s="10">
        <v>2742</v>
      </c>
      <c r="J363" s="14">
        <v>1120.8</v>
      </c>
      <c r="K363" s="22">
        <f t="shared" si="17"/>
        <v>866.14173360000007</v>
      </c>
      <c r="L363" s="14">
        <f t="shared" si="15"/>
        <v>3610.8</v>
      </c>
      <c r="M363" s="14">
        <f t="shared" si="15"/>
        <v>4935.6000000000004</v>
      </c>
      <c r="N363" s="37">
        <f t="shared" si="16"/>
        <v>44.125984251968504</v>
      </c>
    </row>
    <row r="364" spans="2:14" x14ac:dyDescent="0.25">
      <c r="B364" s="2" t="s">
        <v>8879</v>
      </c>
      <c r="C364" s="91" t="s">
        <v>8880</v>
      </c>
      <c r="D364" s="19">
        <v>41.71</v>
      </c>
      <c r="E364" s="19">
        <v>-86.33</v>
      </c>
      <c r="F364" s="5" t="s">
        <v>264</v>
      </c>
      <c r="G364" s="41">
        <v>236</v>
      </c>
      <c r="H364" s="10">
        <v>1686</v>
      </c>
      <c r="I364" s="10">
        <v>3438</v>
      </c>
      <c r="J364" s="14">
        <v>980.8</v>
      </c>
      <c r="K364" s="22">
        <f t="shared" si="17"/>
        <v>774.27821640000002</v>
      </c>
      <c r="L364" s="14">
        <f t="shared" si="15"/>
        <v>3034.8</v>
      </c>
      <c r="M364" s="14">
        <f t="shared" si="15"/>
        <v>6188.4000000000005</v>
      </c>
      <c r="N364" s="37">
        <f t="shared" si="16"/>
        <v>38.614173228346459</v>
      </c>
    </row>
    <row r="365" spans="2:14" ht="15.75" thickBot="1" x14ac:dyDescent="0.3">
      <c r="B365" s="3" t="s">
        <v>8881</v>
      </c>
      <c r="C365" s="92" t="s">
        <v>8882</v>
      </c>
      <c r="D365" s="20">
        <v>39.450000000000003</v>
      </c>
      <c r="E365" s="20">
        <v>-87.32</v>
      </c>
      <c r="F365" s="6" t="s">
        <v>125</v>
      </c>
      <c r="G365" s="41">
        <v>175</v>
      </c>
      <c r="H365" s="11">
        <v>2023</v>
      </c>
      <c r="I365" s="11">
        <v>2886</v>
      </c>
      <c r="J365" s="15">
        <v>1011.8</v>
      </c>
      <c r="K365" s="23">
        <f t="shared" si="17"/>
        <v>574.14698250000004</v>
      </c>
      <c r="L365" s="15">
        <f t="shared" si="15"/>
        <v>3641.4</v>
      </c>
      <c r="M365" s="15">
        <f t="shared" si="15"/>
        <v>5194.8</v>
      </c>
      <c r="N365" s="38">
        <f t="shared" si="16"/>
        <v>39.834645669291341</v>
      </c>
    </row>
    <row r="366" spans="2:14" x14ac:dyDescent="0.25">
      <c r="B366" s="17" t="s">
        <v>11376</v>
      </c>
      <c r="C366" s="93"/>
      <c r="D366" s="85"/>
      <c r="E366" s="85"/>
      <c r="F366" s="4"/>
      <c r="G366" s="84"/>
      <c r="H366" s="84"/>
      <c r="I366" s="84"/>
      <c r="J366" s="86"/>
      <c r="K366" s="26" t="str">
        <f t="shared" si="17"/>
        <v/>
      </c>
      <c r="L366" s="86" t="str">
        <f t="shared" si="15"/>
        <v/>
      </c>
      <c r="M366" s="86" t="str">
        <f t="shared" si="15"/>
        <v/>
      </c>
      <c r="N366" s="36" t="str">
        <f t="shared" si="16"/>
        <v/>
      </c>
    </row>
    <row r="367" spans="2:14" x14ac:dyDescent="0.25">
      <c r="B367" s="2" t="s">
        <v>8883</v>
      </c>
      <c r="C367" s="91" t="s">
        <v>8884</v>
      </c>
      <c r="D367" s="19">
        <v>42</v>
      </c>
      <c r="E367" s="19">
        <v>-93.62</v>
      </c>
      <c r="F367" s="5" t="s">
        <v>264</v>
      </c>
      <c r="G367" s="41">
        <v>291</v>
      </c>
      <c r="H367" s="10">
        <v>1708</v>
      </c>
      <c r="I367" s="10">
        <v>3549</v>
      </c>
      <c r="J367" s="14">
        <v>847.51</v>
      </c>
      <c r="K367" s="22">
        <f t="shared" si="17"/>
        <v>954.72441090000007</v>
      </c>
      <c r="L367" s="14">
        <f t="shared" si="15"/>
        <v>3074.4</v>
      </c>
      <c r="M367" s="14">
        <f t="shared" si="15"/>
        <v>6388.2</v>
      </c>
      <c r="N367" s="37">
        <f t="shared" si="16"/>
        <v>33.366535433070865</v>
      </c>
    </row>
    <row r="368" spans="2:14" x14ac:dyDescent="0.25">
      <c r="B368" s="2" t="s">
        <v>8885</v>
      </c>
      <c r="C368" s="91" t="s">
        <v>8886</v>
      </c>
      <c r="D368" s="19">
        <v>41.68</v>
      </c>
      <c r="E368" s="19">
        <v>-93.55</v>
      </c>
      <c r="F368" s="5" t="s">
        <v>264</v>
      </c>
      <c r="G368" s="41">
        <v>275</v>
      </c>
      <c r="H368" s="10">
        <v>1908</v>
      </c>
      <c r="I368" s="10">
        <v>3308</v>
      </c>
      <c r="J368" s="14">
        <v>824.92</v>
      </c>
      <c r="K368" s="22">
        <f t="shared" si="17"/>
        <v>902.23097250000001</v>
      </c>
      <c r="L368" s="14">
        <f t="shared" si="15"/>
        <v>3434.4</v>
      </c>
      <c r="M368" s="14">
        <f t="shared" si="15"/>
        <v>5954.4000000000005</v>
      </c>
      <c r="N368" s="37">
        <f t="shared" si="16"/>
        <v>32.477165354330708</v>
      </c>
    </row>
    <row r="369" spans="2:14" x14ac:dyDescent="0.25">
      <c r="B369" s="2" t="s">
        <v>8887</v>
      </c>
      <c r="C369" s="91" t="s">
        <v>8888</v>
      </c>
      <c r="D369" s="19">
        <v>41.4</v>
      </c>
      <c r="E369" s="19">
        <v>-95.05</v>
      </c>
      <c r="F369" s="5" t="s">
        <v>264</v>
      </c>
      <c r="G369" s="41">
        <v>360</v>
      </c>
      <c r="H369" s="10">
        <v>1844</v>
      </c>
      <c r="I369" s="10">
        <v>3507</v>
      </c>
      <c r="J369" s="14">
        <v>761.9</v>
      </c>
      <c r="K369" s="22">
        <f t="shared" si="17"/>
        <v>1181.1023640000001</v>
      </c>
      <c r="L369" s="14">
        <f t="shared" si="15"/>
        <v>3319.2000000000003</v>
      </c>
      <c r="M369" s="14">
        <f t="shared" si="15"/>
        <v>6312.6</v>
      </c>
      <c r="N369" s="37">
        <f t="shared" si="16"/>
        <v>29.996062992125985</v>
      </c>
    </row>
    <row r="370" spans="2:14" x14ac:dyDescent="0.25">
      <c r="B370" s="2" t="s">
        <v>8889</v>
      </c>
      <c r="C370" s="91" t="s">
        <v>8890</v>
      </c>
      <c r="D370" s="19">
        <v>42.05</v>
      </c>
      <c r="E370" s="19">
        <v>-93.85</v>
      </c>
      <c r="F370" s="5" t="s">
        <v>264</v>
      </c>
      <c r="G370" s="41">
        <v>354</v>
      </c>
      <c r="H370" s="10">
        <v>1763</v>
      </c>
      <c r="I370" s="10">
        <v>3516</v>
      </c>
      <c r="J370" s="14">
        <v>862.55</v>
      </c>
      <c r="K370" s="22">
        <f t="shared" si="17"/>
        <v>1161.4173246</v>
      </c>
      <c r="L370" s="14">
        <f t="shared" si="15"/>
        <v>3173.4</v>
      </c>
      <c r="M370" s="14">
        <f t="shared" si="15"/>
        <v>6328.8</v>
      </c>
      <c r="N370" s="37">
        <f t="shared" si="16"/>
        <v>33.958661417322837</v>
      </c>
    </row>
    <row r="371" spans="2:14" x14ac:dyDescent="0.25">
      <c r="B371" s="2" t="s">
        <v>8891</v>
      </c>
      <c r="C371" s="91" t="s">
        <v>8892</v>
      </c>
      <c r="D371" s="19">
        <v>40.78</v>
      </c>
      <c r="E371" s="19">
        <v>-91.13</v>
      </c>
      <c r="F371" s="5" t="s">
        <v>264</v>
      </c>
      <c r="G371" s="41">
        <v>214</v>
      </c>
      <c r="H371" s="10">
        <v>1993</v>
      </c>
      <c r="I371" s="10">
        <v>3195</v>
      </c>
      <c r="J371" s="14">
        <v>879.1</v>
      </c>
      <c r="K371" s="22">
        <f t="shared" si="17"/>
        <v>702.09973860000002</v>
      </c>
      <c r="L371" s="14">
        <f t="shared" si="15"/>
        <v>3587.4</v>
      </c>
      <c r="M371" s="14">
        <f t="shared" si="15"/>
        <v>5751</v>
      </c>
      <c r="N371" s="37">
        <f t="shared" si="16"/>
        <v>34.610236220472444</v>
      </c>
    </row>
    <row r="372" spans="2:14" x14ac:dyDescent="0.25">
      <c r="B372" s="2" t="s">
        <v>8893</v>
      </c>
      <c r="C372" s="91" t="s">
        <v>8894</v>
      </c>
      <c r="D372" s="19">
        <v>42.05</v>
      </c>
      <c r="E372" s="19">
        <v>-94.78</v>
      </c>
      <c r="F372" s="5" t="s">
        <v>264</v>
      </c>
      <c r="G372" s="41">
        <v>375</v>
      </c>
      <c r="H372" s="10">
        <v>1814</v>
      </c>
      <c r="I372" s="10">
        <v>3548</v>
      </c>
      <c r="J372" s="14">
        <v>789.99</v>
      </c>
      <c r="K372" s="22">
        <f t="shared" si="17"/>
        <v>1230.3149625000001</v>
      </c>
      <c r="L372" s="14">
        <f t="shared" si="15"/>
        <v>3265.2000000000003</v>
      </c>
      <c r="M372" s="14">
        <f t="shared" si="15"/>
        <v>6386.4000000000005</v>
      </c>
      <c r="N372" s="37">
        <f t="shared" si="16"/>
        <v>31.101968503937009</v>
      </c>
    </row>
    <row r="373" spans="2:14" x14ac:dyDescent="0.25">
      <c r="B373" s="2" t="s">
        <v>8895</v>
      </c>
      <c r="C373" s="91" t="s">
        <v>8896</v>
      </c>
      <c r="D373" s="19">
        <v>41.88</v>
      </c>
      <c r="E373" s="19">
        <v>-91.71</v>
      </c>
      <c r="F373" s="5" t="s">
        <v>264</v>
      </c>
      <c r="G373" s="41">
        <v>266</v>
      </c>
      <c r="H373" s="10">
        <v>1678</v>
      </c>
      <c r="I373" s="10">
        <v>3724</v>
      </c>
      <c r="J373" s="14">
        <v>873.2</v>
      </c>
      <c r="K373" s="22">
        <f t="shared" si="17"/>
        <v>872.70341340000004</v>
      </c>
      <c r="L373" s="14">
        <f t="shared" si="15"/>
        <v>3020.4</v>
      </c>
      <c r="M373" s="14">
        <f t="shared" si="15"/>
        <v>6703.2</v>
      </c>
      <c r="N373" s="37">
        <f t="shared" si="16"/>
        <v>34.377952755905518</v>
      </c>
    </row>
    <row r="374" spans="2:14" x14ac:dyDescent="0.25">
      <c r="B374" s="2" t="s">
        <v>8897</v>
      </c>
      <c r="C374" s="91" t="s">
        <v>8898</v>
      </c>
      <c r="D374" s="19">
        <v>41.03</v>
      </c>
      <c r="E374" s="19">
        <v>-93.37</v>
      </c>
      <c r="F374" s="5" t="s">
        <v>264</v>
      </c>
      <c r="G374" s="41">
        <v>320</v>
      </c>
      <c r="H374" s="10">
        <v>1962</v>
      </c>
      <c r="I374" s="10">
        <v>3167</v>
      </c>
      <c r="J374" s="14">
        <v>896.01</v>
      </c>
      <c r="K374" s="22">
        <f t="shared" si="17"/>
        <v>1049.868768</v>
      </c>
      <c r="L374" s="14">
        <f t="shared" si="15"/>
        <v>3531.6</v>
      </c>
      <c r="M374" s="14">
        <f t="shared" si="15"/>
        <v>5700.6</v>
      </c>
      <c r="N374" s="37">
        <f t="shared" si="16"/>
        <v>35.275984251968502</v>
      </c>
    </row>
    <row r="375" spans="2:14" x14ac:dyDescent="0.25">
      <c r="B375" s="2" t="s">
        <v>8899</v>
      </c>
      <c r="C375" s="91" t="s">
        <v>8900</v>
      </c>
      <c r="D375" s="19">
        <v>43.07</v>
      </c>
      <c r="E375" s="19">
        <v>-92.62</v>
      </c>
      <c r="F375" s="5" t="s">
        <v>264</v>
      </c>
      <c r="G375" s="41">
        <v>343</v>
      </c>
      <c r="H375" s="10">
        <v>1591</v>
      </c>
      <c r="I375" s="10">
        <v>3877</v>
      </c>
      <c r="J375" s="14">
        <v>868</v>
      </c>
      <c r="K375" s="22">
        <f t="shared" si="17"/>
        <v>1125.3280857</v>
      </c>
      <c r="L375" s="14">
        <f t="shared" si="15"/>
        <v>2863.8</v>
      </c>
      <c r="M375" s="14">
        <f t="shared" si="15"/>
        <v>6978.6</v>
      </c>
      <c r="N375" s="37">
        <f t="shared" si="16"/>
        <v>34.173228346456696</v>
      </c>
    </row>
    <row r="376" spans="2:14" x14ac:dyDescent="0.25">
      <c r="B376" s="2" t="s">
        <v>8901</v>
      </c>
      <c r="C376" s="91" t="s">
        <v>8902</v>
      </c>
      <c r="D376" s="19">
        <v>42.75</v>
      </c>
      <c r="E376" s="19">
        <v>-93.77</v>
      </c>
      <c r="F376" s="5" t="s">
        <v>264</v>
      </c>
      <c r="G376" s="41">
        <v>354</v>
      </c>
      <c r="H376" s="10">
        <v>1665</v>
      </c>
      <c r="I376" s="10">
        <v>3843</v>
      </c>
      <c r="J376" s="14">
        <v>836.69</v>
      </c>
      <c r="K376" s="22">
        <f t="shared" si="17"/>
        <v>1161.4173246</v>
      </c>
      <c r="L376" s="14">
        <f t="shared" si="15"/>
        <v>2997</v>
      </c>
      <c r="M376" s="14">
        <f t="shared" si="15"/>
        <v>6917.4000000000005</v>
      </c>
      <c r="N376" s="37">
        <f t="shared" si="16"/>
        <v>32.940551181102364</v>
      </c>
    </row>
    <row r="377" spans="2:14" x14ac:dyDescent="0.25">
      <c r="B377" s="2" t="s">
        <v>8903</v>
      </c>
      <c r="C377" s="91" t="s">
        <v>8904</v>
      </c>
      <c r="D377" s="19">
        <v>41.83</v>
      </c>
      <c r="E377" s="19">
        <v>-90.33</v>
      </c>
      <c r="F377" s="5" t="s">
        <v>264</v>
      </c>
      <c r="G377" s="41">
        <v>216</v>
      </c>
      <c r="H377" s="10">
        <v>1642</v>
      </c>
      <c r="I377" s="10">
        <v>3612</v>
      </c>
      <c r="J377" s="14">
        <v>881.1</v>
      </c>
      <c r="K377" s="22">
        <f t="shared" si="17"/>
        <v>708.6614184</v>
      </c>
      <c r="L377" s="14">
        <f t="shared" si="15"/>
        <v>2955.6</v>
      </c>
      <c r="M377" s="14">
        <f t="shared" si="15"/>
        <v>6501.6</v>
      </c>
      <c r="N377" s="37">
        <f t="shared" si="16"/>
        <v>34.688976377952756</v>
      </c>
    </row>
    <row r="378" spans="2:14" x14ac:dyDescent="0.25">
      <c r="B378" s="2" t="s">
        <v>8905</v>
      </c>
      <c r="C378" s="91" t="s">
        <v>8906</v>
      </c>
      <c r="D378" s="19">
        <v>41.02</v>
      </c>
      <c r="E378" s="19">
        <v>-94.37</v>
      </c>
      <c r="F378" s="5" t="s">
        <v>264</v>
      </c>
      <c r="G378" s="41">
        <v>394</v>
      </c>
      <c r="H378" s="10">
        <v>1869</v>
      </c>
      <c r="I378" s="10">
        <v>3379</v>
      </c>
      <c r="J378" s="14">
        <v>870.07</v>
      </c>
      <c r="K378" s="22">
        <f t="shared" si="17"/>
        <v>1292.6509206000001</v>
      </c>
      <c r="L378" s="14">
        <f t="shared" si="15"/>
        <v>3364.2000000000003</v>
      </c>
      <c r="M378" s="14">
        <f t="shared" si="15"/>
        <v>6082.2</v>
      </c>
      <c r="N378" s="37">
        <f t="shared" si="16"/>
        <v>34.254724409448819</v>
      </c>
    </row>
    <row r="379" spans="2:14" x14ac:dyDescent="0.25">
      <c r="B379" s="2" t="s">
        <v>8907</v>
      </c>
      <c r="C379" s="91" t="s">
        <v>8908</v>
      </c>
      <c r="D379" s="19">
        <v>41.62</v>
      </c>
      <c r="E379" s="19">
        <v>-90.58</v>
      </c>
      <c r="F379" s="5" t="s">
        <v>264</v>
      </c>
      <c r="G379" s="41">
        <v>259</v>
      </c>
      <c r="H379" s="10">
        <v>1726</v>
      </c>
      <c r="I379" s="10">
        <v>3438</v>
      </c>
      <c r="J379" s="14">
        <v>898.48</v>
      </c>
      <c r="K379" s="22">
        <f t="shared" si="17"/>
        <v>849.73753410000006</v>
      </c>
      <c r="L379" s="14">
        <f t="shared" si="15"/>
        <v>3106.8</v>
      </c>
      <c r="M379" s="14">
        <f t="shared" si="15"/>
        <v>6188.4000000000005</v>
      </c>
      <c r="N379" s="37">
        <f t="shared" si="16"/>
        <v>35.373228346456699</v>
      </c>
    </row>
    <row r="380" spans="2:14" x14ac:dyDescent="0.25">
      <c r="B380" s="2" t="s">
        <v>8909</v>
      </c>
      <c r="C380" s="91" t="s">
        <v>8910</v>
      </c>
      <c r="D380" s="19">
        <v>41.54</v>
      </c>
      <c r="E380" s="19">
        <v>-93.67</v>
      </c>
      <c r="F380" s="5" t="s">
        <v>264</v>
      </c>
      <c r="G380" s="41">
        <v>294</v>
      </c>
      <c r="H380" s="10">
        <v>1887</v>
      </c>
      <c r="I380" s="10">
        <v>3467</v>
      </c>
      <c r="J380" s="14">
        <v>863</v>
      </c>
      <c r="K380" s="22">
        <f t="shared" si="17"/>
        <v>964.56693060000009</v>
      </c>
      <c r="L380" s="14">
        <f t="shared" si="15"/>
        <v>3396.6</v>
      </c>
      <c r="M380" s="14">
        <f t="shared" si="15"/>
        <v>6240.6</v>
      </c>
      <c r="N380" s="37">
        <f t="shared" si="16"/>
        <v>33.976377952755911</v>
      </c>
    </row>
    <row r="381" spans="2:14" x14ac:dyDescent="0.25">
      <c r="B381" s="2" t="s">
        <v>8911</v>
      </c>
      <c r="C381" s="91" t="s">
        <v>8912</v>
      </c>
      <c r="D381" s="19">
        <v>42.4</v>
      </c>
      <c r="E381" s="19">
        <v>-90.7</v>
      </c>
      <c r="F381" s="5" t="s">
        <v>264</v>
      </c>
      <c r="G381" s="41">
        <v>329</v>
      </c>
      <c r="H381" s="10">
        <v>1519</v>
      </c>
      <c r="I381" s="10">
        <v>3882</v>
      </c>
      <c r="J381" s="14">
        <v>961.4</v>
      </c>
      <c r="K381" s="22">
        <f t="shared" si="17"/>
        <v>1079.3963271</v>
      </c>
      <c r="L381" s="14">
        <f t="shared" si="15"/>
        <v>2734.2000000000003</v>
      </c>
      <c r="M381" s="14">
        <f t="shared" si="15"/>
        <v>6987.6</v>
      </c>
      <c r="N381" s="37">
        <f t="shared" si="16"/>
        <v>37.8503937007874</v>
      </c>
    </row>
    <row r="382" spans="2:14" x14ac:dyDescent="0.25">
      <c r="B382" s="2" t="s">
        <v>8913</v>
      </c>
      <c r="C382" s="91" t="s">
        <v>8914</v>
      </c>
      <c r="D382" s="19">
        <v>43.4</v>
      </c>
      <c r="E382" s="19">
        <v>-94.75</v>
      </c>
      <c r="F382" s="5" t="s">
        <v>57</v>
      </c>
      <c r="G382" s="41">
        <v>401</v>
      </c>
      <c r="H382" s="10">
        <v>1491</v>
      </c>
      <c r="I382" s="10">
        <v>4101</v>
      </c>
      <c r="J382" s="14">
        <v>710.4</v>
      </c>
      <c r="K382" s="22">
        <f t="shared" si="17"/>
        <v>1315.6167999000002</v>
      </c>
      <c r="L382" s="14">
        <f t="shared" si="15"/>
        <v>2683.8</v>
      </c>
      <c r="M382" s="14">
        <f t="shared" si="15"/>
        <v>7381.8</v>
      </c>
      <c r="N382" s="37">
        <f t="shared" si="16"/>
        <v>27.968503937007874</v>
      </c>
    </row>
    <row r="383" spans="2:14" x14ac:dyDescent="0.25">
      <c r="B383" s="2" t="s">
        <v>8915</v>
      </c>
      <c r="C383" s="91" t="s">
        <v>8916</v>
      </c>
      <c r="D383" s="19">
        <v>41.05</v>
      </c>
      <c r="E383" s="19">
        <v>-91.98</v>
      </c>
      <c r="F383" s="5" t="s">
        <v>264</v>
      </c>
      <c r="G383" s="41">
        <v>244</v>
      </c>
      <c r="H383" s="10">
        <v>1955</v>
      </c>
      <c r="I383" s="10">
        <v>3256</v>
      </c>
      <c r="J383" s="14">
        <v>950.8</v>
      </c>
      <c r="K383" s="22">
        <f t="shared" si="17"/>
        <v>800.52493560000005</v>
      </c>
      <c r="L383" s="14">
        <f t="shared" si="15"/>
        <v>3519</v>
      </c>
      <c r="M383" s="14">
        <f t="shared" si="15"/>
        <v>5860.8</v>
      </c>
      <c r="N383" s="37">
        <f t="shared" si="16"/>
        <v>37.433070866141733</v>
      </c>
    </row>
    <row r="384" spans="2:14" x14ac:dyDescent="0.25">
      <c r="B384" s="2" t="s">
        <v>8917</v>
      </c>
      <c r="C384" s="91" t="s">
        <v>8918</v>
      </c>
      <c r="D384" s="19">
        <v>42.55</v>
      </c>
      <c r="E384" s="19">
        <v>-94.18</v>
      </c>
      <c r="F384" s="5" t="s">
        <v>264</v>
      </c>
      <c r="G384" s="41">
        <v>355</v>
      </c>
      <c r="H384" s="10">
        <v>1604</v>
      </c>
      <c r="I384" s="10">
        <v>3977</v>
      </c>
      <c r="J384" s="14">
        <v>857</v>
      </c>
      <c r="K384" s="22">
        <f t="shared" si="17"/>
        <v>1164.6981645000001</v>
      </c>
      <c r="L384" s="14">
        <f t="shared" si="15"/>
        <v>2887.2000000000003</v>
      </c>
      <c r="M384" s="14">
        <f t="shared" si="15"/>
        <v>7158.6</v>
      </c>
      <c r="N384" s="37">
        <f t="shared" si="16"/>
        <v>33.740157480314963</v>
      </c>
    </row>
    <row r="385" spans="2:14" x14ac:dyDescent="0.25">
      <c r="B385" s="2" t="s">
        <v>8919</v>
      </c>
      <c r="C385" s="91" t="s">
        <v>8920</v>
      </c>
      <c r="D385" s="19">
        <v>40.47</v>
      </c>
      <c r="E385" s="19">
        <v>-91.43</v>
      </c>
      <c r="F385" s="5" t="s">
        <v>264</v>
      </c>
      <c r="G385" s="41">
        <v>205</v>
      </c>
      <c r="H385" s="10">
        <v>2111</v>
      </c>
      <c r="I385" s="10">
        <v>2952</v>
      </c>
      <c r="J385" s="14">
        <v>936.8</v>
      </c>
      <c r="K385" s="22">
        <f t="shared" si="17"/>
        <v>672.57217950000006</v>
      </c>
      <c r="L385" s="14">
        <f t="shared" si="15"/>
        <v>3799.8</v>
      </c>
      <c r="M385" s="14">
        <f t="shared" si="15"/>
        <v>5313.6</v>
      </c>
      <c r="N385" s="37">
        <f t="shared" si="16"/>
        <v>36.881889763779526</v>
      </c>
    </row>
    <row r="386" spans="2:14" x14ac:dyDescent="0.25">
      <c r="B386" s="2" t="s">
        <v>8921</v>
      </c>
      <c r="C386" s="91" t="s">
        <v>8922</v>
      </c>
      <c r="D386" s="19">
        <v>42.1</v>
      </c>
      <c r="E386" s="19">
        <v>-92.92</v>
      </c>
      <c r="F386" s="5" t="s">
        <v>264</v>
      </c>
      <c r="G386" s="41">
        <v>296</v>
      </c>
      <c r="H386" s="10">
        <v>1637</v>
      </c>
      <c r="I386" s="10">
        <v>3703</v>
      </c>
      <c r="J386" s="14">
        <v>867.4</v>
      </c>
      <c r="K386" s="22">
        <f t="shared" si="17"/>
        <v>971.12861040000007</v>
      </c>
      <c r="L386" s="14">
        <f t="shared" si="15"/>
        <v>2946.6</v>
      </c>
      <c r="M386" s="14">
        <f t="shared" si="15"/>
        <v>6665.4000000000005</v>
      </c>
      <c r="N386" s="37">
        <f t="shared" si="16"/>
        <v>34.1496062992126</v>
      </c>
    </row>
    <row r="387" spans="2:14" x14ac:dyDescent="0.25">
      <c r="B387" s="2" t="s">
        <v>8923</v>
      </c>
      <c r="C387" s="91" t="s">
        <v>8924</v>
      </c>
      <c r="D387" s="19">
        <v>43.16</v>
      </c>
      <c r="E387" s="19">
        <v>-93.33</v>
      </c>
      <c r="F387" s="5" t="s">
        <v>57</v>
      </c>
      <c r="G387" s="41">
        <v>373</v>
      </c>
      <c r="H387" s="10">
        <v>1483</v>
      </c>
      <c r="I387" s="10">
        <v>4213</v>
      </c>
      <c r="J387" s="14">
        <v>863.7</v>
      </c>
      <c r="K387" s="22">
        <f t="shared" si="17"/>
        <v>1223.7532827</v>
      </c>
      <c r="L387" s="14">
        <f t="shared" si="15"/>
        <v>2669.4</v>
      </c>
      <c r="M387" s="14">
        <f t="shared" si="15"/>
        <v>7583.4000000000005</v>
      </c>
      <c r="N387" s="37">
        <f t="shared" si="16"/>
        <v>34.003937007874022</v>
      </c>
    </row>
    <row r="388" spans="2:14" x14ac:dyDescent="0.25">
      <c r="B388" s="2" t="s">
        <v>8925</v>
      </c>
      <c r="C388" s="91" t="s">
        <v>8926</v>
      </c>
      <c r="D388" s="19">
        <v>41.11</v>
      </c>
      <c r="E388" s="19">
        <v>-92.45</v>
      </c>
      <c r="F388" s="5" t="s">
        <v>264</v>
      </c>
      <c r="G388" s="41">
        <v>258</v>
      </c>
      <c r="H388" s="10">
        <v>1915</v>
      </c>
      <c r="I388" s="10">
        <v>3345</v>
      </c>
      <c r="J388" s="14">
        <v>901.4</v>
      </c>
      <c r="K388" s="22">
        <f t="shared" si="17"/>
        <v>846.45669420000002</v>
      </c>
      <c r="L388" s="14">
        <f t="shared" ref="L388:M451" si="18">IF(ISBLANK(H388),"",H388*1.8)</f>
        <v>3447</v>
      </c>
      <c r="M388" s="14">
        <f t="shared" si="18"/>
        <v>6021</v>
      </c>
      <c r="N388" s="37">
        <f t="shared" si="16"/>
        <v>35.488188976377955</v>
      </c>
    </row>
    <row r="389" spans="2:14" x14ac:dyDescent="0.25">
      <c r="B389" s="2" t="s">
        <v>8927</v>
      </c>
      <c r="C389" s="91" t="s">
        <v>8928</v>
      </c>
      <c r="D389" s="19">
        <v>42.39</v>
      </c>
      <c r="E389" s="19">
        <v>-96.38</v>
      </c>
      <c r="F389" s="5" t="s">
        <v>264</v>
      </c>
      <c r="G389" s="41">
        <v>336</v>
      </c>
      <c r="H389" s="10">
        <v>1748</v>
      </c>
      <c r="I389" s="10">
        <v>3734</v>
      </c>
      <c r="J389" s="14">
        <v>682</v>
      </c>
      <c r="K389" s="22">
        <f t="shared" si="17"/>
        <v>1102.3622064000001</v>
      </c>
      <c r="L389" s="14">
        <f t="shared" si="18"/>
        <v>3146.4</v>
      </c>
      <c r="M389" s="14">
        <f t="shared" si="18"/>
        <v>6721.2</v>
      </c>
      <c r="N389" s="37">
        <f t="shared" ref="N389:N452" si="19">IF(ISBLANK(J389),"",J389/25.4)</f>
        <v>26.850393700787404</v>
      </c>
    </row>
    <row r="390" spans="2:14" x14ac:dyDescent="0.25">
      <c r="B390" s="2" t="s">
        <v>8929</v>
      </c>
      <c r="C390" s="91" t="s">
        <v>8930</v>
      </c>
      <c r="D390" s="19">
        <v>43.17</v>
      </c>
      <c r="E390" s="19">
        <v>-95.15</v>
      </c>
      <c r="F390" s="5" t="s">
        <v>57</v>
      </c>
      <c r="G390" s="41">
        <v>408</v>
      </c>
      <c r="H390" s="10">
        <v>1541</v>
      </c>
      <c r="I390" s="10">
        <v>4146</v>
      </c>
      <c r="J390" s="14">
        <v>758.96</v>
      </c>
      <c r="K390" s="22">
        <f t="shared" ref="K390:K453" si="20">IF(ISBLANK(G390),"",G390*3.2808399)</f>
        <v>1338.5826792</v>
      </c>
      <c r="L390" s="14">
        <f t="shared" si="18"/>
        <v>2773.8</v>
      </c>
      <c r="M390" s="14">
        <f t="shared" si="18"/>
        <v>7462.8</v>
      </c>
      <c r="N390" s="37">
        <f t="shared" si="19"/>
        <v>29.880314960629924</v>
      </c>
    </row>
    <row r="391" spans="2:14" x14ac:dyDescent="0.25">
      <c r="B391" s="2" t="s">
        <v>8931</v>
      </c>
      <c r="C391" s="91" t="s">
        <v>8932</v>
      </c>
      <c r="D391" s="19">
        <v>42.6</v>
      </c>
      <c r="E391" s="19">
        <v>-95.23</v>
      </c>
      <c r="F391" s="5" t="s">
        <v>264</v>
      </c>
      <c r="G391" s="41">
        <v>454</v>
      </c>
      <c r="H391" s="10">
        <v>1795</v>
      </c>
      <c r="I391" s="10">
        <v>3648</v>
      </c>
      <c r="J391" s="14">
        <v>811.8</v>
      </c>
      <c r="K391" s="22">
        <f t="shared" si="20"/>
        <v>1489.5013146000001</v>
      </c>
      <c r="L391" s="14">
        <f t="shared" si="18"/>
        <v>3231</v>
      </c>
      <c r="M391" s="14">
        <f t="shared" si="18"/>
        <v>6566.4000000000005</v>
      </c>
      <c r="N391" s="37">
        <f t="shared" si="19"/>
        <v>31.960629921259841</v>
      </c>
    </row>
    <row r="392" spans="2:14" x14ac:dyDescent="0.25">
      <c r="B392" s="2" t="s">
        <v>8933</v>
      </c>
      <c r="C392" s="91" t="s">
        <v>8934</v>
      </c>
      <c r="D392" s="19">
        <v>41.28</v>
      </c>
      <c r="E392" s="19">
        <v>-91.67</v>
      </c>
      <c r="F392" s="5" t="s">
        <v>264</v>
      </c>
      <c r="G392" s="41">
        <v>230</v>
      </c>
      <c r="H392" s="10">
        <v>1961</v>
      </c>
      <c r="I392" s="10">
        <v>3232</v>
      </c>
      <c r="J392" s="14">
        <v>961.8</v>
      </c>
      <c r="K392" s="22">
        <f t="shared" si="20"/>
        <v>754.59317700000008</v>
      </c>
      <c r="L392" s="14">
        <f t="shared" si="18"/>
        <v>3529.8</v>
      </c>
      <c r="M392" s="14">
        <f t="shared" si="18"/>
        <v>5817.6</v>
      </c>
      <c r="N392" s="37">
        <f t="shared" si="19"/>
        <v>37.866141732283467</v>
      </c>
    </row>
    <row r="393" spans="2:14" x14ac:dyDescent="0.25">
      <c r="B393" s="2" t="s">
        <v>8935</v>
      </c>
      <c r="C393" s="91" t="s">
        <v>8936</v>
      </c>
      <c r="D393" s="19">
        <v>42.55</v>
      </c>
      <c r="E393" s="19">
        <v>-92.4</v>
      </c>
      <c r="F393" s="5" t="s">
        <v>264</v>
      </c>
      <c r="G393" s="41">
        <v>268</v>
      </c>
      <c r="H393" s="10">
        <v>1636</v>
      </c>
      <c r="I393" s="10">
        <v>3907</v>
      </c>
      <c r="J393" s="14">
        <v>874.1</v>
      </c>
      <c r="K393" s="22">
        <f t="shared" si="20"/>
        <v>879.26509320000002</v>
      </c>
      <c r="L393" s="14">
        <f t="shared" si="18"/>
        <v>2944.8</v>
      </c>
      <c r="M393" s="14">
        <f t="shared" si="18"/>
        <v>7032.6</v>
      </c>
      <c r="N393" s="37">
        <f t="shared" si="19"/>
        <v>34.413385826771659</v>
      </c>
    </row>
    <row r="394" spans="2:14" ht="15.75" thickBot="1" x14ac:dyDescent="0.3">
      <c r="B394" s="3" t="s">
        <v>8937</v>
      </c>
      <c r="C394" s="92" t="s">
        <v>8938</v>
      </c>
      <c r="D394" s="20">
        <v>42.43</v>
      </c>
      <c r="E394" s="20">
        <v>-93.87</v>
      </c>
      <c r="F394" s="6" t="s">
        <v>264</v>
      </c>
      <c r="G394" s="41">
        <v>342</v>
      </c>
      <c r="H394" s="11">
        <v>1798</v>
      </c>
      <c r="I394" s="11">
        <v>3627</v>
      </c>
      <c r="J394" s="15">
        <v>864.35</v>
      </c>
      <c r="K394" s="23">
        <f t="shared" si="20"/>
        <v>1122.0472458000002</v>
      </c>
      <c r="L394" s="15">
        <f t="shared" si="18"/>
        <v>3236.4</v>
      </c>
      <c r="M394" s="15">
        <f t="shared" si="18"/>
        <v>6528.6</v>
      </c>
      <c r="N394" s="38">
        <f t="shared" si="19"/>
        <v>34.029527559055119</v>
      </c>
    </row>
    <row r="395" spans="2:14" x14ac:dyDescent="0.25">
      <c r="B395" s="17" t="s">
        <v>9052</v>
      </c>
      <c r="C395" s="93"/>
      <c r="D395" s="85"/>
      <c r="E395" s="85"/>
      <c r="F395" s="4"/>
      <c r="G395" s="84"/>
      <c r="H395" s="84"/>
      <c r="I395" s="84"/>
      <c r="J395" s="86"/>
      <c r="K395" s="26" t="str">
        <f t="shared" si="20"/>
        <v/>
      </c>
      <c r="L395" s="86" t="str">
        <f t="shared" si="18"/>
        <v/>
      </c>
      <c r="M395" s="86" t="str">
        <f t="shared" si="18"/>
        <v/>
      </c>
      <c r="N395" s="36" t="str">
        <f t="shared" si="19"/>
        <v/>
      </c>
    </row>
    <row r="396" spans="2:14" x14ac:dyDescent="0.25">
      <c r="B396" s="2" t="s">
        <v>8940</v>
      </c>
      <c r="C396" s="91" t="s">
        <v>8941</v>
      </c>
      <c r="D396" s="19">
        <v>37.67</v>
      </c>
      <c r="E396" s="19">
        <v>-95.48</v>
      </c>
      <c r="F396" s="5" t="s">
        <v>125</v>
      </c>
      <c r="G396" s="41">
        <v>308</v>
      </c>
      <c r="H396" s="10">
        <v>2425</v>
      </c>
      <c r="I396" s="10">
        <v>2448</v>
      </c>
      <c r="J396" s="14">
        <v>987.1</v>
      </c>
      <c r="K396" s="22">
        <f t="shared" si="20"/>
        <v>1010.4986892000001</v>
      </c>
      <c r="L396" s="14">
        <f t="shared" si="18"/>
        <v>4365</v>
      </c>
      <c r="M396" s="14">
        <f t="shared" si="18"/>
        <v>4406.4000000000005</v>
      </c>
      <c r="N396" s="37">
        <f t="shared" si="19"/>
        <v>38.862204724409452</v>
      </c>
    </row>
    <row r="397" spans="2:14" x14ac:dyDescent="0.25">
      <c r="B397" s="2" t="s">
        <v>8942</v>
      </c>
      <c r="C397" s="91" t="s">
        <v>8943</v>
      </c>
      <c r="D397" s="19">
        <v>37.1</v>
      </c>
      <c r="E397" s="19">
        <v>-95.57</v>
      </c>
      <c r="F397" s="5" t="s">
        <v>125</v>
      </c>
      <c r="G397" s="41">
        <v>230</v>
      </c>
      <c r="H397" s="10">
        <v>2654</v>
      </c>
      <c r="I397" s="10">
        <v>2168</v>
      </c>
      <c r="J397" s="14">
        <v>1052.08</v>
      </c>
      <c r="K397" s="22">
        <f t="shared" si="20"/>
        <v>754.59317700000008</v>
      </c>
      <c r="L397" s="14">
        <f t="shared" si="18"/>
        <v>4777.2</v>
      </c>
      <c r="M397" s="14">
        <f t="shared" si="18"/>
        <v>3902.4</v>
      </c>
      <c r="N397" s="37">
        <f t="shared" si="19"/>
        <v>41.420472440944884</v>
      </c>
    </row>
    <row r="398" spans="2:14" x14ac:dyDescent="0.25">
      <c r="B398" s="2" t="s">
        <v>8944</v>
      </c>
      <c r="C398" s="91" t="s">
        <v>8945</v>
      </c>
      <c r="D398" s="19">
        <v>39.549999999999997</v>
      </c>
      <c r="E398" s="19">
        <v>-97.65</v>
      </c>
      <c r="F398" s="5" t="s">
        <v>125</v>
      </c>
      <c r="G398" s="41">
        <v>452</v>
      </c>
      <c r="H398" s="10">
        <v>2187</v>
      </c>
      <c r="I398" s="10">
        <v>2971</v>
      </c>
      <c r="J398" s="14">
        <v>722.7</v>
      </c>
      <c r="K398" s="22">
        <f t="shared" si="20"/>
        <v>1482.9396348</v>
      </c>
      <c r="L398" s="14">
        <f t="shared" si="18"/>
        <v>3936.6</v>
      </c>
      <c r="M398" s="14">
        <f t="shared" si="18"/>
        <v>5347.8</v>
      </c>
      <c r="N398" s="37">
        <f t="shared" si="19"/>
        <v>28.452755905511815</v>
      </c>
    </row>
    <row r="399" spans="2:14" x14ac:dyDescent="0.25">
      <c r="B399" s="2" t="s">
        <v>8946</v>
      </c>
      <c r="C399" s="91" t="s">
        <v>8947</v>
      </c>
      <c r="D399" s="19">
        <v>37.770000000000003</v>
      </c>
      <c r="E399" s="19">
        <v>-99.97</v>
      </c>
      <c r="F399" s="5" t="s">
        <v>125</v>
      </c>
      <c r="G399" s="41">
        <v>790</v>
      </c>
      <c r="H399" s="10">
        <v>2270</v>
      </c>
      <c r="I399" s="10">
        <v>2744</v>
      </c>
      <c r="J399" s="14">
        <v>545.79999999999995</v>
      </c>
      <c r="K399" s="22">
        <f t="shared" si="20"/>
        <v>2591.8635210000002</v>
      </c>
      <c r="L399" s="14">
        <f t="shared" si="18"/>
        <v>4086</v>
      </c>
      <c r="M399" s="14">
        <f t="shared" si="18"/>
        <v>4939.2</v>
      </c>
      <c r="N399" s="37">
        <f t="shared" si="19"/>
        <v>21.488188976377952</v>
      </c>
    </row>
    <row r="400" spans="2:14" x14ac:dyDescent="0.25">
      <c r="B400" s="2" t="s">
        <v>8948</v>
      </c>
      <c r="C400" s="91" t="s">
        <v>8949</v>
      </c>
      <c r="D400" s="19">
        <v>37</v>
      </c>
      <c r="E400" s="19">
        <v>-101.9</v>
      </c>
      <c r="F400" s="5" t="s">
        <v>125</v>
      </c>
      <c r="G400" s="41">
        <v>1099</v>
      </c>
      <c r="H400" s="10">
        <v>2278</v>
      </c>
      <c r="I400" s="10">
        <v>2475</v>
      </c>
      <c r="J400" s="14">
        <v>444.8</v>
      </c>
      <c r="K400" s="22">
        <f t="shared" si="20"/>
        <v>3605.6430501</v>
      </c>
      <c r="L400" s="14">
        <f t="shared" si="18"/>
        <v>4100.4000000000005</v>
      </c>
      <c r="M400" s="14">
        <f t="shared" si="18"/>
        <v>4455</v>
      </c>
      <c r="N400" s="37">
        <f t="shared" si="19"/>
        <v>17.511811023622048</v>
      </c>
    </row>
    <row r="401" spans="2:14" x14ac:dyDescent="0.25">
      <c r="B401" s="2" t="s">
        <v>8950</v>
      </c>
      <c r="C401" s="91" t="s">
        <v>8951</v>
      </c>
      <c r="D401" s="19">
        <v>39.049999999999997</v>
      </c>
      <c r="E401" s="19">
        <v>-96.77</v>
      </c>
      <c r="F401" s="5" t="s">
        <v>125</v>
      </c>
      <c r="G401" s="41">
        <v>324</v>
      </c>
      <c r="H401" s="10">
        <v>2305</v>
      </c>
      <c r="I401" s="10">
        <v>2806</v>
      </c>
      <c r="J401" s="14">
        <v>829.56</v>
      </c>
      <c r="K401" s="22">
        <f t="shared" si="20"/>
        <v>1062.9921276</v>
      </c>
      <c r="L401" s="14">
        <f t="shared" si="18"/>
        <v>4149</v>
      </c>
      <c r="M401" s="14">
        <f t="shared" si="18"/>
        <v>5050.8</v>
      </c>
      <c r="N401" s="37">
        <f t="shared" si="19"/>
        <v>32.659842519685036</v>
      </c>
    </row>
    <row r="402" spans="2:14" x14ac:dyDescent="0.25">
      <c r="B402" s="2" t="s">
        <v>8952</v>
      </c>
      <c r="C402" s="91" t="s">
        <v>8953</v>
      </c>
      <c r="D402" s="19">
        <v>37.93</v>
      </c>
      <c r="E402" s="19">
        <v>-100.73</v>
      </c>
      <c r="F402" s="5" t="s">
        <v>125</v>
      </c>
      <c r="G402" s="41">
        <v>878</v>
      </c>
      <c r="H402" s="10">
        <v>2137</v>
      </c>
      <c r="I402" s="10">
        <v>2853</v>
      </c>
      <c r="J402" s="14">
        <v>499.5</v>
      </c>
      <c r="K402" s="22">
        <f t="shared" si="20"/>
        <v>2880.5774322000002</v>
      </c>
      <c r="L402" s="14">
        <f t="shared" si="18"/>
        <v>3846.6</v>
      </c>
      <c r="M402" s="14">
        <f t="shared" si="18"/>
        <v>5135.4000000000005</v>
      </c>
      <c r="N402" s="37">
        <f t="shared" si="19"/>
        <v>19.665354330708663</v>
      </c>
    </row>
    <row r="403" spans="2:14" x14ac:dyDescent="0.25">
      <c r="B403" s="2" t="s">
        <v>8954</v>
      </c>
      <c r="C403" s="91" t="s">
        <v>8955</v>
      </c>
      <c r="D403" s="19">
        <v>39.369999999999997</v>
      </c>
      <c r="E403" s="19">
        <v>-101.69</v>
      </c>
      <c r="F403" s="5" t="s">
        <v>264</v>
      </c>
      <c r="G403" s="41">
        <v>1124</v>
      </c>
      <c r="H403" s="10">
        <v>1788</v>
      </c>
      <c r="I403" s="10">
        <v>3248</v>
      </c>
      <c r="J403" s="14">
        <v>465.9</v>
      </c>
      <c r="K403" s="22">
        <f t="shared" si="20"/>
        <v>3687.6640476000002</v>
      </c>
      <c r="L403" s="14">
        <f t="shared" si="18"/>
        <v>3218.4</v>
      </c>
      <c r="M403" s="14">
        <f t="shared" si="18"/>
        <v>5846.4000000000005</v>
      </c>
      <c r="N403" s="37">
        <f t="shared" si="19"/>
        <v>18.34251968503937</v>
      </c>
    </row>
    <row r="404" spans="2:14" x14ac:dyDescent="0.25">
      <c r="B404" s="2" t="s">
        <v>8956</v>
      </c>
      <c r="C404" s="91" t="s">
        <v>8957</v>
      </c>
      <c r="D404" s="19">
        <v>38.35</v>
      </c>
      <c r="E404" s="19">
        <v>-98.87</v>
      </c>
      <c r="F404" s="5" t="s">
        <v>125</v>
      </c>
      <c r="G404" s="41">
        <v>575</v>
      </c>
      <c r="H404" s="10">
        <v>2233</v>
      </c>
      <c r="I404" s="10">
        <v>2836</v>
      </c>
      <c r="J404" s="14">
        <v>620.03</v>
      </c>
      <c r="K404" s="22">
        <f t="shared" si="20"/>
        <v>1886.4829425</v>
      </c>
      <c r="L404" s="14">
        <f t="shared" si="18"/>
        <v>4019.4</v>
      </c>
      <c r="M404" s="14">
        <f t="shared" si="18"/>
        <v>5104.8</v>
      </c>
      <c r="N404" s="37">
        <f t="shared" si="19"/>
        <v>24.410629921259844</v>
      </c>
    </row>
    <row r="405" spans="2:14" x14ac:dyDescent="0.25">
      <c r="B405" s="2" t="s">
        <v>8958</v>
      </c>
      <c r="C405" s="91" t="s">
        <v>8959</v>
      </c>
      <c r="D405" s="19">
        <v>38.85</v>
      </c>
      <c r="E405" s="19">
        <v>-99.27</v>
      </c>
      <c r="F405" s="5" t="s">
        <v>125</v>
      </c>
      <c r="G405" s="41">
        <v>609</v>
      </c>
      <c r="H405" s="10">
        <v>2136</v>
      </c>
      <c r="I405" s="10">
        <v>2997</v>
      </c>
      <c r="J405" s="14">
        <v>576.6</v>
      </c>
      <c r="K405" s="22">
        <f t="shared" si="20"/>
        <v>1998.0314991</v>
      </c>
      <c r="L405" s="14">
        <f t="shared" si="18"/>
        <v>3844.8</v>
      </c>
      <c r="M405" s="14">
        <f t="shared" si="18"/>
        <v>5394.6</v>
      </c>
      <c r="N405" s="37">
        <f t="shared" si="19"/>
        <v>22.700787401574804</v>
      </c>
    </row>
    <row r="406" spans="2:14" x14ac:dyDescent="0.25">
      <c r="B406" s="2" t="s">
        <v>8960</v>
      </c>
      <c r="C406" s="91" t="s">
        <v>8961</v>
      </c>
      <c r="D406" s="19">
        <v>39.380000000000003</v>
      </c>
      <c r="E406" s="19">
        <v>-99.83</v>
      </c>
      <c r="F406" s="5" t="s">
        <v>125</v>
      </c>
      <c r="G406" s="41">
        <v>677</v>
      </c>
      <c r="H406" s="10">
        <v>2171</v>
      </c>
      <c r="I406" s="10">
        <v>2936</v>
      </c>
      <c r="J406" s="14">
        <v>560.13</v>
      </c>
      <c r="K406" s="22">
        <f t="shared" si="20"/>
        <v>2221.1286123</v>
      </c>
      <c r="L406" s="14">
        <f t="shared" si="18"/>
        <v>3907.8</v>
      </c>
      <c r="M406" s="14">
        <f t="shared" si="18"/>
        <v>5284.8</v>
      </c>
      <c r="N406" s="37">
        <f t="shared" si="19"/>
        <v>22.05236220472441</v>
      </c>
    </row>
    <row r="407" spans="2:14" x14ac:dyDescent="0.25">
      <c r="B407" s="2" t="s">
        <v>8962</v>
      </c>
      <c r="C407" s="91" t="s">
        <v>8963</v>
      </c>
      <c r="D407" s="19">
        <v>39</v>
      </c>
      <c r="E407" s="19">
        <v>-95.22</v>
      </c>
      <c r="F407" s="5" t="s">
        <v>125</v>
      </c>
      <c r="G407" s="41">
        <v>254</v>
      </c>
      <c r="H407" s="10">
        <v>2312</v>
      </c>
      <c r="I407" s="10">
        <v>2667</v>
      </c>
      <c r="J407" s="14">
        <v>998.6</v>
      </c>
      <c r="K407" s="22">
        <f t="shared" si="20"/>
        <v>833.33333460000006</v>
      </c>
      <c r="L407" s="14">
        <f t="shared" si="18"/>
        <v>4161.6000000000004</v>
      </c>
      <c r="M407" s="14">
        <f t="shared" si="18"/>
        <v>4800.6000000000004</v>
      </c>
      <c r="N407" s="37">
        <f t="shared" si="19"/>
        <v>39.314960629921266</v>
      </c>
    </row>
    <row r="408" spans="2:14" x14ac:dyDescent="0.25">
      <c r="B408" s="2" t="s">
        <v>8964</v>
      </c>
      <c r="C408" s="91" t="s">
        <v>8965</v>
      </c>
      <c r="D408" s="19">
        <v>37.03</v>
      </c>
      <c r="E408" s="19">
        <v>-100.95</v>
      </c>
      <c r="F408" s="5" t="s">
        <v>125</v>
      </c>
      <c r="G408" s="41">
        <v>901</v>
      </c>
      <c r="H408" s="10">
        <v>2262</v>
      </c>
      <c r="I408" s="10">
        <v>2649</v>
      </c>
      <c r="J408" s="14">
        <v>498.8</v>
      </c>
      <c r="K408" s="22">
        <f t="shared" si="20"/>
        <v>2956.0367498999999</v>
      </c>
      <c r="L408" s="14">
        <f t="shared" si="18"/>
        <v>4071.6</v>
      </c>
      <c r="M408" s="14">
        <f t="shared" si="18"/>
        <v>4768.2</v>
      </c>
      <c r="N408" s="37">
        <f t="shared" si="19"/>
        <v>19.637795275590552</v>
      </c>
    </row>
    <row r="409" spans="2:14" x14ac:dyDescent="0.25">
      <c r="B409" s="2" t="s">
        <v>8966</v>
      </c>
      <c r="C409" s="91" t="s">
        <v>8967</v>
      </c>
      <c r="D409" s="19">
        <v>39.130000000000003</v>
      </c>
      <c r="E409" s="19">
        <v>-96.67</v>
      </c>
      <c r="F409" s="5" t="s">
        <v>125</v>
      </c>
      <c r="G409" s="41">
        <v>330</v>
      </c>
      <c r="H409" s="10">
        <v>2254</v>
      </c>
      <c r="I409" s="10">
        <v>2823</v>
      </c>
      <c r="J409" s="14">
        <v>846.5</v>
      </c>
      <c r="K409" s="22">
        <f t="shared" si="20"/>
        <v>1082.6771670000001</v>
      </c>
      <c r="L409" s="14">
        <f t="shared" si="18"/>
        <v>4057.2000000000003</v>
      </c>
      <c r="M409" s="14">
        <f t="shared" si="18"/>
        <v>5081.4000000000005</v>
      </c>
      <c r="N409" s="37">
        <f t="shared" si="19"/>
        <v>33.326771653543311</v>
      </c>
    </row>
    <row r="410" spans="2:14" x14ac:dyDescent="0.25">
      <c r="B410" s="2" t="s">
        <v>8968</v>
      </c>
      <c r="C410" s="91" t="s">
        <v>8969</v>
      </c>
      <c r="D410" s="19">
        <v>37.619999999999997</v>
      </c>
      <c r="E410" s="19">
        <v>-97.27</v>
      </c>
      <c r="F410" s="5" t="s">
        <v>125</v>
      </c>
      <c r="G410" s="41">
        <v>414</v>
      </c>
      <c r="H410" s="10">
        <v>2547</v>
      </c>
      <c r="I410" s="10">
        <v>2415</v>
      </c>
      <c r="J410" s="14">
        <v>820.93</v>
      </c>
      <c r="K410" s="22">
        <f t="shared" si="20"/>
        <v>1358.2677186000001</v>
      </c>
      <c r="L410" s="14">
        <f t="shared" si="18"/>
        <v>4584.6000000000004</v>
      </c>
      <c r="M410" s="14">
        <f t="shared" si="18"/>
        <v>4347</v>
      </c>
      <c r="N410" s="37">
        <f t="shared" si="19"/>
        <v>32.320078740157477</v>
      </c>
    </row>
    <row r="411" spans="2:14" x14ac:dyDescent="0.25">
      <c r="B411" s="2" t="s">
        <v>8970</v>
      </c>
      <c r="C411" s="91" t="s">
        <v>8971</v>
      </c>
      <c r="D411" s="19">
        <v>37.28</v>
      </c>
      <c r="E411" s="19">
        <v>-98.55</v>
      </c>
      <c r="F411" s="5" t="s">
        <v>125</v>
      </c>
      <c r="G411" s="41">
        <v>469</v>
      </c>
      <c r="H411" s="10">
        <v>2611</v>
      </c>
      <c r="I411" s="10">
        <v>2374</v>
      </c>
      <c r="J411" s="14">
        <v>663.6</v>
      </c>
      <c r="K411" s="22">
        <f t="shared" si="20"/>
        <v>1538.7139131000001</v>
      </c>
      <c r="L411" s="14">
        <f t="shared" si="18"/>
        <v>4699.8</v>
      </c>
      <c r="M411" s="14">
        <f t="shared" si="18"/>
        <v>4273.2</v>
      </c>
      <c r="N411" s="37">
        <f t="shared" si="19"/>
        <v>26.125984251968507</v>
      </c>
    </row>
    <row r="412" spans="2:14" x14ac:dyDescent="0.25">
      <c r="B412" s="2" t="s">
        <v>8972</v>
      </c>
      <c r="C412" s="91" t="s">
        <v>8973</v>
      </c>
      <c r="D412" s="19">
        <v>38.049999999999997</v>
      </c>
      <c r="E412" s="19">
        <v>-97.28</v>
      </c>
      <c r="F412" s="5" t="s">
        <v>125</v>
      </c>
      <c r="G412" s="41">
        <v>467</v>
      </c>
      <c r="H412" s="10">
        <v>2216</v>
      </c>
      <c r="I412" s="10">
        <v>2777</v>
      </c>
      <c r="J412" s="14">
        <v>801.09</v>
      </c>
      <c r="K412" s="22">
        <f t="shared" si="20"/>
        <v>1532.1522333</v>
      </c>
      <c r="L412" s="14">
        <f t="shared" si="18"/>
        <v>3988.8</v>
      </c>
      <c r="M412" s="14">
        <f t="shared" si="18"/>
        <v>4998.6000000000004</v>
      </c>
      <c r="N412" s="37">
        <f t="shared" si="19"/>
        <v>31.538976377952761</v>
      </c>
    </row>
    <row r="413" spans="2:14" x14ac:dyDescent="0.25">
      <c r="B413" s="2" t="s">
        <v>8974</v>
      </c>
      <c r="C413" s="91" t="s">
        <v>8975</v>
      </c>
      <c r="D413" s="19">
        <v>38.85</v>
      </c>
      <c r="E413" s="19">
        <v>-94.73</v>
      </c>
      <c r="F413" s="5" t="s">
        <v>125</v>
      </c>
      <c r="G413" s="41">
        <v>334</v>
      </c>
      <c r="H413" s="10">
        <v>2306</v>
      </c>
      <c r="I413" s="10">
        <v>2599</v>
      </c>
      <c r="J413" s="14">
        <v>1012.4</v>
      </c>
      <c r="K413" s="22">
        <f t="shared" si="20"/>
        <v>1095.8005266</v>
      </c>
      <c r="L413" s="14">
        <f t="shared" si="18"/>
        <v>4150.8</v>
      </c>
      <c r="M413" s="14">
        <f t="shared" si="18"/>
        <v>4678.2</v>
      </c>
      <c r="N413" s="37">
        <f t="shared" si="19"/>
        <v>39.858267716535437</v>
      </c>
    </row>
    <row r="414" spans="2:14" x14ac:dyDescent="0.25">
      <c r="B414" s="2" t="s">
        <v>8976</v>
      </c>
      <c r="C414" s="91" t="s">
        <v>8977</v>
      </c>
      <c r="D414" s="19">
        <v>37.33</v>
      </c>
      <c r="E414" s="19">
        <v>-95.52</v>
      </c>
      <c r="F414" s="5" t="s">
        <v>125</v>
      </c>
      <c r="G414" s="41">
        <v>274</v>
      </c>
      <c r="H414" s="10">
        <v>2547</v>
      </c>
      <c r="I414" s="10">
        <v>2305</v>
      </c>
      <c r="J414" s="14">
        <v>1060.3499999999999</v>
      </c>
      <c r="K414" s="22">
        <f t="shared" si="20"/>
        <v>898.95013260000007</v>
      </c>
      <c r="L414" s="14">
        <f t="shared" si="18"/>
        <v>4584.6000000000004</v>
      </c>
      <c r="M414" s="14">
        <f t="shared" si="18"/>
        <v>4149</v>
      </c>
      <c r="N414" s="37">
        <f t="shared" si="19"/>
        <v>41.746062992125985</v>
      </c>
    </row>
    <row r="415" spans="2:14" x14ac:dyDescent="0.25">
      <c r="B415" s="2" t="s">
        <v>8978</v>
      </c>
      <c r="C415" s="91" t="s">
        <v>8979</v>
      </c>
      <c r="D415" s="19">
        <v>38.869999999999997</v>
      </c>
      <c r="E415" s="19">
        <v>-98.83</v>
      </c>
      <c r="F415" s="5" t="s">
        <v>125</v>
      </c>
      <c r="G415" s="41">
        <v>568</v>
      </c>
      <c r="H415" s="10">
        <v>2234</v>
      </c>
      <c r="I415" s="10">
        <v>2901</v>
      </c>
      <c r="J415" s="14">
        <v>666.5</v>
      </c>
      <c r="K415" s="22">
        <f t="shared" si="20"/>
        <v>1863.5170632000002</v>
      </c>
      <c r="L415" s="14">
        <f t="shared" si="18"/>
        <v>4021.2000000000003</v>
      </c>
      <c r="M415" s="14">
        <f t="shared" si="18"/>
        <v>5221.8</v>
      </c>
      <c r="N415" s="37">
        <f t="shared" si="19"/>
        <v>26.240157480314963</v>
      </c>
    </row>
    <row r="416" spans="2:14" x14ac:dyDescent="0.25">
      <c r="B416" s="2" t="s">
        <v>8980</v>
      </c>
      <c r="C416" s="91" t="s">
        <v>8981</v>
      </c>
      <c r="D416" s="19">
        <v>38.81</v>
      </c>
      <c r="E416" s="19">
        <v>-97.66</v>
      </c>
      <c r="F416" s="5" t="s">
        <v>125</v>
      </c>
      <c r="G416" s="41">
        <v>391</v>
      </c>
      <c r="H416" s="10">
        <v>2421</v>
      </c>
      <c r="I416" s="10">
        <v>2693</v>
      </c>
      <c r="J416" s="14">
        <v>806.4</v>
      </c>
      <c r="K416" s="22">
        <f t="shared" si="20"/>
        <v>1282.8084009000002</v>
      </c>
      <c r="L416" s="14">
        <f t="shared" si="18"/>
        <v>4357.8</v>
      </c>
      <c r="M416" s="14">
        <f t="shared" si="18"/>
        <v>4847.4000000000005</v>
      </c>
      <c r="N416" s="37">
        <f t="shared" si="19"/>
        <v>31.748031496062993</v>
      </c>
    </row>
    <row r="417" spans="2:14" x14ac:dyDescent="0.25">
      <c r="B417" s="2" t="s">
        <v>8982</v>
      </c>
      <c r="C417" s="91" t="s">
        <v>8983</v>
      </c>
      <c r="D417" s="19">
        <v>38.950000000000003</v>
      </c>
      <c r="E417" s="19">
        <v>-95.66</v>
      </c>
      <c r="F417" s="5" t="s">
        <v>125</v>
      </c>
      <c r="G417" s="41">
        <v>329</v>
      </c>
      <c r="H417" s="10">
        <v>2202</v>
      </c>
      <c r="I417" s="10">
        <v>2773</v>
      </c>
      <c r="J417" s="14">
        <v>898.66</v>
      </c>
      <c r="K417" s="22">
        <f t="shared" si="20"/>
        <v>1079.3963271</v>
      </c>
      <c r="L417" s="14">
        <f t="shared" si="18"/>
        <v>3963.6</v>
      </c>
      <c r="M417" s="14">
        <f t="shared" si="18"/>
        <v>4991.4000000000005</v>
      </c>
      <c r="N417" s="37">
        <f t="shared" si="19"/>
        <v>35.380314960629924</v>
      </c>
    </row>
    <row r="418" spans="2:14" x14ac:dyDescent="0.25">
      <c r="B418" s="2" t="s">
        <v>8984</v>
      </c>
      <c r="C418" s="91" t="s">
        <v>8985</v>
      </c>
      <c r="D418" s="19">
        <v>39.07</v>
      </c>
      <c r="E418" s="19">
        <v>-95.63</v>
      </c>
      <c r="F418" s="5" t="s">
        <v>125</v>
      </c>
      <c r="G418" s="41">
        <v>270</v>
      </c>
      <c r="H418" s="10">
        <v>2264</v>
      </c>
      <c r="I418" s="10">
        <v>2768</v>
      </c>
      <c r="J418" s="14">
        <v>900.6</v>
      </c>
      <c r="K418" s="22">
        <f t="shared" si="20"/>
        <v>885.826773</v>
      </c>
      <c r="L418" s="14">
        <f t="shared" si="18"/>
        <v>4075.2000000000003</v>
      </c>
      <c r="M418" s="14">
        <f t="shared" si="18"/>
        <v>4982.4000000000005</v>
      </c>
      <c r="N418" s="37">
        <f t="shared" si="19"/>
        <v>35.45669291338583</v>
      </c>
    </row>
    <row r="419" spans="2:14" x14ac:dyDescent="0.25">
      <c r="B419" s="2" t="s">
        <v>8986</v>
      </c>
      <c r="C419" s="91" t="s">
        <v>8987</v>
      </c>
      <c r="D419" s="19">
        <v>37.65</v>
      </c>
      <c r="E419" s="19">
        <v>-97.43</v>
      </c>
      <c r="F419" s="5" t="s">
        <v>125</v>
      </c>
      <c r="G419" s="41">
        <v>408</v>
      </c>
      <c r="H419" s="10">
        <v>2474</v>
      </c>
      <c r="I419" s="10">
        <v>2536</v>
      </c>
      <c r="J419" s="14">
        <v>795</v>
      </c>
      <c r="K419" s="22">
        <f t="shared" si="20"/>
        <v>1338.5826792</v>
      </c>
      <c r="L419" s="14">
        <f t="shared" si="18"/>
        <v>4453.2</v>
      </c>
      <c r="M419" s="14">
        <f t="shared" si="18"/>
        <v>4564.8</v>
      </c>
      <c r="N419" s="37">
        <f t="shared" si="19"/>
        <v>31.2992125984252</v>
      </c>
    </row>
    <row r="420" spans="2:14" x14ac:dyDescent="0.25">
      <c r="B420" s="2" t="s">
        <v>8988</v>
      </c>
      <c r="C420" s="91" t="s">
        <v>8989</v>
      </c>
      <c r="D420" s="19">
        <v>37.75</v>
      </c>
      <c r="E420" s="19">
        <v>-97.22</v>
      </c>
      <c r="F420" s="5" t="s">
        <v>125</v>
      </c>
      <c r="G420" s="41">
        <v>433</v>
      </c>
      <c r="H420" s="10">
        <v>2439</v>
      </c>
      <c r="I420" s="10">
        <v>2468</v>
      </c>
      <c r="J420" s="14">
        <v>859.52</v>
      </c>
      <c r="K420" s="22">
        <f t="shared" si="20"/>
        <v>1420.6036767000001</v>
      </c>
      <c r="L420" s="14">
        <f t="shared" si="18"/>
        <v>4390.2</v>
      </c>
      <c r="M420" s="14">
        <f t="shared" si="18"/>
        <v>4442.4000000000005</v>
      </c>
      <c r="N420" s="37">
        <f t="shared" si="19"/>
        <v>33.83937007874016</v>
      </c>
    </row>
    <row r="421" spans="2:14" ht="15.75" thickBot="1" x14ac:dyDescent="0.3">
      <c r="B421" s="3" t="s">
        <v>8990</v>
      </c>
      <c r="C421" s="92" t="s">
        <v>8991</v>
      </c>
      <c r="D421" s="20">
        <v>37.299999999999997</v>
      </c>
      <c r="E421" s="20">
        <v>-97</v>
      </c>
      <c r="F421" s="6" t="s">
        <v>125</v>
      </c>
      <c r="G421" s="41">
        <v>353</v>
      </c>
      <c r="H421" s="11">
        <v>2723</v>
      </c>
      <c r="I421" s="11">
        <v>2171</v>
      </c>
      <c r="J421" s="15">
        <v>876.12</v>
      </c>
      <c r="K421" s="23">
        <f t="shared" si="20"/>
        <v>1158.1364847</v>
      </c>
      <c r="L421" s="15">
        <f t="shared" si="18"/>
        <v>4901.4000000000005</v>
      </c>
      <c r="M421" s="15">
        <f t="shared" si="18"/>
        <v>3907.8</v>
      </c>
      <c r="N421" s="38">
        <f t="shared" si="19"/>
        <v>34.492913385826775</v>
      </c>
    </row>
    <row r="422" spans="2:14" x14ac:dyDescent="0.25">
      <c r="B422" s="17" t="s">
        <v>9053</v>
      </c>
      <c r="C422" s="93"/>
      <c r="D422" s="85"/>
      <c r="E422" s="85"/>
      <c r="F422" s="4"/>
      <c r="G422" s="84"/>
      <c r="H422" s="84"/>
      <c r="I422" s="84"/>
      <c r="J422" s="86"/>
      <c r="K422" s="26" t="str">
        <f t="shared" si="20"/>
        <v/>
      </c>
      <c r="L422" s="86" t="str">
        <f t="shared" si="18"/>
        <v/>
      </c>
      <c r="M422" s="86" t="str">
        <f t="shared" si="18"/>
        <v/>
      </c>
      <c r="N422" s="36" t="str">
        <f t="shared" si="19"/>
        <v/>
      </c>
    </row>
    <row r="423" spans="2:14" x14ac:dyDescent="0.25">
      <c r="B423" s="2" t="s">
        <v>8992</v>
      </c>
      <c r="C423" s="91" t="s">
        <v>8993</v>
      </c>
      <c r="D423" s="19">
        <v>36.979999999999997</v>
      </c>
      <c r="E423" s="19">
        <v>-86.44</v>
      </c>
      <c r="F423" s="5" t="s">
        <v>125</v>
      </c>
      <c r="G423" s="41">
        <v>164</v>
      </c>
      <c r="H423" s="10">
        <v>2347</v>
      </c>
      <c r="I423" s="10">
        <v>2298</v>
      </c>
      <c r="J423" s="14">
        <v>1269.3</v>
      </c>
      <c r="K423" s="22">
        <f t="shared" si="20"/>
        <v>538.05774359999998</v>
      </c>
      <c r="L423" s="14">
        <f t="shared" si="18"/>
        <v>4224.6000000000004</v>
      </c>
      <c r="M423" s="14">
        <f t="shared" si="18"/>
        <v>4136.4000000000005</v>
      </c>
      <c r="N423" s="37">
        <f t="shared" si="19"/>
        <v>49.972440944881889</v>
      </c>
    </row>
    <row r="424" spans="2:14" x14ac:dyDescent="0.25">
      <c r="B424" s="2" t="s">
        <v>8994</v>
      </c>
      <c r="C424" s="91" t="s">
        <v>8995</v>
      </c>
      <c r="D424" s="19">
        <v>38.18</v>
      </c>
      <c r="E424" s="19">
        <v>-84.9</v>
      </c>
      <c r="F424" s="5" t="s">
        <v>125</v>
      </c>
      <c r="G424" s="41">
        <v>245</v>
      </c>
      <c r="H424" s="10">
        <v>2112</v>
      </c>
      <c r="I424" s="10">
        <v>2528</v>
      </c>
      <c r="J424" s="14">
        <v>1136.9000000000001</v>
      </c>
      <c r="K424" s="22">
        <f t="shared" si="20"/>
        <v>803.80577549999998</v>
      </c>
      <c r="L424" s="14">
        <f t="shared" si="18"/>
        <v>3801.6</v>
      </c>
      <c r="M424" s="14">
        <f t="shared" si="18"/>
        <v>4550.4000000000005</v>
      </c>
      <c r="N424" s="37">
        <f t="shared" si="19"/>
        <v>44.759842519685044</v>
      </c>
    </row>
    <row r="425" spans="2:14" x14ac:dyDescent="0.25">
      <c r="B425" s="2" t="s">
        <v>8996</v>
      </c>
      <c r="C425" s="91" t="s">
        <v>8997</v>
      </c>
      <c r="D425" s="19">
        <v>39.04</v>
      </c>
      <c r="E425" s="19">
        <v>-84.67</v>
      </c>
      <c r="F425" s="5" t="s">
        <v>125</v>
      </c>
      <c r="G425" s="41">
        <v>269</v>
      </c>
      <c r="H425" s="10">
        <v>2047</v>
      </c>
      <c r="I425" s="10">
        <v>2769</v>
      </c>
      <c r="J425" s="14">
        <v>1002.52</v>
      </c>
      <c r="K425" s="22">
        <f t="shared" si="20"/>
        <v>882.54593310000007</v>
      </c>
      <c r="L425" s="14">
        <f t="shared" si="18"/>
        <v>3684.6</v>
      </c>
      <c r="M425" s="14">
        <f t="shared" si="18"/>
        <v>4984.2</v>
      </c>
      <c r="N425" s="37">
        <f t="shared" si="19"/>
        <v>39.469291338582678</v>
      </c>
    </row>
    <row r="426" spans="2:14" x14ac:dyDescent="0.25">
      <c r="B426" s="2" t="s">
        <v>8998</v>
      </c>
      <c r="C426" s="91" t="s">
        <v>8999</v>
      </c>
      <c r="D426" s="19">
        <v>36.67</v>
      </c>
      <c r="E426" s="19">
        <v>-87.5</v>
      </c>
      <c r="F426" s="5" t="s">
        <v>125</v>
      </c>
      <c r="G426" s="41">
        <v>173</v>
      </c>
      <c r="H426" s="10">
        <v>2579</v>
      </c>
      <c r="I426" s="10">
        <v>2121</v>
      </c>
      <c r="J426" s="14">
        <v>1250.18</v>
      </c>
      <c r="K426" s="22">
        <f t="shared" si="20"/>
        <v>567.58530270000006</v>
      </c>
      <c r="L426" s="14">
        <f t="shared" si="18"/>
        <v>4642.2</v>
      </c>
      <c r="M426" s="14">
        <f t="shared" si="18"/>
        <v>3817.8</v>
      </c>
      <c r="N426" s="37">
        <f t="shared" si="19"/>
        <v>49.219685039370084</v>
      </c>
    </row>
    <row r="427" spans="2:14" x14ac:dyDescent="0.25">
      <c r="B427" s="2" t="s">
        <v>9000</v>
      </c>
      <c r="C427" s="91" t="s">
        <v>9001</v>
      </c>
      <c r="D427" s="19">
        <v>37.9</v>
      </c>
      <c r="E427" s="19">
        <v>-85.97</v>
      </c>
      <c r="F427" s="5" t="s">
        <v>125</v>
      </c>
      <c r="G427" s="41">
        <v>239</v>
      </c>
      <c r="H427" s="10">
        <v>2288</v>
      </c>
      <c r="I427" s="10">
        <v>2404</v>
      </c>
      <c r="J427" s="14">
        <v>1152.8800000000001</v>
      </c>
      <c r="K427" s="22">
        <f t="shared" si="20"/>
        <v>784.12073610000004</v>
      </c>
      <c r="L427" s="14">
        <f t="shared" si="18"/>
        <v>4118.4000000000005</v>
      </c>
      <c r="M427" s="14">
        <f t="shared" si="18"/>
        <v>4327.2</v>
      </c>
      <c r="N427" s="37">
        <f t="shared" si="19"/>
        <v>45.388976377952766</v>
      </c>
    </row>
    <row r="428" spans="2:14" x14ac:dyDescent="0.25">
      <c r="B428" s="2" t="s">
        <v>9002</v>
      </c>
      <c r="C428" s="91" t="s">
        <v>9003</v>
      </c>
      <c r="D428" s="19">
        <v>37.82</v>
      </c>
      <c r="E428" s="19">
        <v>-87.68</v>
      </c>
      <c r="F428" s="5" t="s">
        <v>125</v>
      </c>
      <c r="G428" s="41">
        <v>117</v>
      </c>
      <c r="H428" s="10">
        <v>2307</v>
      </c>
      <c r="I428" s="10">
        <v>2455</v>
      </c>
      <c r="J428" s="14">
        <v>1126.33</v>
      </c>
      <c r="K428" s="22">
        <f t="shared" si="20"/>
        <v>383.85826830000002</v>
      </c>
      <c r="L428" s="14">
        <f t="shared" si="18"/>
        <v>4152.6000000000004</v>
      </c>
      <c r="M428" s="14">
        <f t="shared" si="18"/>
        <v>4419</v>
      </c>
      <c r="N428" s="37">
        <f t="shared" si="19"/>
        <v>44.343700787401573</v>
      </c>
    </row>
    <row r="429" spans="2:14" x14ac:dyDescent="0.25">
      <c r="B429" s="2" t="s">
        <v>9004</v>
      </c>
      <c r="C429" s="91" t="s">
        <v>9005</v>
      </c>
      <c r="D429" s="19">
        <v>37.590000000000003</v>
      </c>
      <c r="E429" s="19">
        <v>-83.31</v>
      </c>
      <c r="F429" s="5" t="s">
        <v>125</v>
      </c>
      <c r="G429" s="41">
        <v>414</v>
      </c>
      <c r="H429" s="10">
        <v>2221</v>
      </c>
      <c r="I429" s="10">
        <v>2338</v>
      </c>
      <c r="J429" s="14">
        <v>1203.2</v>
      </c>
      <c r="K429" s="22">
        <f t="shared" si="20"/>
        <v>1358.2677186000001</v>
      </c>
      <c r="L429" s="14">
        <f t="shared" si="18"/>
        <v>3997.8</v>
      </c>
      <c r="M429" s="14">
        <f t="shared" si="18"/>
        <v>4208.4000000000005</v>
      </c>
      <c r="N429" s="37">
        <f t="shared" si="19"/>
        <v>47.370078740157481</v>
      </c>
    </row>
    <row r="430" spans="2:14" x14ac:dyDescent="0.25">
      <c r="B430" s="2" t="s">
        <v>9006</v>
      </c>
      <c r="C430" s="91" t="s">
        <v>9007</v>
      </c>
      <c r="D430" s="19">
        <v>38.04</v>
      </c>
      <c r="E430" s="19">
        <v>-84.61</v>
      </c>
      <c r="F430" s="5" t="s">
        <v>125</v>
      </c>
      <c r="G430" s="41">
        <v>301</v>
      </c>
      <c r="H430" s="10">
        <v>2176</v>
      </c>
      <c r="I430" s="10">
        <v>2540</v>
      </c>
      <c r="J430" s="14">
        <v>1161.3</v>
      </c>
      <c r="K430" s="22">
        <f t="shared" si="20"/>
        <v>987.53280990000007</v>
      </c>
      <c r="L430" s="14">
        <f t="shared" si="18"/>
        <v>3916.8</v>
      </c>
      <c r="M430" s="14">
        <f t="shared" si="18"/>
        <v>4572</v>
      </c>
      <c r="N430" s="37">
        <f t="shared" si="19"/>
        <v>45.720472440944881</v>
      </c>
    </row>
    <row r="431" spans="2:14" x14ac:dyDescent="0.25">
      <c r="B431" s="2" t="s">
        <v>9008</v>
      </c>
      <c r="C431" s="91" t="s">
        <v>9009</v>
      </c>
      <c r="D431" s="19">
        <v>37.090000000000003</v>
      </c>
      <c r="E431" s="19">
        <v>-84.08</v>
      </c>
      <c r="F431" s="5" t="s">
        <v>125</v>
      </c>
      <c r="G431" s="41">
        <v>369</v>
      </c>
      <c r="H431" s="10">
        <v>2157</v>
      </c>
      <c r="I431" s="10">
        <v>2363</v>
      </c>
      <c r="J431" s="14">
        <v>1158.0999999999999</v>
      </c>
      <c r="K431" s="22">
        <f t="shared" si="20"/>
        <v>1210.6299231</v>
      </c>
      <c r="L431" s="14">
        <f t="shared" si="18"/>
        <v>3882.6</v>
      </c>
      <c r="M431" s="14">
        <f t="shared" si="18"/>
        <v>4253.4000000000005</v>
      </c>
      <c r="N431" s="37">
        <f t="shared" si="19"/>
        <v>45.594488188976378</v>
      </c>
    </row>
    <row r="432" spans="2:14" x14ac:dyDescent="0.25">
      <c r="B432" s="2" t="s">
        <v>9010</v>
      </c>
      <c r="C432" s="91" t="s">
        <v>9011</v>
      </c>
      <c r="D432" s="19">
        <v>38.229999999999997</v>
      </c>
      <c r="E432" s="19">
        <v>-85.66</v>
      </c>
      <c r="F432" s="5" t="s">
        <v>125</v>
      </c>
      <c r="G432" s="41">
        <v>170</v>
      </c>
      <c r="H432" s="10">
        <v>2357</v>
      </c>
      <c r="I432" s="10">
        <v>2366</v>
      </c>
      <c r="J432" s="14">
        <v>1139</v>
      </c>
      <c r="K432" s="22">
        <f t="shared" si="20"/>
        <v>557.74278300000003</v>
      </c>
      <c r="L432" s="14">
        <f t="shared" si="18"/>
        <v>4242.6000000000004</v>
      </c>
      <c r="M432" s="14">
        <f t="shared" si="18"/>
        <v>4258.8</v>
      </c>
      <c r="N432" s="37">
        <f t="shared" si="19"/>
        <v>44.84251968503937</v>
      </c>
    </row>
    <row r="433" spans="2:14" x14ac:dyDescent="0.25">
      <c r="B433" s="2" t="s">
        <v>9012</v>
      </c>
      <c r="C433" s="91" t="s">
        <v>9013</v>
      </c>
      <c r="D433" s="19">
        <v>38.18</v>
      </c>
      <c r="E433" s="19">
        <v>-85.73</v>
      </c>
      <c r="F433" s="5" t="s">
        <v>125</v>
      </c>
      <c r="G433" s="41">
        <v>149</v>
      </c>
      <c r="H433" s="10">
        <v>2445</v>
      </c>
      <c r="I433" s="10">
        <v>2316</v>
      </c>
      <c r="J433" s="14">
        <v>1139</v>
      </c>
      <c r="K433" s="22">
        <f t="shared" si="20"/>
        <v>488.84514510000002</v>
      </c>
      <c r="L433" s="14">
        <f t="shared" si="18"/>
        <v>4401</v>
      </c>
      <c r="M433" s="14">
        <f t="shared" si="18"/>
        <v>4168.8</v>
      </c>
      <c r="N433" s="37">
        <f t="shared" si="19"/>
        <v>44.84251968503937</v>
      </c>
    </row>
    <row r="434" spans="2:14" x14ac:dyDescent="0.25">
      <c r="B434" s="2" t="s">
        <v>9014</v>
      </c>
      <c r="C434" s="91" t="s">
        <v>9015</v>
      </c>
      <c r="D434" s="19">
        <v>37.06</v>
      </c>
      <c r="E434" s="19">
        <v>-88.77</v>
      </c>
      <c r="F434" s="5" t="s">
        <v>125</v>
      </c>
      <c r="G434" s="41">
        <v>126</v>
      </c>
      <c r="H434" s="10">
        <v>2493</v>
      </c>
      <c r="I434" s="10">
        <v>2261</v>
      </c>
      <c r="J434" s="14">
        <v>1235.0999999999999</v>
      </c>
      <c r="K434" s="22">
        <f t="shared" si="20"/>
        <v>413.38582740000004</v>
      </c>
      <c r="L434" s="14">
        <f t="shared" si="18"/>
        <v>4487.4000000000005</v>
      </c>
      <c r="M434" s="14">
        <f t="shared" si="18"/>
        <v>4069.8</v>
      </c>
      <c r="N434" s="37">
        <f t="shared" si="19"/>
        <v>48.625984251968504</v>
      </c>
    </row>
    <row r="435" spans="2:14" ht="15.75" thickBot="1" x14ac:dyDescent="0.3">
      <c r="B435" s="3" t="s">
        <v>9016</v>
      </c>
      <c r="C435" s="92" t="s">
        <v>9017</v>
      </c>
      <c r="D435" s="20">
        <v>38</v>
      </c>
      <c r="E435" s="20">
        <v>-84.6</v>
      </c>
      <c r="F435" s="6" t="s">
        <v>125</v>
      </c>
      <c r="G435" s="41">
        <v>283</v>
      </c>
      <c r="H435" s="11">
        <v>2468</v>
      </c>
      <c r="I435" s="11">
        <v>2102</v>
      </c>
      <c r="J435" s="15">
        <v>1161.3</v>
      </c>
      <c r="K435" s="23">
        <f t="shared" si="20"/>
        <v>928.47769170000004</v>
      </c>
      <c r="L435" s="15">
        <f t="shared" si="18"/>
        <v>4442.4000000000005</v>
      </c>
      <c r="M435" s="15">
        <f t="shared" si="18"/>
        <v>3783.6</v>
      </c>
      <c r="N435" s="38">
        <f t="shared" si="19"/>
        <v>45.720472440944881</v>
      </c>
    </row>
    <row r="436" spans="2:14" x14ac:dyDescent="0.25">
      <c r="B436" s="17" t="s">
        <v>9054</v>
      </c>
      <c r="C436" s="93"/>
      <c r="D436" s="85"/>
      <c r="E436" s="85"/>
      <c r="F436" s="4"/>
      <c r="G436" s="84"/>
      <c r="H436" s="84"/>
      <c r="I436" s="84"/>
      <c r="J436" s="86"/>
      <c r="K436" s="26" t="str">
        <f t="shared" si="20"/>
        <v/>
      </c>
      <c r="L436" s="86" t="str">
        <f t="shared" si="18"/>
        <v/>
      </c>
      <c r="M436" s="86" t="str">
        <f t="shared" si="18"/>
        <v/>
      </c>
      <c r="N436" s="36" t="str">
        <f t="shared" si="19"/>
        <v/>
      </c>
    </row>
    <row r="437" spans="2:14" x14ac:dyDescent="0.25">
      <c r="B437" s="2" t="s">
        <v>9018</v>
      </c>
      <c r="C437" s="91" t="s">
        <v>9019</v>
      </c>
      <c r="D437" s="19">
        <v>31.4</v>
      </c>
      <c r="E437" s="19">
        <v>-92.3</v>
      </c>
      <c r="F437" s="5" t="s">
        <v>29</v>
      </c>
      <c r="G437" s="41">
        <v>36</v>
      </c>
      <c r="H437" s="10">
        <v>3489</v>
      </c>
      <c r="I437" s="10">
        <v>1114</v>
      </c>
      <c r="J437" s="14">
        <v>1347.5</v>
      </c>
      <c r="K437" s="22">
        <f t="shared" si="20"/>
        <v>118.11023640000001</v>
      </c>
      <c r="L437" s="14">
        <f t="shared" si="18"/>
        <v>6280.2</v>
      </c>
      <c r="M437" s="14">
        <f t="shared" si="18"/>
        <v>2005.2</v>
      </c>
      <c r="N437" s="37">
        <f t="shared" si="19"/>
        <v>53.051181102362207</v>
      </c>
    </row>
    <row r="438" spans="2:14" x14ac:dyDescent="0.25">
      <c r="B438" s="2" t="s">
        <v>9020</v>
      </c>
      <c r="C438" s="91" t="s">
        <v>9021</v>
      </c>
      <c r="D438" s="19">
        <v>31.33</v>
      </c>
      <c r="E438" s="19">
        <v>-92.55</v>
      </c>
      <c r="F438" s="5" t="s">
        <v>29</v>
      </c>
      <c r="G438" s="41">
        <v>27</v>
      </c>
      <c r="H438" s="10">
        <v>3647</v>
      </c>
      <c r="I438" s="10">
        <v>1020</v>
      </c>
      <c r="J438" s="14">
        <v>1517.8</v>
      </c>
      <c r="K438" s="22">
        <f t="shared" si="20"/>
        <v>88.5826773</v>
      </c>
      <c r="L438" s="14">
        <f t="shared" si="18"/>
        <v>6564.6</v>
      </c>
      <c r="M438" s="14">
        <f t="shared" si="18"/>
        <v>1836</v>
      </c>
      <c r="N438" s="37">
        <f t="shared" si="19"/>
        <v>59.755905511811022</v>
      </c>
    </row>
    <row r="439" spans="2:14" x14ac:dyDescent="0.25">
      <c r="B439" s="2" t="s">
        <v>9022</v>
      </c>
      <c r="C439" s="91" t="s">
        <v>9023</v>
      </c>
      <c r="D439" s="19">
        <v>32.5</v>
      </c>
      <c r="E439" s="19">
        <v>-93.67</v>
      </c>
      <c r="F439" s="5" t="s">
        <v>17</v>
      </c>
      <c r="G439" s="41">
        <v>54</v>
      </c>
      <c r="H439" s="10">
        <v>3358</v>
      </c>
      <c r="I439" s="10">
        <v>1271</v>
      </c>
      <c r="J439" s="14">
        <v>1287.68</v>
      </c>
      <c r="K439" s="22">
        <f t="shared" si="20"/>
        <v>177.1653546</v>
      </c>
      <c r="L439" s="14">
        <f t="shared" si="18"/>
        <v>6044.4000000000005</v>
      </c>
      <c r="M439" s="14">
        <f t="shared" si="18"/>
        <v>2287.8000000000002</v>
      </c>
      <c r="N439" s="37">
        <f t="shared" si="19"/>
        <v>50.696062992125988</v>
      </c>
    </row>
    <row r="440" spans="2:14" x14ac:dyDescent="0.25">
      <c r="B440" s="2" t="s">
        <v>9024</v>
      </c>
      <c r="C440" s="91" t="s">
        <v>9025</v>
      </c>
      <c r="D440" s="19">
        <v>30.54</v>
      </c>
      <c r="E440" s="19">
        <v>-91.15</v>
      </c>
      <c r="F440" s="5" t="s">
        <v>29</v>
      </c>
      <c r="G440" s="41">
        <v>23</v>
      </c>
      <c r="H440" s="10">
        <v>3772</v>
      </c>
      <c r="I440" s="10">
        <v>894</v>
      </c>
      <c r="J440" s="14">
        <v>1532.1</v>
      </c>
      <c r="K440" s="22">
        <f t="shared" si="20"/>
        <v>75.4593177</v>
      </c>
      <c r="L440" s="14">
        <f t="shared" si="18"/>
        <v>6789.6</v>
      </c>
      <c r="M440" s="14">
        <f t="shared" si="18"/>
        <v>1609.2</v>
      </c>
      <c r="N440" s="37">
        <f t="shared" si="19"/>
        <v>60.318897637795274</v>
      </c>
    </row>
    <row r="441" spans="2:14" x14ac:dyDescent="0.25">
      <c r="B441" s="2" t="s">
        <v>9026</v>
      </c>
      <c r="C441" s="91" t="s">
        <v>9027</v>
      </c>
      <c r="D441" s="19">
        <v>31.05</v>
      </c>
      <c r="E441" s="19">
        <v>-93.2</v>
      </c>
      <c r="F441" s="5" t="s">
        <v>17</v>
      </c>
      <c r="G441" s="41">
        <v>102</v>
      </c>
      <c r="H441" s="10">
        <v>3680</v>
      </c>
      <c r="I441" s="10">
        <v>990</v>
      </c>
      <c r="J441" s="14">
        <v>1512.03</v>
      </c>
      <c r="K441" s="22">
        <f t="shared" si="20"/>
        <v>334.64566980000001</v>
      </c>
      <c r="L441" s="14">
        <f t="shared" si="18"/>
        <v>6624</v>
      </c>
      <c r="M441" s="14">
        <f t="shared" si="18"/>
        <v>1782</v>
      </c>
      <c r="N441" s="37">
        <f t="shared" si="19"/>
        <v>59.528740157480314</v>
      </c>
    </row>
    <row r="442" spans="2:14" x14ac:dyDescent="0.25">
      <c r="B442" s="2" t="s">
        <v>9028</v>
      </c>
      <c r="C442" s="91" t="s">
        <v>9029</v>
      </c>
      <c r="D442" s="19">
        <v>29.27</v>
      </c>
      <c r="E442" s="19">
        <v>-89.95</v>
      </c>
      <c r="F442" s="5" t="s">
        <v>29</v>
      </c>
      <c r="G442" s="41">
        <v>10</v>
      </c>
      <c r="H442" s="10">
        <v>4178</v>
      </c>
      <c r="I442" s="10">
        <v>552</v>
      </c>
      <c r="J442" s="14">
        <v>1583.89</v>
      </c>
      <c r="K442" s="22">
        <f t="shared" si="20"/>
        <v>32.808399000000001</v>
      </c>
      <c r="L442" s="14">
        <f t="shared" si="18"/>
        <v>7520.4000000000005</v>
      </c>
      <c r="M442" s="14">
        <f t="shared" si="18"/>
        <v>993.6</v>
      </c>
      <c r="N442" s="37">
        <f t="shared" si="19"/>
        <v>62.357874015748038</v>
      </c>
    </row>
    <row r="443" spans="2:14" x14ac:dyDescent="0.25">
      <c r="B443" s="2" t="s">
        <v>9030</v>
      </c>
      <c r="C443" s="91" t="s">
        <v>9031</v>
      </c>
      <c r="D443" s="19">
        <v>30.21</v>
      </c>
      <c r="E443" s="19">
        <v>-91.99</v>
      </c>
      <c r="F443" s="5" t="s">
        <v>29</v>
      </c>
      <c r="G443" s="41">
        <v>13</v>
      </c>
      <c r="H443" s="10">
        <v>3881</v>
      </c>
      <c r="I443" s="10">
        <v>831</v>
      </c>
      <c r="J443" s="14">
        <v>1561.84</v>
      </c>
      <c r="K443" s="22">
        <f t="shared" si="20"/>
        <v>42.650918700000005</v>
      </c>
      <c r="L443" s="14">
        <f t="shared" si="18"/>
        <v>6985.8</v>
      </c>
      <c r="M443" s="14">
        <f t="shared" si="18"/>
        <v>1495.8</v>
      </c>
      <c r="N443" s="37">
        <f t="shared" si="19"/>
        <v>61.489763779527557</v>
      </c>
    </row>
    <row r="444" spans="2:14" x14ac:dyDescent="0.25">
      <c r="B444" s="2" t="s">
        <v>9032</v>
      </c>
      <c r="C444" s="91" t="s">
        <v>9033</v>
      </c>
      <c r="D444" s="19">
        <v>30.13</v>
      </c>
      <c r="E444" s="19">
        <v>-93.23</v>
      </c>
      <c r="F444" s="5" t="s">
        <v>29</v>
      </c>
      <c r="G444" s="41">
        <v>3</v>
      </c>
      <c r="H444" s="10">
        <v>3892</v>
      </c>
      <c r="I444" s="10">
        <v>816</v>
      </c>
      <c r="J444" s="14">
        <v>1440.2</v>
      </c>
      <c r="K444" s="22">
        <f t="shared" si="20"/>
        <v>9.8425197000000004</v>
      </c>
      <c r="L444" s="14">
        <f t="shared" si="18"/>
        <v>7005.6</v>
      </c>
      <c r="M444" s="14">
        <f t="shared" si="18"/>
        <v>1468.8</v>
      </c>
      <c r="N444" s="37">
        <f t="shared" si="19"/>
        <v>56.700787401574807</v>
      </c>
    </row>
    <row r="445" spans="2:14" x14ac:dyDescent="0.25">
      <c r="B445" s="2" t="s">
        <v>9034</v>
      </c>
      <c r="C445" s="91" t="s">
        <v>9035</v>
      </c>
      <c r="D445" s="19">
        <v>32.51</v>
      </c>
      <c r="E445" s="19">
        <v>-92.04</v>
      </c>
      <c r="F445" s="5" t="s">
        <v>17</v>
      </c>
      <c r="G445" s="41">
        <v>25</v>
      </c>
      <c r="H445" s="10">
        <v>3440</v>
      </c>
      <c r="I445" s="10">
        <v>1243</v>
      </c>
      <c r="J445" s="14">
        <v>1346.8</v>
      </c>
      <c r="K445" s="22">
        <f t="shared" si="20"/>
        <v>82.020997500000007</v>
      </c>
      <c r="L445" s="14">
        <f t="shared" si="18"/>
        <v>6192</v>
      </c>
      <c r="M445" s="14">
        <f t="shared" si="18"/>
        <v>2237.4</v>
      </c>
      <c r="N445" s="37">
        <f t="shared" si="19"/>
        <v>53.023622047244096</v>
      </c>
    </row>
    <row r="446" spans="2:14" x14ac:dyDescent="0.25">
      <c r="B446" s="2" t="s">
        <v>9036</v>
      </c>
      <c r="C446" s="91" t="s">
        <v>9037</v>
      </c>
      <c r="D446" s="19">
        <v>29.83</v>
      </c>
      <c r="E446" s="19">
        <v>-90.03</v>
      </c>
      <c r="F446" s="5" t="s">
        <v>29</v>
      </c>
      <c r="G446" s="41">
        <v>0</v>
      </c>
      <c r="H446" s="10">
        <v>3819</v>
      </c>
      <c r="I446" s="10">
        <v>791</v>
      </c>
      <c r="J446" s="14">
        <v>1566.3</v>
      </c>
      <c r="K446" s="22">
        <f t="shared" si="20"/>
        <v>0</v>
      </c>
      <c r="L446" s="14">
        <f t="shared" si="18"/>
        <v>6874.2</v>
      </c>
      <c r="M446" s="14">
        <f t="shared" si="18"/>
        <v>1423.8</v>
      </c>
      <c r="N446" s="37">
        <f t="shared" si="19"/>
        <v>61.665354330708666</v>
      </c>
    </row>
    <row r="447" spans="2:14" x14ac:dyDescent="0.25">
      <c r="B447" s="2" t="s">
        <v>9038</v>
      </c>
      <c r="C447" s="91" t="s">
        <v>9039</v>
      </c>
      <c r="D447" s="19">
        <v>29.99</v>
      </c>
      <c r="E447" s="19">
        <v>-90.25</v>
      </c>
      <c r="F447" s="5" t="s">
        <v>29</v>
      </c>
      <c r="G447" s="41">
        <v>6</v>
      </c>
      <c r="H447" s="10">
        <v>3989</v>
      </c>
      <c r="I447" s="10">
        <v>732</v>
      </c>
      <c r="J447" s="14">
        <v>1577.1</v>
      </c>
      <c r="K447" s="22">
        <f t="shared" si="20"/>
        <v>19.685039400000001</v>
      </c>
      <c r="L447" s="14">
        <f t="shared" si="18"/>
        <v>7180.2</v>
      </c>
      <c r="M447" s="14">
        <f t="shared" si="18"/>
        <v>1317.6000000000001</v>
      </c>
      <c r="N447" s="37">
        <f t="shared" si="19"/>
        <v>62.090551181102363</v>
      </c>
    </row>
    <row r="448" spans="2:14" x14ac:dyDescent="0.25">
      <c r="B448" s="2" t="s">
        <v>9040</v>
      </c>
      <c r="C448" s="91" t="s">
        <v>9041</v>
      </c>
      <c r="D448" s="19">
        <v>30.04</v>
      </c>
      <c r="E448" s="19">
        <v>-90.03</v>
      </c>
      <c r="F448" s="5" t="s">
        <v>29</v>
      </c>
      <c r="G448" s="41">
        <v>3</v>
      </c>
      <c r="H448" s="10">
        <v>4278</v>
      </c>
      <c r="I448" s="10">
        <v>617</v>
      </c>
      <c r="J448" s="14">
        <v>1563.65</v>
      </c>
      <c r="K448" s="22">
        <f t="shared" si="20"/>
        <v>9.8425197000000004</v>
      </c>
      <c r="L448" s="14">
        <f t="shared" si="18"/>
        <v>7700.4000000000005</v>
      </c>
      <c r="M448" s="14">
        <f t="shared" si="18"/>
        <v>1110.6000000000001</v>
      </c>
      <c r="N448" s="37">
        <f t="shared" si="19"/>
        <v>61.561023622047252</v>
      </c>
    </row>
    <row r="449" spans="2:14" x14ac:dyDescent="0.25">
      <c r="B449" s="2" t="s">
        <v>9042</v>
      </c>
      <c r="C449" s="91" t="s">
        <v>9043</v>
      </c>
      <c r="D449" s="19">
        <v>29.72</v>
      </c>
      <c r="E449" s="19">
        <v>-91.33</v>
      </c>
      <c r="F449" s="5" t="s">
        <v>29</v>
      </c>
      <c r="G449" s="41">
        <v>3</v>
      </c>
      <c r="H449" s="10">
        <v>3888</v>
      </c>
      <c r="I449" s="10">
        <v>751</v>
      </c>
      <c r="J449" s="14">
        <v>1603.97</v>
      </c>
      <c r="K449" s="22">
        <f t="shared" si="20"/>
        <v>9.8425197000000004</v>
      </c>
      <c r="L449" s="14">
        <f t="shared" si="18"/>
        <v>6998.4000000000005</v>
      </c>
      <c r="M449" s="14">
        <f t="shared" si="18"/>
        <v>1351.8</v>
      </c>
      <c r="N449" s="37">
        <f t="shared" si="19"/>
        <v>63.148425196850397</v>
      </c>
    </row>
    <row r="450" spans="2:14" x14ac:dyDescent="0.25">
      <c r="B450" s="2" t="s">
        <v>9044</v>
      </c>
      <c r="C450" s="91" t="s">
        <v>9045</v>
      </c>
      <c r="D450" s="19">
        <v>29.6</v>
      </c>
      <c r="E450" s="19">
        <v>-91.3</v>
      </c>
      <c r="F450" s="5" t="s">
        <v>29</v>
      </c>
      <c r="G450" s="41">
        <v>3</v>
      </c>
      <c r="H450" s="10">
        <v>3968</v>
      </c>
      <c r="I450" s="10">
        <v>745</v>
      </c>
      <c r="J450" s="14">
        <v>1603.97</v>
      </c>
      <c r="K450" s="22">
        <f t="shared" si="20"/>
        <v>9.8425197000000004</v>
      </c>
      <c r="L450" s="14">
        <f t="shared" si="18"/>
        <v>7142.4000000000005</v>
      </c>
      <c r="M450" s="14">
        <f t="shared" si="18"/>
        <v>1341</v>
      </c>
      <c r="N450" s="37">
        <f t="shared" si="19"/>
        <v>63.148425196850397</v>
      </c>
    </row>
    <row r="451" spans="2:14" x14ac:dyDescent="0.25">
      <c r="B451" s="2" t="s">
        <v>9046</v>
      </c>
      <c r="C451" s="91" t="s">
        <v>9047</v>
      </c>
      <c r="D451" s="19">
        <v>32.54</v>
      </c>
      <c r="E451" s="19">
        <v>-93.74</v>
      </c>
      <c r="F451" s="5" t="s">
        <v>17</v>
      </c>
      <c r="G451" s="41">
        <v>55</v>
      </c>
      <c r="H451" s="10">
        <v>3594</v>
      </c>
      <c r="I451" s="10">
        <v>1163</v>
      </c>
      <c r="J451" s="14">
        <v>1233.5999999999999</v>
      </c>
      <c r="K451" s="22">
        <f t="shared" si="20"/>
        <v>180.44619450000002</v>
      </c>
      <c r="L451" s="14">
        <f t="shared" si="18"/>
        <v>6469.2</v>
      </c>
      <c r="M451" s="14">
        <f t="shared" si="18"/>
        <v>2093.4</v>
      </c>
      <c r="N451" s="37">
        <f t="shared" si="19"/>
        <v>48.566929133858267</v>
      </c>
    </row>
    <row r="452" spans="2:14" x14ac:dyDescent="0.25">
      <c r="B452" s="2" t="s">
        <v>9048</v>
      </c>
      <c r="C452" s="91" t="s">
        <v>9049</v>
      </c>
      <c r="D452" s="19">
        <v>32.450000000000003</v>
      </c>
      <c r="E452" s="19">
        <v>-93.82</v>
      </c>
      <c r="F452" s="5" t="s">
        <v>17</v>
      </c>
      <c r="G452" s="41">
        <v>79</v>
      </c>
      <c r="H452" s="10">
        <v>3501</v>
      </c>
      <c r="I452" s="10">
        <v>1198</v>
      </c>
      <c r="J452" s="14">
        <v>1233.5999999999999</v>
      </c>
      <c r="K452" s="22">
        <f t="shared" si="20"/>
        <v>259.18635210000002</v>
      </c>
      <c r="L452" s="14">
        <f t="shared" ref="L452:M515" si="21">IF(ISBLANK(H452),"",H452*1.8)</f>
        <v>6301.8</v>
      </c>
      <c r="M452" s="14">
        <f t="shared" si="21"/>
        <v>2156.4</v>
      </c>
      <c r="N452" s="37">
        <f t="shared" si="19"/>
        <v>48.566929133858267</v>
      </c>
    </row>
    <row r="453" spans="2:14" ht="15.75" thickBot="1" x14ac:dyDescent="0.3">
      <c r="B453" s="3" t="s">
        <v>9050</v>
      </c>
      <c r="C453" s="92" t="s">
        <v>9051</v>
      </c>
      <c r="D453" s="20">
        <v>28.9</v>
      </c>
      <c r="E453" s="20">
        <v>-89.43</v>
      </c>
      <c r="F453" s="6" t="s">
        <v>29</v>
      </c>
      <c r="G453" s="41">
        <v>12</v>
      </c>
      <c r="H453" s="11">
        <v>4217</v>
      </c>
      <c r="I453" s="11">
        <v>505</v>
      </c>
      <c r="J453" s="15">
        <v>1383.35</v>
      </c>
      <c r="K453" s="23">
        <f t="shared" si="20"/>
        <v>39.370078800000002</v>
      </c>
      <c r="L453" s="15">
        <f t="shared" si="21"/>
        <v>7590.6</v>
      </c>
      <c r="M453" s="15">
        <f t="shared" si="21"/>
        <v>909</v>
      </c>
      <c r="N453" s="38">
        <f t="shared" ref="N453:N516" si="22">IF(ISBLANK(J453),"",J453/25.4)</f>
        <v>54.462598425196852</v>
      </c>
    </row>
    <row r="454" spans="2:14" x14ac:dyDescent="0.25">
      <c r="B454" s="17" t="s">
        <v>9425</v>
      </c>
      <c r="C454" s="93"/>
      <c r="D454" s="85"/>
      <c r="E454" s="85"/>
      <c r="F454" s="4"/>
      <c r="G454" s="84"/>
      <c r="H454" s="84"/>
      <c r="I454" s="84"/>
      <c r="J454" s="86"/>
      <c r="K454" s="26" t="str">
        <f t="shared" ref="K454:K517" si="23">IF(ISBLANK(G454),"",G454*3.2808399)</f>
        <v/>
      </c>
      <c r="L454" s="86" t="str">
        <f t="shared" si="21"/>
        <v/>
      </c>
      <c r="M454" s="86" t="str">
        <f t="shared" si="21"/>
        <v/>
      </c>
      <c r="N454" s="36" t="str">
        <f t="shared" si="22"/>
        <v/>
      </c>
    </row>
    <row r="455" spans="2:14" x14ac:dyDescent="0.25">
      <c r="B455" s="2" t="s">
        <v>9055</v>
      </c>
      <c r="C455" s="91" t="s">
        <v>9056</v>
      </c>
      <c r="D455" s="19">
        <v>44.05</v>
      </c>
      <c r="E455" s="19">
        <v>-70.28</v>
      </c>
      <c r="F455" s="5" t="s">
        <v>57</v>
      </c>
      <c r="G455" s="41">
        <v>88</v>
      </c>
      <c r="H455" s="10">
        <v>1091</v>
      </c>
      <c r="I455" s="10">
        <v>4262</v>
      </c>
      <c r="J455" s="14">
        <v>1134.7</v>
      </c>
      <c r="K455" s="22">
        <f t="shared" si="23"/>
        <v>288.71391119999998</v>
      </c>
      <c r="L455" s="14">
        <f t="shared" si="21"/>
        <v>1963.8</v>
      </c>
      <c r="M455" s="14">
        <f t="shared" si="21"/>
        <v>7671.6</v>
      </c>
      <c r="N455" s="37">
        <f t="shared" si="22"/>
        <v>44.673228346456696</v>
      </c>
    </row>
    <row r="456" spans="2:14" x14ac:dyDescent="0.25">
      <c r="B456" s="2" t="s">
        <v>9057</v>
      </c>
      <c r="C456" s="91" t="s">
        <v>9058</v>
      </c>
      <c r="D456" s="19">
        <v>44.32</v>
      </c>
      <c r="E456" s="19">
        <v>-69.8</v>
      </c>
      <c r="F456" s="5" t="s">
        <v>57</v>
      </c>
      <c r="G456" s="41">
        <v>110</v>
      </c>
      <c r="H456" s="10">
        <v>1232</v>
      </c>
      <c r="I456" s="10">
        <v>4097</v>
      </c>
      <c r="J456" s="14">
        <v>1050.2</v>
      </c>
      <c r="K456" s="22">
        <f t="shared" si="23"/>
        <v>360.89238900000004</v>
      </c>
      <c r="L456" s="14">
        <f t="shared" si="21"/>
        <v>2217.6</v>
      </c>
      <c r="M456" s="14">
        <f t="shared" si="21"/>
        <v>7374.6</v>
      </c>
      <c r="N456" s="37">
        <f t="shared" si="22"/>
        <v>41.346456692913392</v>
      </c>
    </row>
    <row r="457" spans="2:14" x14ac:dyDescent="0.25">
      <c r="B457" s="2" t="s">
        <v>9059</v>
      </c>
      <c r="C457" s="91" t="s">
        <v>9060</v>
      </c>
      <c r="D457" s="19">
        <v>44.81</v>
      </c>
      <c r="E457" s="19">
        <v>-68.819999999999993</v>
      </c>
      <c r="F457" s="5" t="s">
        <v>57</v>
      </c>
      <c r="G457" s="41">
        <v>59</v>
      </c>
      <c r="H457" s="10">
        <v>1165</v>
      </c>
      <c r="I457" s="10">
        <v>4263</v>
      </c>
      <c r="J457" s="14">
        <v>999.9</v>
      </c>
      <c r="K457" s="22">
        <f t="shared" si="23"/>
        <v>193.5695541</v>
      </c>
      <c r="L457" s="14">
        <f t="shared" si="21"/>
        <v>2097</v>
      </c>
      <c r="M457" s="14">
        <f t="shared" si="21"/>
        <v>7673.4000000000005</v>
      </c>
      <c r="N457" s="37">
        <f t="shared" si="22"/>
        <v>39.366141732283467</v>
      </c>
    </row>
    <row r="458" spans="2:14" x14ac:dyDescent="0.25">
      <c r="B458" s="2" t="s">
        <v>9061</v>
      </c>
      <c r="C458" s="91" t="s">
        <v>9062</v>
      </c>
      <c r="D458" s="19">
        <v>44.45</v>
      </c>
      <c r="E458" s="19">
        <v>-68.37</v>
      </c>
      <c r="F458" s="5" t="s">
        <v>57</v>
      </c>
      <c r="G458" s="41">
        <v>26</v>
      </c>
      <c r="H458" s="10">
        <v>917</v>
      </c>
      <c r="I458" s="10">
        <v>4263</v>
      </c>
      <c r="J458" s="14">
        <v>1238.08</v>
      </c>
      <c r="K458" s="22">
        <f t="shared" si="23"/>
        <v>85.301837400000011</v>
      </c>
      <c r="L458" s="14">
        <f t="shared" si="21"/>
        <v>1650.6000000000001</v>
      </c>
      <c r="M458" s="14">
        <f t="shared" si="21"/>
        <v>7673.4000000000005</v>
      </c>
      <c r="N458" s="37">
        <f t="shared" si="22"/>
        <v>48.743307086614173</v>
      </c>
    </row>
    <row r="459" spans="2:14" x14ac:dyDescent="0.25">
      <c r="B459" s="2" t="s">
        <v>9063</v>
      </c>
      <c r="C459" s="91" t="s">
        <v>9064</v>
      </c>
      <c r="D459" s="19">
        <v>43.9</v>
      </c>
      <c r="E459" s="19">
        <v>-69.930000000000007</v>
      </c>
      <c r="F459" s="5" t="s">
        <v>57</v>
      </c>
      <c r="G459" s="41">
        <v>23</v>
      </c>
      <c r="H459" s="10">
        <v>1193</v>
      </c>
      <c r="I459" s="10">
        <v>3997</v>
      </c>
      <c r="J459" s="14">
        <v>1182.7</v>
      </c>
      <c r="K459" s="22">
        <f t="shared" si="23"/>
        <v>75.4593177</v>
      </c>
      <c r="L459" s="14">
        <f t="shared" si="21"/>
        <v>2147.4</v>
      </c>
      <c r="M459" s="14">
        <f t="shared" si="21"/>
        <v>7194.6</v>
      </c>
      <c r="N459" s="37">
        <f t="shared" si="22"/>
        <v>46.562992125984259</v>
      </c>
    </row>
    <row r="460" spans="2:14" x14ac:dyDescent="0.25">
      <c r="B460" s="2" t="s">
        <v>9065</v>
      </c>
      <c r="C460" s="91" t="s">
        <v>9066</v>
      </c>
      <c r="D460" s="19">
        <v>46.87</v>
      </c>
      <c r="E460" s="19">
        <v>-68.03</v>
      </c>
      <c r="F460" s="5" t="s">
        <v>8204</v>
      </c>
      <c r="G460" s="41">
        <v>190</v>
      </c>
      <c r="H460" s="10">
        <v>863</v>
      </c>
      <c r="I460" s="10">
        <v>5211</v>
      </c>
      <c r="J460" s="14">
        <v>954.3</v>
      </c>
      <c r="K460" s="22">
        <f t="shared" si="23"/>
        <v>623.35958100000005</v>
      </c>
      <c r="L460" s="14">
        <f t="shared" si="21"/>
        <v>1553.4</v>
      </c>
      <c r="M460" s="14">
        <f t="shared" si="21"/>
        <v>9379.8000000000011</v>
      </c>
      <c r="N460" s="37">
        <f t="shared" si="22"/>
        <v>37.570866141732282</v>
      </c>
    </row>
    <row r="461" spans="2:14" x14ac:dyDescent="0.25">
      <c r="B461" s="2" t="s">
        <v>9067</v>
      </c>
      <c r="C461" s="91" t="s">
        <v>9068</v>
      </c>
      <c r="D461" s="19">
        <v>45.47</v>
      </c>
      <c r="E461" s="19">
        <v>-69.58</v>
      </c>
      <c r="F461" s="5" t="s">
        <v>57</v>
      </c>
      <c r="G461" s="41">
        <v>316</v>
      </c>
      <c r="H461" s="10">
        <v>900</v>
      </c>
      <c r="I461" s="10">
        <v>4880</v>
      </c>
      <c r="J461" s="14">
        <v>1106.25</v>
      </c>
      <c r="K461" s="22">
        <f t="shared" si="23"/>
        <v>1036.7454084000001</v>
      </c>
      <c r="L461" s="14">
        <f t="shared" si="21"/>
        <v>1620</v>
      </c>
      <c r="M461" s="14">
        <f t="shared" si="21"/>
        <v>8784</v>
      </c>
      <c r="N461" s="37">
        <f t="shared" si="22"/>
        <v>43.553149606299215</v>
      </c>
    </row>
    <row r="462" spans="2:14" x14ac:dyDescent="0.25">
      <c r="B462" s="2" t="s">
        <v>9069</v>
      </c>
      <c r="C462" s="91" t="s">
        <v>9070</v>
      </c>
      <c r="D462" s="19">
        <v>46.12</v>
      </c>
      <c r="E462" s="19">
        <v>-67.790000000000006</v>
      </c>
      <c r="F462" s="5" t="s">
        <v>8204</v>
      </c>
      <c r="G462" s="41">
        <v>145</v>
      </c>
      <c r="H462" s="10">
        <v>892</v>
      </c>
      <c r="I462" s="10">
        <v>5072</v>
      </c>
      <c r="J462" s="14">
        <v>982.3</v>
      </c>
      <c r="K462" s="22">
        <f t="shared" si="23"/>
        <v>475.72178550000001</v>
      </c>
      <c r="L462" s="14">
        <f t="shared" si="21"/>
        <v>1605.6000000000001</v>
      </c>
      <c r="M462" s="14">
        <f t="shared" si="21"/>
        <v>9129.6</v>
      </c>
      <c r="N462" s="37">
        <f t="shared" si="22"/>
        <v>38.673228346456696</v>
      </c>
    </row>
    <row r="463" spans="2:14" x14ac:dyDescent="0.25">
      <c r="B463" s="2" t="s">
        <v>9071</v>
      </c>
      <c r="C463" s="91" t="s">
        <v>9072</v>
      </c>
      <c r="D463" s="19">
        <v>46.95</v>
      </c>
      <c r="E463" s="19">
        <v>-67.88</v>
      </c>
      <c r="F463" s="5" t="s">
        <v>8204</v>
      </c>
      <c r="G463" s="41">
        <v>227</v>
      </c>
      <c r="H463" s="10">
        <v>861</v>
      </c>
      <c r="I463" s="10">
        <v>5304</v>
      </c>
      <c r="J463" s="14">
        <v>997.69</v>
      </c>
      <c r="K463" s="22">
        <f t="shared" si="23"/>
        <v>744.75065730000006</v>
      </c>
      <c r="L463" s="14">
        <f t="shared" si="21"/>
        <v>1549.8</v>
      </c>
      <c r="M463" s="14">
        <f t="shared" si="21"/>
        <v>9547.2000000000007</v>
      </c>
      <c r="N463" s="37">
        <f t="shared" si="22"/>
        <v>39.27913385826772</v>
      </c>
    </row>
    <row r="464" spans="2:14" x14ac:dyDescent="0.25">
      <c r="B464" s="2" t="s">
        <v>9073</v>
      </c>
      <c r="C464" s="91" t="s">
        <v>9074</v>
      </c>
      <c r="D464" s="19">
        <v>43.78</v>
      </c>
      <c r="E464" s="19">
        <v>-68.87</v>
      </c>
      <c r="F464" s="5" t="s">
        <v>57</v>
      </c>
      <c r="G464" s="41">
        <v>27</v>
      </c>
      <c r="H464" s="10">
        <v>601</v>
      </c>
      <c r="I464" s="10">
        <v>4144</v>
      </c>
      <c r="J464" s="14">
        <v>1245.82</v>
      </c>
      <c r="K464" s="22">
        <f t="shared" si="23"/>
        <v>88.5826773</v>
      </c>
      <c r="L464" s="14">
        <f t="shared" si="21"/>
        <v>1081.8</v>
      </c>
      <c r="M464" s="14">
        <f t="shared" si="21"/>
        <v>7459.2</v>
      </c>
      <c r="N464" s="37">
        <f t="shared" si="22"/>
        <v>49.04803149606299</v>
      </c>
    </row>
    <row r="465" spans="2:14" x14ac:dyDescent="0.25">
      <c r="B465" s="2" t="s">
        <v>9075</v>
      </c>
      <c r="C465" s="91" t="s">
        <v>9076</v>
      </c>
      <c r="D465" s="19">
        <v>43.97</v>
      </c>
      <c r="E465" s="19">
        <v>-68.12</v>
      </c>
      <c r="F465" s="5" t="s">
        <v>57</v>
      </c>
      <c r="G465" s="41">
        <v>16</v>
      </c>
      <c r="H465" s="10">
        <v>528</v>
      </c>
      <c r="I465" s="10">
        <v>4185</v>
      </c>
      <c r="J465" s="14">
        <v>1324.95</v>
      </c>
      <c r="K465" s="22">
        <f t="shared" si="23"/>
        <v>52.493438400000002</v>
      </c>
      <c r="L465" s="14">
        <f t="shared" si="21"/>
        <v>950.4</v>
      </c>
      <c r="M465" s="14">
        <f t="shared" si="21"/>
        <v>7533</v>
      </c>
      <c r="N465" s="37">
        <f t="shared" si="22"/>
        <v>52.163385826771659</v>
      </c>
    </row>
    <row r="466" spans="2:14" x14ac:dyDescent="0.25">
      <c r="B466" s="2" t="s">
        <v>9077</v>
      </c>
      <c r="C466" s="91" t="s">
        <v>9078</v>
      </c>
      <c r="D466" s="19">
        <v>47.28</v>
      </c>
      <c r="E466" s="19">
        <v>-68.3</v>
      </c>
      <c r="F466" s="5" t="s">
        <v>8204</v>
      </c>
      <c r="G466" s="41">
        <v>309</v>
      </c>
      <c r="H466" s="10">
        <v>797</v>
      </c>
      <c r="I466" s="10">
        <v>5374</v>
      </c>
      <c r="J466" s="14">
        <v>1007.67</v>
      </c>
      <c r="K466" s="22">
        <f t="shared" si="23"/>
        <v>1013.7795291</v>
      </c>
      <c r="L466" s="14">
        <f t="shared" si="21"/>
        <v>1434.6000000000001</v>
      </c>
      <c r="M466" s="14">
        <f t="shared" si="21"/>
        <v>9673.2000000000007</v>
      </c>
      <c r="N466" s="37">
        <f t="shared" si="22"/>
        <v>39.672047244094486</v>
      </c>
    </row>
    <row r="467" spans="2:14" x14ac:dyDescent="0.25">
      <c r="B467" s="2" t="s">
        <v>9079</v>
      </c>
      <c r="C467" s="91" t="s">
        <v>9080</v>
      </c>
      <c r="D467" s="19">
        <v>43.64</v>
      </c>
      <c r="E467" s="19">
        <v>-70.3</v>
      </c>
      <c r="F467" s="5" t="s">
        <v>57</v>
      </c>
      <c r="G467" s="41">
        <v>19</v>
      </c>
      <c r="H467" s="10">
        <v>1178</v>
      </c>
      <c r="I467" s="10">
        <v>3934</v>
      </c>
      <c r="J467" s="14">
        <v>1140.4000000000001</v>
      </c>
      <c r="K467" s="22">
        <f t="shared" si="23"/>
        <v>62.335958099999999</v>
      </c>
      <c r="L467" s="14">
        <f t="shared" si="21"/>
        <v>2120.4</v>
      </c>
      <c r="M467" s="14">
        <f t="shared" si="21"/>
        <v>7081.2</v>
      </c>
      <c r="N467" s="37">
        <f t="shared" si="22"/>
        <v>44.8976377952756</v>
      </c>
    </row>
    <row r="468" spans="2:14" x14ac:dyDescent="0.25">
      <c r="B468" s="2" t="s">
        <v>9081</v>
      </c>
      <c r="C468" s="91" t="s">
        <v>9082</v>
      </c>
      <c r="D468" s="19">
        <v>46.69</v>
      </c>
      <c r="E468" s="19">
        <v>-68.03</v>
      </c>
      <c r="F468" s="5" t="s">
        <v>8204</v>
      </c>
      <c r="G468" s="41">
        <v>163</v>
      </c>
      <c r="H468" s="10">
        <v>848</v>
      </c>
      <c r="I468" s="10">
        <v>5191</v>
      </c>
      <c r="J468" s="14">
        <v>897.7</v>
      </c>
      <c r="K468" s="22">
        <f t="shared" si="23"/>
        <v>534.77690370000005</v>
      </c>
      <c r="L468" s="14">
        <f t="shared" si="21"/>
        <v>1526.4</v>
      </c>
      <c r="M468" s="14">
        <f t="shared" si="21"/>
        <v>9343.8000000000011</v>
      </c>
      <c r="N468" s="37">
        <f t="shared" si="22"/>
        <v>35.34251968503937</v>
      </c>
    </row>
    <row r="469" spans="2:14" x14ac:dyDescent="0.25">
      <c r="B469" s="2" t="s">
        <v>9083</v>
      </c>
      <c r="C469" s="91" t="s">
        <v>9084</v>
      </c>
      <c r="D469" s="19">
        <v>44.07</v>
      </c>
      <c r="E469" s="19">
        <v>-69.099999999999994</v>
      </c>
      <c r="F469" s="5" t="s">
        <v>57</v>
      </c>
      <c r="G469" s="41">
        <v>17</v>
      </c>
      <c r="H469" s="10">
        <v>879</v>
      </c>
      <c r="I469" s="10">
        <v>4223</v>
      </c>
      <c r="J469" s="14">
        <v>1261.8399999999999</v>
      </c>
      <c r="K469" s="22">
        <f t="shared" si="23"/>
        <v>55.774278300000006</v>
      </c>
      <c r="L469" s="14">
        <f t="shared" si="21"/>
        <v>1582.2</v>
      </c>
      <c r="M469" s="14">
        <f t="shared" si="21"/>
        <v>7601.4000000000005</v>
      </c>
      <c r="N469" s="37">
        <f t="shared" si="22"/>
        <v>49.678740157480313</v>
      </c>
    </row>
    <row r="470" spans="2:14" x14ac:dyDescent="0.25">
      <c r="B470" s="2" t="s">
        <v>9085</v>
      </c>
      <c r="C470" s="91" t="s">
        <v>9086</v>
      </c>
      <c r="D470" s="19">
        <v>43.4</v>
      </c>
      <c r="E470" s="19">
        <v>-70.72</v>
      </c>
      <c r="F470" s="5" t="s">
        <v>57</v>
      </c>
      <c r="G470" s="41">
        <v>74</v>
      </c>
      <c r="H470" s="10">
        <v>1099</v>
      </c>
      <c r="I470" s="10">
        <v>4189</v>
      </c>
      <c r="J470" s="14">
        <v>1229.18</v>
      </c>
      <c r="K470" s="22">
        <f t="shared" si="23"/>
        <v>242.78215260000002</v>
      </c>
      <c r="L470" s="14">
        <f t="shared" si="21"/>
        <v>1978.2</v>
      </c>
      <c r="M470" s="14">
        <f t="shared" si="21"/>
        <v>7540.2</v>
      </c>
      <c r="N470" s="37">
        <f t="shared" si="22"/>
        <v>48.39291338582678</v>
      </c>
    </row>
    <row r="471" spans="2:14" x14ac:dyDescent="0.25">
      <c r="B471" s="2" t="s">
        <v>9087</v>
      </c>
      <c r="C471" s="91" t="s">
        <v>9088</v>
      </c>
      <c r="D471" s="19">
        <v>44.53</v>
      </c>
      <c r="E471" s="19">
        <v>-69.680000000000007</v>
      </c>
      <c r="F471" s="5" t="s">
        <v>57</v>
      </c>
      <c r="G471" s="41">
        <v>101</v>
      </c>
      <c r="H471" s="10">
        <v>1103</v>
      </c>
      <c r="I471" s="10">
        <v>4278</v>
      </c>
      <c r="J471" s="14">
        <v>1044.49</v>
      </c>
      <c r="K471" s="22">
        <f t="shared" si="23"/>
        <v>331.36482990000002</v>
      </c>
      <c r="L471" s="14">
        <f t="shared" si="21"/>
        <v>1985.4</v>
      </c>
      <c r="M471" s="14">
        <f t="shared" si="21"/>
        <v>7700.4000000000005</v>
      </c>
      <c r="N471" s="37">
        <f t="shared" si="22"/>
        <v>41.12165354330709</v>
      </c>
    </row>
    <row r="472" spans="2:14" ht="15.75" thickBot="1" x14ac:dyDescent="0.3">
      <c r="B472" s="3" t="s">
        <v>9089</v>
      </c>
      <c r="C472" s="92" t="s">
        <v>9090</v>
      </c>
      <c r="D472" s="20">
        <v>43.97</v>
      </c>
      <c r="E472" s="20">
        <v>-69.72</v>
      </c>
      <c r="F472" s="6" t="s">
        <v>57</v>
      </c>
      <c r="G472" s="41">
        <v>21</v>
      </c>
      <c r="H472" s="11">
        <v>1059</v>
      </c>
      <c r="I472" s="11">
        <v>4127</v>
      </c>
      <c r="J472" s="15">
        <v>1189.8900000000001</v>
      </c>
      <c r="K472" s="23">
        <f t="shared" si="23"/>
        <v>68.897637900000007</v>
      </c>
      <c r="L472" s="15">
        <f t="shared" si="21"/>
        <v>1906.2</v>
      </c>
      <c r="M472" s="15">
        <f t="shared" si="21"/>
        <v>7428.6</v>
      </c>
      <c r="N472" s="38">
        <f t="shared" si="22"/>
        <v>46.846062992125994</v>
      </c>
    </row>
    <row r="473" spans="2:14" x14ac:dyDescent="0.25">
      <c r="B473" s="17" t="s">
        <v>9426</v>
      </c>
      <c r="C473" s="93"/>
      <c r="D473" s="85"/>
      <c r="E473" s="85"/>
      <c r="F473" s="4"/>
      <c r="G473" s="84"/>
      <c r="H473" s="84"/>
      <c r="I473" s="84"/>
      <c r="J473" s="86"/>
      <c r="K473" s="26" t="str">
        <f t="shared" si="23"/>
        <v/>
      </c>
      <c r="L473" s="86" t="str">
        <f t="shared" si="21"/>
        <v/>
      </c>
      <c r="M473" s="86" t="str">
        <f t="shared" si="21"/>
        <v/>
      </c>
      <c r="N473" s="36" t="str">
        <f t="shared" si="22"/>
        <v/>
      </c>
    </row>
    <row r="474" spans="2:14" x14ac:dyDescent="0.25">
      <c r="B474" s="2" t="s">
        <v>9091</v>
      </c>
      <c r="C474" s="91" t="s">
        <v>9092</v>
      </c>
      <c r="D474" s="19">
        <v>38.82</v>
      </c>
      <c r="E474" s="19">
        <v>-76.87</v>
      </c>
      <c r="F474" s="5" t="s">
        <v>125</v>
      </c>
      <c r="G474" s="41">
        <v>86</v>
      </c>
      <c r="H474" s="10">
        <v>2184</v>
      </c>
      <c r="I474" s="10">
        <v>2456</v>
      </c>
      <c r="J474" s="14">
        <v>1071.7</v>
      </c>
      <c r="K474" s="22">
        <f t="shared" si="23"/>
        <v>282.15223140000001</v>
      </c>
      <c r="L474" s="14">
        <f t="shared" si="21"/>
        <v>3931.2000000000003</v>
      </c>
      <c r="M474" s="14">
        <f t="shared" si="21"/>
        <v>4420.8</v>
      </c>
      <c r="N474" s="37">
        <f t="shared" si="22"/>
        <v>42.192913385826778</v>
      </c>
    </row>
    <row r="475" spans="2:14" x14ac:dyDescent="0.25">
      <c r="B475" s="2" t="s">
        <v>9093</v>
      </c>
      <c r="C475" s="91" t="s">
        <v>9094</v>
      </c>
      <c r="D475" s="19">
        <v>39.17</v>
      </c>
      <c r="E475" s="19">
        <v>-76.680000000000007</v>
      </c>
      <c r="F475" s="5" t="s">
        <v>125</v>
      </c>
      <c r="G475" s="41">
        <v>47</v>
      </c>
      <c r="H475" s="10">
        <v>2145</v>
      </c>
      <c r="I475" s="10">
        <v>2537</v>
      </c>
      <c r="J475" s="14">
        <v>1052.3</v>
      </c>
      <c r="K475" s="22">
        <f t="shared" si="23"/>
        <v>154.19947530000002</v>
      </c>
      <c r="L475" s="14">
        <f t="shared" si="21"/>
        <v>3861</v>
      </c>
      <c r="M475" s="14">
        <f t="shared" si="21"/>
        <v>4566.6000000000004</v>
      </c>
      <c r="N475" s="37">
        <f t="shared" si="22"/>
        <v>41.429133858267718</v>
      </c>
    </row>
    <row r="476" spans="2:14" x14ac:dyDescent="0.25">
      <c r="B476" s="2" t="s">
        <v>9095</v>
      </c>
      <c r="C476" s="91" t="s">
        <v>9096</v>
      </c>
      <c r="D476" s="19">
        <v>38.28</v>
      </c>
      <c r="E476" s="19">
        <v>-76.400000000000006</v>
      </c>
      <c r="F476" s="5" t="s">
        <v>125</v>
      </c>
      <c r="G476" s="41">
        <v>12</v>
      </c>
      <c r="H476" s="10">
        <v>2330</v>
      </c>
      <c r="I476" s="10">
        <v>2256</v>
      </c>
      <c r="J476" s="14">
        <v>1101.8</v>
      </c>
      <c r="K476" s="22">
        <f t="shared" si="23"/>
        <v>39.370078800000002</v>
      </c>
      <c r="L476" s="14">
        <f t="shared" si="21"/>
        <v>4194</v>
      </c>
      <c r="M476" s="14">
        <f t="shared" si="21"/>
        <v>4060.8</v>
      </c>
      <c r="N476" s="37">
        <f t="shared" si="22"/>
        <v>43.377952755905511</v>
      </c>
    </row>
    <row r="477" spans="2:14" x14ac:dyDescent="0.25">
      <c r="B477" s="2" t="s">
        <v>9097</v>
      </c>
      <c r="C477" s="91" t="s">
        <v>9098</v>
      </c>
      <c r="D477" s="19">
        <v>38.340000000000003</v>
      </c>
      <c r="E477" s="19">
        <v>-75.510000000000005</v>
      </c>
      <c r="F477" s="5" t="s">
        <v>125</v>
      </c>
      <c r="G477" s="41">
        <v>18</v>
      </c>
      <c r="H477" s="10">
        <v>2153</v>
      </c>
      <c r="I477" s="10">
        <v>2400</v>
      </c>
      <c r="J477" s="14">
        <v>1155.2</v>
      </c>
      <c r="K477" s="22">
        <f t="shared" si="23"/>
        <v>59.055118200000003</v>
      </c>
      <c r="L477" s="14">
        <f t="shared" si="21"/>
        <v>3875.4</v>
      </c>
      <c r="M477" s="14">
        <f t="shared" si="21"/>
        <v>4320</v>
      </c>
      <c r="N477" s="37">
        <f t="shared" si="22"/>
        <v>45.480314960629926</v>
      </c>
    </row>
    <row r="478" spans="2:14" ht="15.75" thickBot="1" x14ac:dyDescent="0.3">
      <c r="B478" s="3" t="s">
        <v>9099</v>
      </c>
      <c r="C478" s="92" t="s">
        <v>9100</v>
      </c>
      <c r="D478" s="20">
        <v>38.9</v>
      </c>
      <c r="E478" s="20">
        <v>-76.430000000000007</v>
      </c>
      <c r="F478" s="6" t="s">
        <v>125</v>
      </c>
      <c r="G478" s="41">
        <v>12</v>
      </c>
      <c r="H478" s="11">
        <v>2186</v>
      </c>
      <c r="I478" s="11">
        <v>2335</v>
      </c>
      <c r="J478" s="15">
        <v>1112.0899999999999</v>
      </c>
      <c r="K478" s="23">
        <f t="shared" si="23"/>
        <v>39.370078800000002</v>
      </c>
      <c r="L478" s="15">
        <f t="shared" si="21"/>
        <v>3934.8</v>
      </c>
      <c r="M478" s="15">
        <f t="shared" si="21"/>
        <v>4203</v>
      </c>
      <c r="N478" s="38">
        <f t="shared" si="22"/>
        <v>43.783070866141735</v>
      </c>
    </row>
    <row r="479" spans="2:14" x14ac:dyDescent="0.25">
      <c r="B479" s="1" t="s">
        <v>9427</v>
      </c>
      <c r="C479" s="93"/>
      <c r="D479" s="85"/>
      <c r="E479" s="85"/>
      <c r="F479" s="4"/>
      <c r="G479" s="84"/>
      <c r="H479" s="84"/>
      <c r="I479" s="84"/>
      <c r="J479" s="86"/>
      <c r="K479" s="24" t="str">
        <f t="shared" si="23"/>
        <v/>
      </c>
      <c r="L479" s="86" t="str">
        <f t="shared" si="21"/>
        <v/>
      </c>
      <c r="M479" s="86" t="str">
        <f t="shared" si="21"/>
        <v/>
      </c>
      <c r="N479" s="36" t="str">
        <f t="shared" si="22"/>
        <v/>
      </c>
    </row>
    <row r="480" spans="2:14" x14ac:dyDescent="0.25">
      <c r="B480" s="2" t="s">
        <v>9101</v>
      </c>
      <c r="C480" s="91" t="s">
        <v>9102</v>
      </c>
      <c r="D480" s="19">
        <v>41.67</v>
      </c>
      <c r="E480" s="19">
        <v>-70.27</v>
      </c>
      <c r="F480" s="5" t="s">
        <v>264</v>
      </c>
      <c r="G480" s="41">
        <v>17</v>
      </c>
      <c r="H480" s="10">
        <v>1348</v>
      </c>
      <c r="I480" s="10">
        <v>3293</v>
      </c>
      <c r="J480" s="14">
        <v>1112.8</v>
      </c>
      <c r="K480" s="22">
        <f t="shared" si="23"/>
        <v>55.774278300000006</v>
      </c>
      <c r="L480" s="14">
        <f t="shared" si="21"/>
        <v>2426.4</v>
      </c>
      <c r="M480" s="14">
        <f t="shared" si="21"/>
        <v>5927.4000000000005</v>
      </c>
      <c r="N480" s="37">
        <f t="shared" si="22"/>
        <v>43.811023622047244</v>
      </c>
    </row>
    <row r="481" spans="2:14" x14ac:dyDescent="0.25">
      <c r="B481" s="2" t="s">
        <v>9103</v>
      </c>
      <c r="C481" s="91" t="s">
        <v>9104</v>
      </c>
      <c r="D481" s="19">
        <v>42.36</v>
      </c>
      <c r="E481" s="19">
        <v>-71.010000000000005</v>
      </c>
      <c r="F481" s="5" t="s">
        <v>264</v>
      </c>
      <c r="G481" s="41">
        <v>9</v>
      </c>
      <c r="H481" s="10">
        <v>1632</v>
      </c>
      <c r="I481" s="10">
        <v>3123</v>
      </c>
      <c r="J481" s="14">
        <v>1074.5999999999999</v>
      </c>
      <c r="K481" s="22">
        <f t="shared" si="23"/>
        <v>29.527559100000001</v>
      </c>
      <c r="L481" s="14">
        <f t="shared" si="21"/>
        <v>2937.6</v>
      </c>
      <c r="M481" s="14">
        <f t="shared" si="21"/>
        <v>5621.4000000000005</v>
      </c>
      <c r="N481" s="37">
        <f t="shared" si="22"/>
        <v>42.30708661417323</v>
      </c>
    </row>
    <row r="482" spans="2:14" x14ac:dyDescent="0.25">
      <c r="B482" s="2" t="s">
        <v>9105</v>
      </c>
      <c r="C482" s="91" t="s">
        <v>9106</v>
      </c>
      <c r="D482" s="19">
        <v>41.38</v>
      </c>
      <c r="E482" s="19">
        <v>-71.03</v>
      </c>
      <c r="F482" s="5" t="s">
        <v>264</v>
      </c>
      <c r="G482" s="41">
        <v>17</v>
      </c>
      <c r="H482" s="10">
        <v>1263</v>
      </c>
      <c r="I482" s="10">
        <v>3092</v>
      </c>
      <c r="J482" s="14">
        <v>1173</v>
      </c>
      <c r="K482" s="22">
        <f t="shared" si="23"/>
        <v>55.774278300000006</v>
      </c>
      <c r="L482" s="14">
        <f t="shared" si="21"/>
        <v>2273.4</v>
      </c>
      <c r="M482" s="14">
        <f t="shared" si="21"/>
        <v>5565.6</v>
      </c>
      <c r="N482" s="37">
        <f t="shared" si="22"/>
        <v>46.181102362204726</v>
      </c>
    </row>
    <row r="483" spans="2:14" x14ac:dyDescent="0.25">
      <c r="B483" s="2" t="s">
        <v>9107</v>
      </c>
      <c r="C483" s="91" t="s">
        <v>9108</v>
      </c>
      <c r="D483" s="19">
        <v>41.68</v>
      </c>
      <c r="E483" s="19">
        <v>-70</v>
      </c>
      <c r="F483" s="5" t="s">
        <v>264</v>
      </c>
      <c r="G483" s="41">
        <v>19</v>
      </c>
      <c r="H483" s="10">
        <v>1349</v>
      </c>
      <c r="I483" s="10">
        <v>3151</v>
      </c>
      <c r="J483" s="14">
        <v>1430.8</v>
      </c>
      <c r="K483" s="22">
        <f t="shared" si="23"/>
        <v>62.335958099999999</v>
      </c>
      <c r="L483" s="14">
        <f t="shared" si="21"/>
        <v>2428.2000000000003</v>
      </c>
      <c r="M483" s="14">
        <f t="shared" si="21"/>
        <v>5671.8</v>
      </c>
      <c r="N483" s="37">
        <f t="shared" si="22"/>
        <v>56.330708661417326</v>
      </c>
    </row>
    <row r="484" spans="2:14" x14ac:dyDescent="0.25">
      <c r="B484" s="2" t="s">
        <v>9109</v>
      </c>
      <c r="C484" s="91" t="s">
        <v>9110</v>
      </c>
      <c r="D484" s="19">
        <v>42.72</v>
      </c>
      <c r="E484" s="19">
        <v>-71.12</v>
      </c>
      <c r="F484" s="5" t="s">
        <v>264</v>
      </c>
      <c r="G484" s="41">
        <v>46</v>
      </c>
      <c r="H484" s="10">
        <v>1503</v>
      </c>
      <c r="I484" s="10">
        <v>3384</v>
      </c>
      <c r="J484" s="14">
        <v>1082.5</v>
      </c>
      <c r="K484" s="22">
        <f t="shared" si="23"/>
        <v>150.9186354</v>
      </c>
      <c r="L484" s="14">
        <f t="shared" si="21"/>
        <v>2705.4</v>
      </c>
      <c r="M484" s="14">
        <f t="shared" si="21"/>
        <v>6091.2</v>
      </c>
      <c r="N484" s="37">
        <f t="shared" si="22"/>
        <v>42.618110236220474</v>
      </c>
    </row>
    <row r="485" spans="2:14" x14ac:dyDescent="0.25">
      <c r="B485" s="2" t="s">
        <v>9111</v>
      </c>
      <c r="C485" s="91" t="s">
        <v>9112</v>
      </c>
      <c r="D485" s="19">
        <v>41.4</v>
      </c>
      <c r="E485" s="19">
        <v>-70.62</v>
      </c>
      <c r="F485" s="5" t="s">
        <v>264</v>
      </c>
      <c r="G485" s="41">
        <v>21</v>
      </c>
      <c r="H485" s="10">
        <v>1278</v>
      </c>
      <c r="I485" s="10">
        <v>3299</v>
      </c>
      <c r="J485" s="14">
        <v>1150.52</v>
      </c>
      <c r="K485" s="22">
        <f t="shared" si="23"/>
        <v>68.897637900000007</v>
      </c>
      <c r="L485" s="14">
        <f t="shared" si="21"/>
        <v>2300.4</v>
      </c>
      <c r="M485" s="14">
        <f t="shared" si="21"/>
        <v>5938.2</v>
      </c>
      <c r="N485" s="37">
        <f t="shared" si="22"/>
        <v>45.296062992125989</v>
      </c>
    </row>
    <row r="486" spans="2:14" x14ac:dyDescent="0.25">
      <c r="B486" s="2" t="s">
        <v>9113</v>
      </c>
      <c r="C486" s="91" t="s">
        <v>9114</v>
      </c>
      <c r="D486" s="19">
        <v>41.67</v>
      </c>
      <c r="E486" s="19">
        <v>-70.95</v>
      </c>
      <c r="F486" s="5" t="s">
        <v>264</v>
      </c>
      <c r="G486" s="41">
        <v>25</v>
      </c>
      <c r="H486" s="10">
        <v>1434</v>
      </c>
      <c r="I486" s="10">
        <v>3243</v>
      </c>
      <c r="J486" s="14">
        <v>1190.8900000000001</v>
      </c>
      <c r="K486" s="22">
        <f t="shared" si="23"/>
        <v>82.020997500000007</v>
      </c>
      <c r="L486" s="14">
        <f t="shared" si="21"/>
        <v>2581.2000000000003</v>
      </c>
      <c r="M486" s="14">
        <f t="shared" si="21"/>
        <v>5837.4000000000005</v>
      </c>
      <c r="N486" s="37">
        <f t="shared" si="22"/>
        <v>46.885433070866149</v>
      </c>
    </row>
    <row r="487" spans="2:14" x14ac:dyDescent="0.25">
      <c r="B487" s="2" t="s">
        <v>9115</v>
      </c>
      <c r="C487" s="91" t="s">
        <v>9116</v>
      </c>
      <c r="D487" s="19">
        <v>42.18</v>
      </c>
      <c r="E487" s="19">
        <v>-71.180000000000007</v>
      </c>
      <c r="F487" s="5" t="s">
        <v>264</v>
      </c>
      <c r="G487" s="41">
        <v>15</v>
      </c>
      <c r="H487" s="10">
        <v>1429</v>
      </c>
      <c r="I487" s="10">
        <v>3457</v>
      </c>
      <c r="J487" s="14">
        <v>1182.08</v>
      </c>
      <c r="K487" s="22">
        <f t="shared" si="23"/>
        <v>49.212598499999999</v>
      </c>
      <c r="L487" s="14">
        <f t="shared" si="21"/>
        <v>2572.2000000000003</v>
      </c>
      <c r="M487" s="14">
        <f t="shared" si="21"/>
        <v>6222.6</v>
      </c>
      <c r="N487" s="37">
        <f t="shared" si="22"/>
        <v>46.538582677165351</v>
      </c>
    </row>
    <row r="488" spans="2:14" x14ac:dyDescent="0.25">
      <c r="B488" s="2" t="s">
        <v>9117</v>
      </c>
      <c r="C488" s="91" t="s">
        <v>9118</v>
      </c>
      <c r="D488" s="19">
        <v>41.65</v>
      </c>
      <c r="E488" s="19">
        <v>-70.52</v>
      </c>
      <c r="F488" s="5" t="s">
        <v>264</v>
      </c>
      <c r="G488" s="41">
        <v>40</v>
      </c>
      <c r="H488" s="10">
        <v>1379</v>
      </c>
      <c r="I488" s="10">
        <v>3249</v>
      </c>
      <c r="J488" s="14">
        <v>1153.8800000000001</v>
      </c>
      <c r="K488" s="22">
        <f t="shared" si="23"/>
        <v>131.23359600000001</v>
      </c>
      <c r="L488" s="14">
        <f t="shared" si="21"/>
        <v>2482.2000000000003</v>
      </c>
      <c r="M488" s="14">
        <f t="shared" si="21"/>
        <v>5848.2</v>
      </c>
      <c r="N488" s="37">
        <f t="shared" si="22"/>
        <v>45.428346456692921</v>
      </c>
    </row>
    <row r="489" spans="2:14" x14ac:dyDescent="0.25">
      <c r="B489" s="2" t="s">
        <v>9119</v>
      </c>
      <c r="C489" s="91" t="s">
        <v>9120</v>
      </c>
      <c r="D489" s="19">
        <v>41.92</v>
      </c>
      <c r="E489" s="19">
        <v>-70.73</v>
      </c>
      <c r="F489" s="5" t="s">
        <v>264</v>
      </c>
      <c r="G489" s="41">
        <v>45</v>
      </c>
      <c r="H489" s="10">
        <v>1368</v>
      </c>
      <c r="I489" s="10">
        <v>3454</v>
      </c>
      <c r="J489" s="14">
        <v>1289.5</v>
      </c>
      <c r="K489" s="22">
        <f t="shared" si="23"/>
        <v>147.63779550000001</v>
      </c>
      <c r="L489" s="14">
        <f t="shared" si="21"/>
        <v>2462.4</v>
      </c>
      <c r="M489" s="14">
        <f t="shared" si="21"/>
        <v>6217.2</v>
      </c>
      <c r="N489" s="37">
        <f t="shared" si="22"/>
        <v>50.767716535433074</v>
      </c>
    </row>
    <row r="490" spans="2:14" x14ac:dyDescent="0.25">
      <c r="B490" s="2" t="s">
        <v>9121</v>
      </c>
      <c r="C490" s="91" t="s">
        <v>9122</v>
      </c>
      <c r="D490" s="19">
        <v>42.07</v>
      </c>
      <c r="E490" s="19">
        <v>-70.22</v>
      </c>
      <c r="F490" s="5" t="s">
        <v>264</v>
      </c>
      <c r="G490" s="41">
        <v>2</v>
      </c>
      <c r="H490" s="10">
        <v>1319</v>
      </c>
      <c r="I490" s="10">
        <v>3194</v>
      </c>
      <c r="J490" s="14">
        <v>1079.5</v>
      </c>
      <c r="K490" s="22">
        <f t="shared" si="23"/>
        <v>6.5616798000000003</v>
      </c>
      <c r="L490" s="14">
        <f t="shared" si="21"/>
        <v>2374.2000000000003</v>
      </c>
      <c r="M490" s="14">
        <f t="shared" si="21"/>
        <v>5749.2</v>
      </c>
      <c r="N490" s="37">
        <f t="shared" si="22"/>
        <v>42.5</v>
      </c>
    </row>
    <row r="491" spans="2:14" x14ac:dyDescent="0.25">
      <c r="B491" s="2" t="s">
        <v>9123</v>
      </c>
      <c r="C491" s="91" t="s">
        <v>9124</v>
      </c>
      <c r="D491" s="19">
        <v>42.15</v>
      </c>
      <c r="E491" s="19">
        <v>-70.930000000000007</v>
      </c>
      <c r="F491" s="5" t="s">
        <v>264</v>
      </c>
      <c r="G491" s="41">
        <v>49</v>
      </c>
      <c r="H491" s="10">
        <v>1547</v>
      </c>
      <c r="I491" s="10">
        <v>3240</v>
      </c>
      <c r="J491" s="14">
        <v>1111.7</v>
      </c>
      <c r="K491" s="22">
        <f t="shared" si="23"/>
        <v>160.7611551</v>
      </c>
      <c r="L491" s="14">
        <f t="shared" si="21"/>
        <v>2784.6</v>
      </c>
      <c r="M491" s="14">
        <f t="shared" si="21"/>
        <v>5832</v>
      </c>
      <c r="N491" s="37">
        <f t="shared" si="22"/>
        <v>43.767716535433074</v>
      </c>
    </row>
    <row r="492" spans="2:14" ht="15.75" thickBot="1" x14ac:dyDescent="0.3">
      <c r="B492" s="3" t="s">
        <v>9125</v>
      </c>
      <c r="C492" s="92" t="s">
        <v>9126</v>
      </c>
      <c r="D492" s="20">
        <v>42.27</v>
      </c>
      <c r="E492" s="20">
        <v>-71.88</v>
      </c>
      <c r="F492" s="6" t="s">
        <v>264</v>
      </c>
      <c r="G492" s="41">
        <v>310</v>
      </c>
      <c r="H492" s="11">
        <v>1322</v>
      </c>
      <c r="I492" s="11">
        <v>3726</v>
      </c>
      <c r="J492" s="15">
        <v>1193</v>
      </c>
      <c r="K492" s="23">
        <f t="shared" si="23"/>
        <v>1017.060369</v>
      </c>
      <c r="L492" s="15">
        <f t="shared" si="21"/>
        <v>2379.6</v>
      </c>
      <c r="M492" s="15">
        <f t="shared" si="21"/>
        <v>6706.8</v>
      </c>
      <c r="N492" s="38">
        <f t="shared" si="22"/>
        <v>46.968503937007874</v>
      </c>
    </row>
    <row r="493" spans="2:14" x14ac:dyDescent="0.25">
      <c r="B493" s="17" t="s">
        <v>9428</v>
      </c>
      <c r="C493" s="93"/>
      <c r="D493" s="85"/>
      <c r="E493" s="85"/>
      <c r="F493" s="4"/>
      <c r="G493" s="84"/>
      <c r="H493" s="84"/>
      <c r="I493" s="84"/>
      <c r="J493" s="86"/>
      <c r="K493" s="26" t="str">
        <f t="shared" si="23"/>
        <v/>
      </c>
      <c r="L493" s="86" t="str">
        <f t="shared" si="21"/>
        <v/>
      </c>
      <c r="M493" s="86" t="str">
        <f t="shared" si="21"/>
        <v/>
      </c>
      <c r="N493" s="36" t="str">
        <f t="shared" si="22"/>
        <v/>
      </c>
    </row>
    <row r="494" spans="2:14" x14ac:dyDescent="0.25">
      <c r="B494" s="2" t="s">
        <v>9127</v>
      </c>
      <c r="C494" s="91" t="s">
        <v>9128</v>
      </c>
      <c r="D494" s="19">
        <v>45.07</v>
      </c>
      <c r="E494" s="19">
        <v>-83.58</v>
      </c>
      <c r="F494" s="5" t="s">
        <v>57</v>
      </c>
      <c r="G494" s="41">
        <v>211</v>
      </c>
      <c r="H494" s="10">
        <v>1064</v>
      </c>
      <c r="I494" s="10">
        <v>4443</v>
      </c>
      <c r="J494" s="14">
        <v>732.71</v>
      </c>
      <c r="K494" s="22">
        <f t="shared" si="23"/>
        <v>692.2572189</v>
      </c>
      <c r="L494" s="14">
        <f t="shared" si="21"/>
        <v>1915.2</v>
      </c>
      <c r="M494" s="14">
        <f t="shared" si="21"/>
        <v>7997.4000000000005</v>
      </c>
      <c r="N494" s="37">
        <f t="shared" si="22"/>
        <v>28.846850393700791</v>
      </c>
    </row>
    <row r="495" spans="2:14" x14ac:dyDescent="0.25">
      <c r="B495" s="2" t="s">
        <v>9129</v>
      </c>
      <c r="C495" s="91" t="s">
        <v>9130</v>
      </c>
      <c r="D495" s="19">
        <v>44.98</v>
      </c>
      <c r="E495" s="19">
        <v>-85.2</v>
      </c>
      <c r="F495" s="5" t="s">
        <v>57</v>
      </c>
      <c r="G495" s="41">
        <v>190</v>
      </c>
      <c r="H495" s="10">
        <v>1097</v>
      </c>
      <c r="I495" s="10">
        <v>4278</v>
      </c>
      <c r="J495" s="14">
        <v>821.23</v>
      </c>
      <c r="K495" s="22">
        <f t="shared" si="23"/>
        <v>623.35958100000005</v>
      </c>
      <c r="L495" s="14">
        <f t="shared" si="21"/>
        <v>1974.6000000000001</v>
      </c>
      <c r="M495" s="14">
        <f t="shared" si="21"/>
        <v>7700.4000000000005</v>
      </c>
      <c r="N495" s="37">
        <f t="shared" si="22"/>
        <v>32.331889763779529</v>
      </c>
    </row>
    <row r="496" spans="2:14" x14ac:dyDescent="0.25">
      <c r="B496" s="2" t="s">
        <v>9131</v>
      </c>
      <c r="C496" s="91" t="s">
        <v>9132</v>
      </c>
      <c r="D496" s="19">
        <v>42.13</v>
      </c>
      <c r="E496" s="19">
        <v>-86.43</v>
      </c>
      <c r="F496" s="5" t="s">
        <v>264</v>
      </c>
      <c r="G496" s="41">
        <v>196</v>
      </c>
      <c r="H496" s="10">
        <v>1437</v>
      </c>
      <c r="I496" s="10">
        <v>3498</v>
      </c>
      <c r="J496" s="14">
        <v>879.38</v>
      </c>
      <c r="K496" s="22">
        <f t="shared" si="23"/>
        <v>643.04462039999999</v>
      </c>
      <c r="L496" s="14">
        <f t="shared" si="21"/>
        <v>2586.6</v>
      </c>
      <c r="M496" s="14">
        <f t="shared" si="21"/>
        <v>6296.4000000000005</v>
      </c>
      <c r="N496" s="37">
        <f t="shared" si="22"/>
        <v>34.621259842519684</v>
      </c>
    </row>
    <row r="497" spans="2:14" x14ac:dyDescent="0.25">
      <c r="B497" s="2" t="s">
        <v>9133</v>
      </c>
      <c r="C497" s="91" t="s">
        <v>9134</v>
      </c>
      <c r="D497" s="19">
        <v>44.28</v>
      </c>
      <c r="E497" s="19">
        <v>-85.42</v>
      </c>
      <c r="F497" s="5" t="s">
        <v>57</v>
      </c>
      <c r="G497" s="41">
        <v>398</v>
      </c>
      <c r="H497" s="10">
        <v>1083</v>
      </c>
      <c r="I497" s="10">
        <v>4454</v>
      </c>
      <c r="J497" s="14">
        <v>805.22</v>
      </c>
      <c r="K497" s="22">
        <f t="shared" si="23"/>
        <v>1305.7742802</v>
      </c>
      <c r="L497" s="14">
        <f t="shared" si="21"/>
        <v>1949.4</v>
      </c>
      <c r="M497" s="14">
        <f t="shared" si="21"/>
        <v>8017.2</v>
      </c>
      <c r="N497" s="37">
        <f t="shared" si="22"/>
        <v>31.701574803149608</v>
      </c>
    </row>
    <row r="498" spans="2:14" x14ac:dyDescent="0.25">
      <c r="B498" s="2" t="s">
        <v>9135</v>
      </c>
      <c r="C498" s="91" t="s">
        <v>9136</v>
      </c>
      <c r="D498" s="19">
        <v>46.25</v>
      </c>
      <c r="E498" s="19">
        <v>-84.47</v>
      </c>
      <c r="F498" s="5" t="s">
        <v>57</v>
      </c>
      <c r="G498" s="41">
        <v>250</v>
      </c>
      <c r="H498" s="10">
        <v>913</v>
      </c>
      <c r="I498" s="10">
        <v>4872</v>
      </c>
      <c r="J498" s="14">
        <v>819.79</v>
      </c>
      <c r="K498" s="22">
        <f t="shared" si="23"/>
        <v>820.20997499999999</v>
      </c>
      <c r="L498" s="14">
        <f t="shared" si="21"/>
        <v>1643.4</v>
      </c>
      <c r="M498" s="14">
        <f t="shared" si="21"/>
        <v>8769.6</v>
      </c>
      <c r="N498" s="37">
        <f t="shared" si="22"/>
        <v>32.275196850393698</v>
      </c>
    </row>
    <row r="499" spans="2:14" x14ac:dyDescent="0.25">
      <c r="B499" s="2" t="s">
        <v>9137</v>
      </c>
      <c r="C499" s="91" t="s">
        <v>9138</v>
      </c>
      <c r="D499" s="19">
        <v>47.45</v>
      </c>
      <c r="E499" s="19">
        <v>-87.9</v>
      </c>
      <c r="F499" s="5" t="s">
        <v>8204</v>
      </c>
      <c r="G499" s="41">
        <v>186</v>
      </c>
      <c r="H499" s="10">
        <v>764</v>
      </c>
      <c r="I499" s="10">
        <v>4901</v>
      </c>
      <c r="J499" s="14">
        <v>760.63</v>
      </c>
      <c r="K499" s="22">
        <f t="shared" si="23"/>
        <v>610.23622139999998</v>
      </c>
      <c r="L499" s="14">
        <f t="shared" si="21"/>
        <v>1375.2</v>
      </c>
      <c r="M499" s="14">
        <f t="shared" si="21"/>
        <v>8821.8000000000011</v>
      </c>
      <c r="N499" s="37">
        <f t="shared" si="22"/>
        <v>29.946062992125984</v>
      </c>
    </row>
    <row r="500" spans="2:14" x14ac:dyDescent="0.25">
      <c r="B500" s="2" t="s">
        <v>9139</v>
      </c>
      <c r="C500" s="91" t="s">
        <v>9140</v>
      </c>
      <c r="D500" s="19">
        <v>42.41</v>
      </c>
      <c r="E500" s="19">
        <v>-83.01</v>
      </c>
      <c r="F500" s="5" t="s">
        <v>264</v>
      </c>
      <c r="G500" s="41">
        <v>191</v>
      </c>
      <c r="H500" s="10">
        <v>1756</v>
      </c>
      <c r="I500" s="10">
        <v>3324</v>
      </c>
      <c r="J500" s="14">
        <v>822.75</v>
      </c>
      <c r="K500" s="22">
        <f t="shared" si="23"/>
        <v>626.64042089999998</v>
      </c>
      <c r="L500" s="14">
        <f t="shared" si="21"/>
        <v>3160.8</v>
      </c>
      <c r="M500" s="14">
        <f t="shared" si="21"/>
        <v>5983.2</v>
      </c>
      <c r="N500" s="37">
        <f t="shared" si="22"/>
        <v>32.39173228346457</v>
      </c>
    </row>
    <row r="501" spans="2:14" x14ac:dyDescent="0.25">
      <c r="B501" s="2" t="s">
        <v>9141</v>
      </c>
      <c r="C501" s="91" t="s">
        <v>9142</v>
      </c>
      <c r="D501" s="19">
        <v>42.22</v>
      </c>
      <c r="E501" s="19">
        <v>-83.35</v>
      </c>
      <c r="F501" s="5" t="s">
        <v>264</v>
      </c>
      <c r="G501" s="41">
        <v>202</v>
      </c>
      <c r="H501" s="10">
        <v>1653</v>
      </c>
      <c r="I501" s="10">
        <v>3435</v>
      </c>
      <c r="J501" s="14">
        <v>812.21</v>
      </c>
      <c r="K501" s="22">
        <f t="shared" si="23"/>
        <v>662.72965980000004</v>
      </c>
      <c r="L501" s="14">
        <f t="shared" si="21"/>
        <v>2975.4</v>
      </c>
      <c r="M501" s="14">
        <f t="shared" si="21"/>
        <v>6183</v>
      </c>
      <c r="N501" s="37">
        <f t="shared" si="22"/>
        <v>31.97677165354331</v>
      </c>
    </row>
    <row r="502" spans="2:14" x14ac:dyDescent="0.25">
      <c r="B502" s="2" t="s">
        <v>9143</v>
      </c>
      <c r="C502" s="91" t="s">
        <v>9144</v>
      </c>
      <c r="D502" s="19">
        <v>42.23</v>
      </c>
      <c r="E502" s="19">
        <v>-83.53</v>
      </c>
      <c r="F502" s="5" t="s">
        <v>264</v>
      </c>
      <c r="G502" s="41">
        <v>218</v>
      </c>
      <c r="H502" s="10">
        <v>1551</v>
      </c>
      <c r="I502" s="10">
        <v>3552</v>
      </c>
      <c r="J502" s="14">
        <v>815.23</v>
      </c>
      <c r="K502" s="22">
        <f t="shared" si="23"/>
        <v>715.22309819999998</v>
      </c>
      <c r="L502" s="14">
        <f t="shared" si="21"/>
        <v>2791.8</v>
      </c>
      <c r="M502" s="14">
        <f t="shared" si="21"/>
        <v>6393.6</v>
      </c>
      <c r="N502" s="37">
        <f t="shared" si="22"/>
        <v>32.095669291338588</v>
      </c>
    </row>
    <row r="503" spans="2:14" x14ac:dyDescent="0.25">
      <c r="B503" s="2" t="s">
        <v>9145</v>
      </c>
      <c r="C503" s="91" t="s">
        <v>9146</v>
      </c>
      <c r="D503" s="19">
        <v>45.75</v>
      </c>
      <c r="E503" s="19">
        <v>-87.03</v>
      </c>
      <c r="F503" s="5" t="s">
        <v>57</v>
      </c>
      <c r="G503" s="41">
        <v>187</v>
      </c>
      <c r="H503" s="10">
        <v>918</v>
      </c>
      <c r="I503" s="10">
        <v>4694</v>
      </c>
      <c r="J503" s="14">
        <v>754.66</v>
      </c>
      <c r="K503" s="22">
        <f t="shared" si="23"/>
        <v>613.51706130000002</v>
      </c>
      <c r="L503" s="14">
        <f t="shared" si="21"/>
        <v>1652.4</v>
      </c>
      <c r="M503" s="14">
        <f t="shared" si="21"/>
        <v>8449.2000000000007</v>
      </c>
      <c r="N503" s="37">
        <f t="shared" si="22"/>
        <v>29.711023622047243</v>
      </c>
    </row>
    <row r="504" spans="2:14" x14ac:dyDescent="0.25">
      <c r="B504" s="2" t="s">
        <v>9147</v>
      </c>
      <c r="C504" s="91" t="s">
        <v>9148</v>
      </c>
      <c r="D504" s="19">
        <v>42.97</v>
      </c>
      <c r="E504" s="19">
        <v>-83.75</v>
      </c>
      <c r="F504" s="5" t="s">
        <v>264</v>
      </c>
      <c r="G504" s="41">
        <v>234</v>
      </c>
      <c r="H504" s="10">
        <v>1454</v>
      </c>
      <c r="I504" s="10">
        <v>3755</v>
      </c>
      <c r="J504" s="14">
        <v>769.5</v>
      </c>
      <c r="K504" s="22">
        <f t="shared" si="23"/>
        <v>767.71653660000004</v>
      </c>
      <c r="L504" s="14">
        <f t="shared" si="21"/>
        <v>2617.2000000000003</v>
      </c>
      <c r="M504" s="14">
        <f t="shared" si="21"/>
        <v>6759</v>
      </c>
      <c r="N504" s="37">
        <f t="shared" si="22"/>
        <v>30.295275590551181</v>
      </c>
    </row>
    <row r="505" spans="2:14" x14ac:dyDescent="0.25">
      <c r="B505" s="2" t="s">
        <v>9149</v>
      </c>
      <c r="C505" s="91" t="s">
        <v>9150</v>
      </c>
      <c r="D505" s="19">
        <v>42.88</v>
      </c>
      <c r="E505" s="19">
        <v>-85.52</v>
      </c>
      <c r="F505" s="5" t="s">
        <v>264</v>
      </c>
      <c r="G505" s="41">
        <v>245</v>
      </c>
      <c r="H505" s="10">
        <v>1484</v>
      </c>
      <c r="I505" s="10">
        <v>3715</v>
      </c>
      <c r="J505" s="14">
        <v>930.9</v>
      </c>
      <c r="K505" s="22">
        <f t="shared" si="23"/>
        <v>803.80577549999998</v>
      </c>
      <c r="L505" s="14">
        <f t="shared" si="21"/>
        <v>2671.2000000000003</v>
      </c>
      <c r="M505" s="14">
        <f t="shared" si="21"/>
        <v>6687</v>
      </c>
      <c r="N505" s="37">
        <f t="shared" si="22"/>
        <v>36.6496062992126</v>
      </c>
    </row>
    <row r="506" spans="2:14" x14ac:dyDescent="0.25">
      <c r="B506" s="2" t="s">
        <v>9151</v>
      </c>
      <c r="C506" s="91" t="s">
        <v>9152</v>
      </c>
      <c r="D506" s="19">
        <v>42.1</v>
      </c>
      <c r="E506" s="19">
        <v>-83.15</v>
      </c>
      <c r="F506" s="5" t="s">
        <v>264</v>
      </c>
      <c r="G506" s="41">
        <v>176</v>
      </c>
      <c r="H506" s="10">
        <v>1744</v>
      </c>
      <c r="I506" s="10">
        <v>3213</v>
      </c>
      <c r="J506" s="14">
        <v>844.01</v>
      </c>
      <c r="K506" s="22">
        <f t="shared" si="23"/>
        <v>577.42782239999997</v>
      </c>
      <c r="L506" s="14">
        <f t="shared" si="21"/>
        <v>3139.2000000000003</v>
      </c>
      <c r="M506" s="14">
        <f t="shared" si="21"/>
        <v>5783.4000000000005</v>
      </c>
      <c r="N506" s="37">
        <f t="shared" si="22"/>
        <v>33.228740157480317</v>
      </c>
    </row>
    <row r="507" spans="2:14" x14ac:dyDescent="0.25">
      <c r="B507" s="2" t="s">
        <v>9153</v>
      </c>
      <c r="C507" s="91" t="s">
        <v>9154</v>
      </c>
      <c r="D507" s="19">
        <v>47.17</v>
      </c>
      <c r="E507" s="19">
        <v>-88.51</v>
      </c>
      <c r="F507" s="5" t="s">
        <v>57</v>
      </c>
      <c r="G507" s="41">
        <v>329</v>
      </c>
      <c r="H507" s="10">
        <v>922</v>
      </c>
      <c r="I507" s="10">
        <v>4960</v>
      </c>
      <c r="J507" s="14">
        <v>805.8</v>
      </c>
      <c r="K507" s="22">
        <f t="shared" si="23"/>
        <v>1079.3963271</v>
      </c>
      <c r="L507" s="14">
        <f t="shared" si="21"/>
        <v>1659.6000000000001</v>
      </c>
      <c r="M507" s="14">
        <f t="shared" si="21"/>
        <v>8928</v>
      </c>
      <c r="N507" s="37">
        <f t="shared" si="22"/>
        <v>31.724409448818896</v>
      </c>
    </row>
    <row r="508" spans="2:14" x14ac:dyDescent="0.25">
      <c r="B508" s="2" t="s">
        <v>9155</v>
      </c>
      <c r="C508" s="91" t="s">
        <v>9156</v>
      </c>
      <c r="D508" s="19">
        <v>44.02</v>
      </c>
      <c r="E508" s="19">
        <v>-82.8</v>
      </c>
      <c r="F508" s="5" t="s">
        <v>264</v>
      </c>
      <c r="G508" s="41">
        <v>183</v>
      </c>
      <c r="H508" s="10">
        <v>1433</v>
      </c>
      <c r="I508" s="10">
        <v>3588</v>
      </c>
      <c r="J508" s="14">
        <v>828.4</v>
      </c>
      <c r="K508" s="22">
        <f t="shared" si="23"/>
        <v>600.39370170000007</v>
      </c>
      <c r="L508" s="14">
        <f t="shared" si="21"/>
        <v>2579.4</v>
      </c>
      <c r="M508" s="14">
        <f t="shared" si="21"/>
        <v>6458.4000000000005</v>
      </c>
      <c r="N508" s="37">
        <f t="shared" si="22"/>
        <v>32.614173228346459</v>
      </c>
    </row>
    <row r="509" spans="2:14" x14ac:dyDescent="0.25">
      <c r="B509" s="2" t="s">
        <v>9157</v>
      </c>
      <c r="C509" s="91" t="s">
        <v>9158</v>
      </c>
      <c r="D509" s="19">
        <v>42.75</v>
      </c>
      <c r="E509" s="19">
        <v>-86.1</v>
      </c>
      <c r="F509" s="5" t="s">
        <v>264</v>
      </c>
      <c r="G509" s="41">
        <v>210</v>
      </c>
      <c r="H509" s="10">
        <v>1473</v>
      </c>
      <c r="I509" s="10">
        <v>3499</v>
      </c>
      <c r="J509" s="14">
        <v>874.69</v>
      </c>
      <c r="K509" s="22">
        <f t="shared" si="23"/>
        <v>688.97637900000007</v>
      </c>
      <c r="L509" s="14">
        <f t="shared" si="21"/>
        <v>2651.4</v>
      </c>
      <c r="M509" s="14">
        <f t="shared" si="21"/>
        <v>6298.2</v>
      </c>
      <c r="N509" s="37">
        <f t="shared" si="22"/>
        <v>34.43661417322835</v>
      </c>
    </row>
    <row r="510" spans="2:14" x14ac:dyDescent="0.25">
      <c r="B510" s="2" t="s">
        <v>9159</v>
      </c>
      <c r="C510" s="91" t="s">
        <v>9160</v>
      </c>
      <c r="D510" s="19">
        <v>44.37</v>
      </c>
      <c r="E510" s="19">
        <v>-84.69</v>
      </c>
      <c r="F510" s="5" t="s">
        <v>57</v>
      </c>
      <c r="G510" s="41">
        <v>354</v>
      </c>
      <c r="H510" s="10">
        <v>1115</v>
      </c>
      <c r="I510" s="10">
        <v>4390</v>
      </c>
      <c r="J510" s="14">
        <v>720.5</v>
      </c>
      <c r="K510" s="22">
        <f t="shared" si="23"/>
        <v>1161.4173246</v>
      </c>
      <c r="L510" s="14">
        <f t="shared" si="21"/>
        <v>2007</v>
      </c>
      <c r="M510" s="14">
        <f t="shared" si="21"/>
        <v>7902</v>
      </c>
      <c r="N510" s="37">
        <f t="shared" si="22"/>
        <v>28.366141732283467</v>
      </c>
    </row>
    <row r="511" spans="2:14" x14ac:dyDescent="0.25">
      <c r="B511" s="2" t="s">
        <v>9161</v>
      </c>
      <c r="C511" s="91" t="s">
        <v>9162</v>
      </c>
      <c r="D511" s="19">
        <v>42.63</v>
      </c>
      <c r="E511" s="19">
        <v>-83.98</v>
      </c>
      <c r="F511" s="5" t="s">
        <v>264</v>
      </c>
      <c r="G511" s="41">
        <v>293</v>
      </c>
      <c r="H511" s="10">
        <v>1562</v>
      </c>
      <c r="I511" s="10">
        <v>3512</v>
      </c>
      <c r="J511" s="14">
        <v>822.02</v>
      </c>
      <c r="K511" s="22">
        <f t="shared" si="23"/>
        <v>961.28609070000005</v>
      </c>
      <c r="L511" s="14">
        <f t="shared" si="21"/>
        <v>2811.6</v>
      </c>
      <c r="M511" s="14">
        <f t="shared" si="21"/>
        <v>6321.6</v>
      </c>
      <c r="N511" s="37">
        <f t="shared" si="22"/>
        <v>32.362992125984256</v>
      </c>
    </row>
    <row r="512" spans="2:14" x14ac:dyDescent="0.25">
      <c r="B512" s="2" t="s">
        <v>9163</v>
      </c>
      <c r="C512" s="91" t="s">
        <v>9164</v>
      </c>
      <c r="D512" s="19">
        <v>45.82</v>
      </c>
      <c r="E512" s="19">
        <v>-88.12</v>
      </c>
      <c r="F512" s="5" t="s">
        <v>57</v>
      </c>
      <c r="G512" s="41">
        <v>360</v>
      </c>
      <c r="H512" s="10">
        <v>1037</v>
      </c>
      <c r="I512" s="10">
        <v>4742</v>
      </c>
      <c r="J512" s="14">
        <v>710</v>
      </c>
      <c r="K512" s="22">
        <f t="shared" si="23"/>
        <v>1181.1023640000001</v>
      </c>
      <c r="L512" s="14">
        <f t="shared" si="21"/>
        <v>1866.6000000000001</v>
      </c>
      <c r="M512" s="14">
        <f t="shared" si="21"/>
        <v>8535.6</v>
      </c>
      <c r="N512" s="37">
        <f t="shared" si="22"/>
        <v>27.952755905511811</v>
      </c>
    </row>
    <row r="513" spans="2:14" x14ac:dyDescent="0.25">
      <c r="B513" s="2" t="s">
        <v>9165</v>
      </c>
      <c r="C513" s="91" t="s">
        <v>9166</v>
      </c>
      <c r="D513" s="19">
        <v>46.53</v>
      </c>
      <c r="E513" s="19">
        <v>-90.13</v>
      </c>
      <c r="F513" s="5" t="s">
        <v>57</v>
      </c>
      <c r="G513" s="41">
        <v>375</v>
      </c>
      <c r="H513" s="10">
        <v>949</v>
      </c>
      <c r="I513" s="10">
        <v>4979</v>
      </c>
      <c r="J513" s="14">
        <v>887.1</v>
      </c>
      <c r="K513" s="22">
        <f t="shared" si="23"/>
        <v>1230.3149625000001</v>
      </c>
      <c r="L513" s="14">
        <f t="shared" si="21"/>
        <v>1708.2</v>
      </c>
      <c r="M513" s="14">
        <f t="shared" si="21"/>
        <v>8962.2000000000007</v>
      </c>
      <c r="N513" s="37">
        <f t="shared" si="22"/>
        <v>34.925196850393704</v>
      </c>
    </row>
    <row r="514" spans="2:14" x14ac:dyDescent="0.25">
      <c r="B514" s="2" t="s">
        <v>9167</v>
      </c>
      <c r="C514" s="91" t="s">
        <v>9168</v>
      </c>
      <c r="D514" s="19">
        <v>42.26</v>
      </c>
      <c r="E514" s="19">
        <v>-84.46</v>
      </c>
      <c r="F514" s="5" t="s">
        <v>264</v>
      </c>
      <c r="G514" s="41">
        <v>311</v>
      </c>
      <c r="H514" s="10">
        <v>1449</v>
      </c>
      <c r="I514" s="10">
        <v>3706</v>
      </c>
      <c r="J514" s="14">
        <v>775.6</v>
      </c>
      <c r="K514" s="22">
        <f t="shared" si="23"/>
        <v>1020.3412089000001</v>
      </c>
      <c r="L514" s="14">
        <f t="shared" si="21"/>
        <v>2608.2000000000003</v>
      </c>
      <c r="M514" s="14">
        <f t="shared" si="21"/>
        <v>6670.8</v>
      </c>
      <c r="N514" s="37">
        <f t="shared" si="22"/>
        <v>30.535433070866144</v>
      </c>
    </row>
    <row r="515" spans="2:14" x14ac:dyDescent="0.25">
      <c r="B515" s="2" t="s">
        <v>9169</v>
      </c>
      <c r="C515" s="91" t="s">
        <v>9170</v>
      </c>
      <c r="D515" s="19">
        <v>42.23</v>
      </c>
      <c r="E515" s="19">
        <v>-85.55</v>
      </c>
      <c r="F515" s="5" t="s">
        <v>264</v>
      </c>
      <c r="G515" s="41">
        <v>273</v>
      </c>
      <c r="H515" s="10">
        <v>1611</v>
      </c>
      <c r="I515" s="10">
        <v>3443</v>
      </c>
      <c r="J515" s="14">
        <v>923.8</v>
      </c>
      <c r="K515" s="22">
        <f t="shared" si="23"/>
        <v>895.66929270000003</v>
      </c>
      <c r="L515" s="14">
        <f t="shared" si="21"/>
        <v>2899.8</v>
      </c>
      <c r="M515" s="14">
        <f t="shared" si="21"/>
        <v>6197.4000000000005</v>
      </c>
      <c r="N515" s="37">
        <f t="shared" si="22"/>
        <v>36.370078740157481</v>
      </c>
    </row>
    <row r="516" spans="2:14" x14ac:dyDescent="0.25">
      <c r="B516" s="2" t="s">
        <v>9171</v>
      </c>
      <c r="C516" s="91" t="s">
        <v>9172</v>
      </c>
      <c r="D516" s="19">
        <v>42.78</v>
      </c>
      <c r="E516" s="19">
        <v>-84.58</v>
      </c>
      <c r="F516" s="5" t="s">
        <v>264</v>
      </c>
      <c r="G516" s="41">
        <v>266</v>
      </c>
      <c r="H516" s="10">
        <v>1416</v>
      </c>
      <c r="I516" s="10">
        <v>3827</v>
      </c>
      <c r="J516" s="14">
        <v>776.3</v>
      </c>
      <c r="K516" s="22">
        <f t="shared" si="23"/>
        <v>872.70341340000004</v>
      </c>
      <c r="L516" s="14">
        <f t="shared" ref="L516:M579" si="24">IF(ISBLANK(H516),"",H516*1.8)</f>
        <v>2548.8000000000002</v>
      </c>
      <c r="M516" s="14">
        <f t="shared" si="24"/>
        <v>6888.6</v>
      </c>
      <c r="N516" s="37">
        <f t="shared" si="22"/>
        <v>30.562992125984252</v>
      </c>
    </row>
    <row r="517" spans="2:14" x14ac:dyDescent="0.25">
      <c r="B517" s="2" t="s">
        <v>9173</v>
      </c>
      <c r="C517" s="91" t="s">
        <v>9174</v>
      </c>
      <c r="D517" s="19">
        <v>45.87</v>
      </c>
      <c r="E517" s="19">
        <v>-84.63</v>
      </c>
      <c r="F517" s="5" t="s">
        <v>57</v>
      </c>
      <c r="G517" s="41">
        <v>300</v>
      </c>
      <c r="H517" s="10">
        <v>937</v>
      </c>
      <c r="I517" s="10">
        <v>4853</v>
      </c>
      <c r="J517" s="14">
        <v>774.07</v>
      </c>
      <c r="K517" s="22">
        <f t="shared" si="23"/>
        <v>984.25197000000003</v>
      </c>
      <c r="L517" s="14">
        <f t="shared" si="24"/>
        <v>1686.6000000000001</v>
      </c>
      <c r="M517" s="14">
        <f t="shared" si="24"/>
        <v>8735.4</v>
      </c>
      <c r="N517" s="37">
        <f t="shared" ref="N517:N580" si="25">IF(ISBLANK(J517),"",J517/25.4)</f>
        <v>30.475196850393704</v>
      </c>
    </row>
    <row r="518" spans="2:14" x14ac:dyDescent="0.25">
      <c r="B518" s="2" t="s">
        <v>9175</v>
      </c>
      <c r="C518" s="91" t="s">
        <v>9176</v>
      </c>
      <c r="D518" s="19">
        <v>44.27</v>
      </c>
      <c r="E518" s="19">
        <v>-86.25</v>
      </c>
      <c r="F518" s="5" t="s">
        <v>57</v>
      </c>
      <c r="G518" s="41">
        <v>189</v>
      </c>
      <c r="H518" s="10">
        <v>1082</v>
      </c>
      <c r="I518" s="10">
        <v>4131</v>
      </c>
      <c r="J518" s="14">
        <v>857.06</v>
      </c>
      <c r="K518" s="22">
        <f t="shared" ref="K518:K581" si="26">IF(ISBLANK(G518),"",G518*3.2808399)</f>
        <v>620.0787411</v>
      </c>
      <c r="L518" s="14">
        <f t="shared" si="24"/>
        <v>1947.6000000000001</v>
      </c>
      <c r="M518" s="14">
        <f t="shared" si="24"/>
        <v>7435.8</v>
      </c>
      <c r="N518" s="37">
        <f t="shared" si="25"/>
        <v>33.742519685039369</v>
      </c>
    </row>
    <row r="519" spans="2:14" x14ac:dyDescent="0.25">
      <c r="B519" s="2" t="s">
        <v>9177</v>
      </c>
      <c r="C519" s="91" t="s">
        <v>9178</v>
      </c>
      <c r="D519" s="19">
        <v>45.95</v>
      </c>
      <c r="E519" s="19">
        <v>-86.23</v>
      </c>
      <c r="F519" s="5" t="s">
        <v>57</v>
      </c>
      <c r="G519" s="41">
        <v>178</v>
      </c>
      <c r="H519" s="10">
        <v>834</v>
      </c>
      <c r="I519" s="10">
        <v>4564</v>
      </c>
      <c r="J519" s="14">
        <v>807.34</v>
      </c>
      <c r="K519" s="22">
        <f t="shared" si="26"/>
        <v>583.98950220000006</v>
      </c>
      <c r="L519" s="14">
        <f t="shared" si="24"/>
        <v>1501.2</v>
      </c>
      <c r="M519" s="14">
        <f t="shared" si="24"/>
        <v>8215.2000000000007</v>
      </c>
      <c r="N519" s="37">
        <f t="shared" si="25"/>
        <v>31.785039370078742</v>
      </c>
    </row>
    <row r="520" spans="2:14" x14ac:dyDescent="0.25">
      <c r="B520" s="2" t="s">
        <v>9179</v>
      </c>
      <c r="C520" s="91" t="s">
        <v>9180</v>
      </c>
      <c r="D520" s="19">
        <v>46.53</v>
      </c>
      <c r="E520" s="19">
        <v>-87.55</v>
      </c>
      <c r="F520" s="5" t="s">
        <v>8204</v>
      </c>
      <c r="G520" s="41">
        <v>431</v>
      </c>
      <c r="H520" s="10">
        <v>804</v>
      </c>
      <c r="I520" s="10">
        <v>5327</v>
      </c>
      <c r="J520" s="14">
        <v>915.1</v>
      </c>
      <c r="K520" s="22">
        <f t="shared" si="26"/>
        <v>1414.0419969</v>
      </c>
      <c r="L520" s="14">
        <f t="shared" si="24"/>
        <v>1447.2</v>
      </c>
      <c r="M520" s="14">
        <f t="shared" si="24"/>
        <v>9588.6</v>
      </c>
      <c r="N520" s="37">
        <f t="shared" si="25"/>
        <v>36.027559055118111</v>
      </c>
    </row>
    <row r="521" spans="2:14" x14ac:dyDescent="0.25">
      <c r="B521" s="2" t="s">
        <v>9181</v>
      </c>
      <c r="C521" s="91" t="s">
        <v>9182</v>
      </c>
      <c r="D521" s="19">
        <v>45.13</v>
      </c>
      <c r="E521" s="19">
        <v>-87.63</v>
      </c>
      <c r="F521" s="5" t="s">
        <v>57</v>
      </c>
      <c r="G521" s="41">
        <v>191</v>
      </c>
      <c r="H521" s="10">
        <v>1110</v>
      </c>
      <c r="I521" s="10">
        <v>4430</v>
      </c>
      <c r="J521" s="14">
        <v>748.46</v>
      </c>
      <c r="K521" s="22">
        <f t="shared" si="26"/>
        <v>626.64042089999998</v>
      </c>
      <c r="L521" s="14">
        <f t="shared" si="24"/>
        <v>1998</v>
      </c>
      <c r="M521" s="14">
        <f t="shared" si="24"/>
        <v>7974</v>
      </c>
      <c r="N521" s="37">
        <f t="shared" si="25"/>
        <v>29.466929133858272</v>
      </c>
    </row>
    <row r="522" spans="2:14" x14ac:dyDescent="0.25">
      <c r="B522" s="2" t="s">
        <v>9183</v>
      </c>
      <c r="C522" s="91" t="s">
        <v>9184</v>
      </c>
      <c r="D522" s="19">
        <v>43.17</v>
      </c>
      <c r="E522" s="19">
        <v>-86.24</v>
      </c>
      <c r="F522" s="5" t="s">
        <v>264</v>
      </c>
      <c r="G522" s="41">
        <v>193</v>
      </c>
      <c r="H522" s="10">
        <v>1373</v>
      </c>
      <c r="I522" s="10">
        <v>3724</v>
      </c>
      <c r="J522" s="14">
        <v>828.4</v>
      </c>
      <c r="K522" s="22">
        <f t="shared" si="26"/>
        <v>633.20210070000007</v>
      </c>
      <c r="L522" s="14">
        <f t="shared" si="24"/>
        <v>2471.4</v>
      </c>
      <c r="M522" s="14">
        <f t="shared" si="24"/>
        <v>6703.2</v>
      </c>
      <c r="N522" s="37">
        <f t="shared" si="25"/>
        <v>32.614173228346459</v>
      </c>
    </row>
    <row r="523" spans="2:14" x14ac:dyDescent="0.25">
      <c r="B523" s="2" t="s">
        <v>9185</v>
      </c>
      <c r="C523" s="91" t="s">
        <v>9186</v>
      </c>
      <c r="D523" s="19">
        <v>46.32</v>
      </c>
      <c r="E523" s="19">
        <v>-85.45</v>
      </c>
      <c r="F523" s="5" t="s">
        <v>57</v>
      </c>
      <c r="G523" s="41">
        <v>265</v>
      </c>
      <c r="H523" s="10">
        <v>979</v>
      </c>
      <c r="I523" s="10">
        <v>4592</v>
      </c>
      <c r="J523" s="14">
        <v>798.6</v>
      </c>
      <c r="K523" s="22">
        <f t="shared" si="26"/>
        <v>869.4225735</v>
      </c>
      <c r="L523" s="14">
        <f t="shared" si="24"/>
        <v>1762.2</v>
      </c>
      <c r="M523" s="14">
        <f t="shared" si="24"/>
        <v>8265.6</v>
      </c>
      <c r="N523" s="37">
        <f t="shared" si="25"/>
        <v>31.440944881889767</v>
      </c>
    </row>
    <row r="524" spans="2:14" x14ac:dyDescent="0.25">
      <c r="B524" s="2" t="s">
        <v>9187</v>
      </c>
      <c r="C524" s="91" t="s">
        <v>9188</v>
      </c>
      <c r="D524" s="19">
        <v>42.67</v>
      </c>
      <c r="E524" s="19">
        <v>-83.42</v>
      </c>
      <c r="F524" s="5" t="s">
        <v>264</v>
      </c>
      <c r="G524" s="41">
        <v>306</v>
      </c>
      <c r="H524" s="10">
        <v>1486</v>
      </c>
      <c r="I524" s="10">
        <v>3686</v>
      </c>
      <c r="J524" s="14">
        <v>831.31</v>
      </c>
      <c r="K524" s="22">
        <f t="shared" si="26"/>
        <v>1003.9370094000001</v>
      </c>
      <c r="L524" s="14">
        <f t="shared" si="24"/>
        <v>2674.8</v>
      </c>
      <c r="M524" s="14">
        <f t="shared" si="24"/>
        <v>6634.8</v>
      </c>
      <c r="N524" s="37">
        <f t="shared" si="25"/>
        <v>32.728740157480317</v>
      </c>
    </row>
    <row r="525" spans="2:14" x14ac:dyDescent="0.25">
      <c r="B525" s="2" t="s">
        <v>9189</v>
      </c>
      <c r="C525" s="91" t="s">
        <v>9190</v>
      </c>
      <c r="D525" s="19">
        <v>44.45</v>
      </c>
      <c r="E525" s="19">
        <v>-83.37</v>
      </c>
      <c r="F525" s="5" t="s">
        <v>57</v>
      </c>
      <c r="G525" s="41">
        <v>193</v>
      </c>
      <c r="H525" s="10">
        <v>1204</v>
      </c>
      <c r="I525" s="10">
        <v>4166</v>
      </c>
      <c r="J525" s="14">
        <v>733.63</v>
      </c>
      <c r="K525" s="22">
        <f t="shared" si="26"/>
        <v>633.20210070000007</v>
      </c>
      <c r="L525" s="14">
        <f t="shared" si="24"/>
        <v>2167.2000000000003</v>
      </c>
      <c r="M525" s="14">
        <f t="shared" si="24"/>
        <v>7498.8</v>
      </c>
      <c r="N525" s="37">
        <f t="shared" si="25"/>
        <v>28.883070866141733</v>
      </c>
    </row>
    <row r="526" spans="2:14" x14ac:dyDescent="0.25">
      <c r="B526" s="2" t="s">
        <v>9191</v>
      </c>
      <c r="C526" s="91" t="s">
        <v>9192</v>
      </c>
      <c r="D526" s="19">
        <v>48.22</v>
      </c>
      <c r="E526" s="19">
        <v>-88.37</v>
      </c>
      <c r="F526" s="5" t="s">
        <v>8204</v>
      </c>
      <c r="G526" s="41">
        <v>209</v>
      </c>
      <c r="H526" s="10">
        <v>402</v>
      </c>
      <c r="I526" s="10">
        <v>5506</v>
      </c>
      <c r="J526" s="14">
        <v>832.19999999999993</v>
      </c>
      <c r="K526" s="22">
        <f t="shared" si="26"/>
        <v>685.69553910000002</v>
      </c>
      <c r="L526" s="14">
        <f t="shared" si="24"/>
        <v>723.6</v>
      </c>
      <c r="M526" s="14">
        <f t="shared" si="24"/>
        <v>9910.8000000000011</v>
      </c>
      <c r="N526" s="37">
        <f t="shared" si="25"/>
        <v>32.763779527559052</v>
      </c>
    </row>
    <row r="527" spans="2:14" x14ac:dyDescent="0.25">
      <c r="B527" s="2" t="s">
        <v>9193</v>
      </c>
      <c r="C527" s="91" t="s">
        <v>9194</v>
      </c>
      <c r="D527" s="19">
        <v>45.57</v>
      </c>
      <c r="E527" s="19">
        <v>-84.8</v>
      </c>
      <c r="F527" s="5" t="s">
        <v>57</v>
      </c>
      <c r="G527" s="41">
        <v>218</v>
      </c>
      <c r="H527" s="10">
        <v>1047</v>
      </c>
      <c r="I527" s="10">
        <v>4535</v>
      </c>
      <c r="J527" s="14">
        <v>814.8</v>
      </c>
      <c r="K527" s="22">
        <f t="shared" si="26"/>
        <v>715.22309819999998</v>
      </c>
      <c r="L527" s="14">
        <f t="shared" si="24"/>
        <v>1884.6000000000001</v>
      </c>
      <c r="M527" s="14">
        <f t="shared" si="24"/>
        <v>8163</v>
      </c>
      <c r="N527" s="37">
        <f t="shared" si="25"/>
        <v>32.078740157480318</v>
      </c>
    </row>
    <row r="528" spans="2:14" x14ac:dyDescent="0.25">
      <c r="B528" s="2" t="s">
        <v>9195</v>
      </c>
      <c r="C528" s="91" t="s">
        <v>9196</v>
      </c>
      <c r="D528" s="19">
        <v>47.87</v>
      </c>
      <c r="E528" s="19">
        <v>-89.32</v>
      </c>
      <c r="F528" s="5" t="s">
        <v>8204</v>
      </c>
      <c r="G528" s="41">
        <v>223</v>
      </c>
      <c r="H528" s="10">
        <v>491</v>
      </c>
      <c r="I528" s="10">
        <v>5266</v>
      </c>
      <c r="J528" s="14">
        <v>737.85</v>
      </c>
      <c r="K528" s="22">
        <f t="shared" si="26"/>
        <v>731.62729769999999</v>
      </c>
      <c r="L528" s="14">
        <f t="shared" si="24"/>
        <v>883.80000000000007</v>
      </c>
      <c r="M528" s="14">
        <f t="shared" si="24"/>
        <v>9478.8000000000011</v>
      </c>
      <c r="N528" s="37">
        <f t="shared" si="25"/>
        <v>29.0492125984252</v>
      </c>
    </row>
    <row r="529" spans="2:14" x14ac:dyDescent="0.25">
      <c r="B529" s="2" t="s">
        <v>9197</v>
      </c>
      <c r="C529" s="91" t="s">
        <v>9198</v>
      </c>
      <c r="D529" s="19">
        <v>43.53</v>
      </c>
      <c r="E529" s="19">
        <v>-84.08</v>
      </c>
      <c r="F529" s="5" t="s">
        <v>264</v>
      </c>
      <c r="G529" s="41">
        <v>204</v>
      </c>
      <c r="H529" s="10">
        <v>1411</v>
      </c>
      <c r="I529" s="10">
        <v>3871</v>
      </c>
      <c r="J529" s="14">
        <v>789.4</v>
      </c>
      <c r="K529" s="22">
        <f t="shared" si="26"/>
        <v>669.29133960000001</v>
      </c>
      <c r="L529" s="14">
        <f t="shared" si="24"/>
        <v>2539.8000000000002</v>
      </c>
      <c r="M529" s="14">
        <f t="shared" si="24"/>
        <v>6967.8</v>
      </c>
      <c r="N529" s="37">
        <f t="shared" si="25"/>
        <v>31.078740157480315</v>
      </c>
    </row>
    <row r="530" spans="2:14" x14ac:dyDescent="0.25">
      <c r="B530" s="2" t="s">
        <v>9199</v>
      </c>
      <c r="C530" s="91" t="s">
        <v>9200</v>
      </c>
      <c r="D530" s="19">
        <v>46.47</v>
      </c>
      <c r="E530" s="19">
        <v>-84.37</v>
      </c>
      <c r="F530" s="5" t="s">
        <v>57</v>
      </c>
      <c r="G530" s="41">
        <v>221</v>
      </c>
      <c r="H530" s="10">
        <v>874</v>
      </c>
      <c r="I530" s="10">
        <v>4922</v>
      </c>
      <c r="J530" s="14">
        <v>851.3</v>
      </c>
      <c r="K530" s="22">
        <f t="shared" si="26"/>
        <v>725.06561790000001</v>
      </c>
      <c r="L530" s="14">
        <f t="shared" si="24"/>
        <v>1573.2</v>
      </c>
      <c r="M530" s="14">
        <f t="shared" si="24"/>
        <v>8859.6</v>
      </c>
      <c r="N530" s="37">
        <f t="shared" si="25"/>
        <v>33.515748031496067</v>
      </c>
    </row>
    <row r="531" spans="2:14" x14ac:dyDescent="0.25">
      <c r="B531" s="2" t="s">
        <v>9201</v>
      </c>
      <c r="C531" s="91" t="s">
        <v>9202</v>
      </c>
      <c r="D531" s="19">
        <v>42.62</v>
      </c>
      <c r="E531" s="19">
        <v>-82.83</v>
      </c>
      <c r="F531" s="5" t="s">
        <v>264</v>
      </c>
      <c r="G531" s="41">
        <v>177</v>
      </c>
      <c r="H531" s="10">
        <v>1526</v>
      </c>
      <c r="I531" s="10">
        <v>3574</v>
      </c>
      <c r="J531" s="14">
        <v>788.85</v>
      </c>
      <c r="K531" s="22">
        <f t="shared" si="26"/>
        <v>580.70866230000001</v>
      </c>
      <c r="L531" s="14">
        <f t="shared" si="24"/>
        <v>2746.8</v>
      </c>
      <c r="M531" s="14">
        <f t="shared" si="24"/>
        <v>6433.2</v>
      </c>
      <c r="N531" s="37">
        <f t="shared" si="25"/>
        <v>31.05708661417323</v>
      </c>
    </row>
    <row r="532" spans="2:14" x14ac:dyDescent="0.25">
      <c r="B532" s="2" t="s">
        <v>9203</v>
      </c>
      <c r="C532" s="91" t="s">
        <v>9204</v>
      </c>
      <c r="D532" s="19">
        <v>42.92</v>
      </c>
      <c r="E532" s="19">
        <v>-82.53</v>
      </c>
      <c r="F532" s="5" t="s">
        <v>264</v>
      </c>
      <c r="G532" s="41">
        <v>198</v>
      </c>
      <c r="H532" s="10">
        <v>1369</v>
      </c>
      <c r="I532" s="10">
        <v>3688</v>
      </c>
      <c r="J532" s="14">
        <v>787.44</v>
      </c>
      <c r="K532" s="22">
        <f t="shared" si="26"/>
        <v>649.60630020000008</v>
      </c>
      <c r="L532" s="14">
        <f t="shared" si="24"/>
        <v>2464.2000000000003</v>
      </c>
      <c r="M532" s="14">
        <f t="shared" si="24"/>
        <v>6638.4000000000005</v>
      </c>
      <c r="N532" s="37">
        <f t="shared" si="25"/>
        <v>31.001574803149609</v>
      </c>
    </row>
    <row r="533" spans="2:14" x14ac:dyDescent="0.25">
      <c r="B533" s="2" t="s">
        <v>9205</v>
      </c>
      <c r="C533" s="91" t="s">
        <v>9206</v>
      </c>
      <c r="D533" s="19">
        <v>47.18</v>
      </c>
      <c r="E533" s="19">
        <v>-87.22</v>
      </c>
      <c r="F533" s="5" t="s">
        <v>8204</v>
      </c>
      <c r="G533" s="41">
        <v>212</v>
      </c>
      <c r="H533" s="10">
        <v>620</v>
      </c>
      <c r="I533" s="10">
        <v>4877</v>
      </c>
      <c r="J533" s="14">
        <v>890.6</v>
      </c>
      <c r="K533" s="22">
        <f t="shared" si="26"/>
        <v>695.53805880000004</v>
      </c>
      <c r="L533" s="14">
        <f t="shared" si="24"/>
        <v>1116</v>
      </c>
      <c r="M533" s="14">
        <f t="shared" si="24"/>
        <v>8778.6</v>
      </c>
      <c r="N533" s="37">
        <f t="shared" si="25"/>
        <v>35.062992125984252</v>
      </c>
    </row>
    <row r="534" spans="2:14" x14ac:dyDescent="0.25">
      <c r="B534" s="2" t="s">
        <v>9207</v>
      </c>
      <c r="C534" s="91" t="s">
        <v>9208</v>
      </c>
      <c r="D534" s="19">
        <v>41.82</v>
      </c>
      <c r="E534" s="19">
        <v>-85.43</v>
      </c>
      <c r="F534" s="5" t="s">
        <v>264</v>
      </c>
      <c r="G534" s="41">
        <v>282</v>
      </c>
      <c r="H534" s="10">
        <v>1619</v>
      </c>
      <c r="I534" s="10">
        <v>3438</v>
      </c>
      <c r="J534" s="14">
        <v>945.52</v>
      </c>
      <c r="K534" s="22">
        <f t="shared" si="26"/>
        <v>925.19685179999999</v>
      </c>
      <c r="L534" s="14">
        <f t="shared" si="24"/>
        <v>2914.2000000000003</v>
      </c>
      <c r="M534" s="14">
        <f t="shared" si="24"/>
        <v>6188.4000000000005</v>
      </c>
      <c r="N534" s="37">
        <f t="shared" si="25"/>
        <v>37.225196850393701</v>
      </c>
    </row>
    <row r="535" spans="2:14" ht="15.75" thickBot="1" x14ac:dyDescent="0.3">
      <c r="B535" s="3" t="s">
        <v>9209</v>
      </c>
      <c r="C535" s="92" t="s">
        <v>9210</v>
      </c>
      <c r="D535" s="20">
        <v>44.74</v>
      </c>
      <c r="E535" s="20">
        <v>-85.58</v>
      </c>
      <c r="F535" s="6" t="s">
        <v>57</v>
      </c>
      <c r="G535" s="41">
        <v>192</v>
      </c>
      <c r="H535" s="11">
        <v>1264</v>
      </c>
      <c r="I535" s="11">
        <v>4081</v>
      </c>
      <c r="J535" s="15">
        <v>771.5</v>
      </c>
      <c r="K535" s="23">
        <f t="shared" si="26"/>
        <v>629.92126080000003</v>
      </c>
      <c r="L535" s="15">
        <f t="shared" si="24"/>
        <v>2275.2000000000003</v>
      </c>
      <c r="M535" s="15">
        <f t="shared" si="24"/>
        <v>7345.8</v>
      </c>
      <c r="N535" s="38">
        <f t="shared" si="25"/>
        <v>30.374015748031496</v>
      </c>
    </row>
    <row r="536" spans="2:14" x14ac:dyDescent="0.25">
      <c r="B536" s="17" t="s">
        <v>9429</v>
      </c>
      <c r="C536" s="93"/>
      <c r="D536" s="85"/>
      <c r="E536" s="85"/>
      <c r="F536" s="4"/>
      <c r="G536" s="84"/>
      <c r="H536" s="84"/>
      <c r="I536" s="84"/>
      <c r="J536" s="86"/>
      <c r="K536" s="26" t="str">
        <f t="shared" si="26"/>
        <v/>
      </c>
      <c r="L536" s="86" t="str">
        <f t="shared" si="24"/>
        <v/>
      </c>
      <c r="M536" s="86" t="str">
        <f t="shared" si="24"/>
        <v/>
      </c>
      <c r="N536" s="36" t="str">
        <f t="shared" si="25"/>
        <v/>
      </c>
    </row>
    <row r="537" spans="2:14" x14ac:dyDescent="0.25">
      <c r="B537" s="2" t="s">
        <v>9211</v>
      </c>
      <c r="C537" s="91" t="s">
        <v>9212</v>
      </c>
      <c r="D537" s="19">
        <v>46.55</v>
      </c>
      <c r="E537" s="19">
        <v>-93.68</v>
      </c>
      <c r="F537" s="5" t="s">
        <v>8204</v>
      </c>
      <c r="G537" s="41">
        <v>367</v>
      </c>
      <c r="H537" s="10">
        <v>956</v>
      </c>
      <c r="I537" s="10">
        <v>5111</v>
      </c>
      <c r="J537" s="14">
        <v>736.12</v>
      </c>
      <c r="K537" s="22">
        <f t="shared" si="26"/>
        <v>1204.0682432999999</v>
      </c>
      <c r="L537" s="14">
        <f t="shared" si="24"/>
        <v>1720.8</v>
      </c>
      <c r="M537" s="14">
        <f t="shared" si="24"/>
        <v>9199.8000000000011</v>
      </c>
      <c r="N537" s="37">
        <f t="shared" si="25"/>
        <v>28.981102362204727</v>
      </c>
    </row>
    <row r="538" spans="2:14" x14ac:dyDescent="0.25">
      <c r="B538" s="2" t="s">
        <v>9213</v>
      </c>
      <c r="C538" s="91" t="s">
        <v>9214</v>
      </c>
      <c r="D538" s="19">
        <v>43.68</v>
      </c>
      <c r="E538" s="19">
        <v>-93.37</v>
      </c>
      <c r="F538" s="5" t="s">
        <v>57</v>
      </c>
      <c r="G538" s="41">
        <v>383</v>
      </c>
      <c r="H538" s="10">
        <v>1467</v>
      </c>
      <c r="I538" s="10">
        <v>4206</v>
      </c>
      <c r="J538" s="14">
        <v>802.9</v>
      </c>
      <c r="K538" s="22">
        <f t="shared" si="26"/>
        <v>1256.5616817</v>
      </c>
      <c r="L538" s="14">
        <f t="shared" si="24"/>
        <v>2640.6</v>
      </c>
      <c r="M538" s="14">
        <f t="shared" si="24"/>
        <v>7570.8</v>
      </c>
      <c r="N538" s="37">
        <f t="shared" si="25"/>
        <v>31.610236220472441</v>
      </c>
    </row>
    <row r="539" spans="2:14" x14ac:dyDescent="0.25">
      <c r="B539" s="2" t="s">
        <v>9215</v>
      </c>
      <c r="C539" s="91" t="s">
        <v>9216</v>
      </c>
      <c r="D539" s="19">
        <v>45.88</v>
      </c>
      <c r="E539" s="19">
        <v>-95.39</v>
      </c>
      <c r="F539" s="5" t="s">
        <v>57</v>
      </c>
      <c r="G539" s="41">
        <v>436</v>
      </c>
      <c r="H539" s="10">
        <v>1301</v>
      </c>
      <c r="I539" s="10">
        <v>4795</v>
      </c>
      <c r="J539" s="14">
        <v>649.20000000000005</v>
      </c>
      <c r="K539" s="22">
        <f t="shared" si="26"/>
        <v>1430.4461964</v>
      </c>
      <c r="L539" s="14">
        <f t="shared" si="24"/>
        <v>2341.8000000000002</v>
      </c>
      <c r="M539" s="14">
        <f t="shared" si="24"/>
        <v>8631</v>
      </c>
      <c r="N539" s="37">
        <f t="shared" si="25"/>
        <v>25.559055118110241</v>
      </c>
    </row>
    <row r="540" spans="2:14" x14ac:dyDescent="0.25">
      <c r="B540" s="2" t="s">
        <v>9217</v>
      </c>
      <c r="C540" s="91" t="s">
        <v>9218</v>
      </c>
      <c r="D540" s="19">
        <v>43.67</v>
      </c>
      <c r="E540" s="19">
        <v>-92.93</v>
      </c>
      <c r="F540" s="5" t="s">
        <v>57</v>
      </c>
      <c r="G540" s="41">
        <v>375</v>
      </c>
      <c r="H540" s="10">
        <v>1420</v>
      </c>
      <c r="I540" s="10">
        <v>4236</v>
      </c>
      <c r="J540" s="14">
        <v>816.08</v>
      </c>
      <c r="K540" s="22">
        <f t="shared" si="26"/>
        <v>1230.3149625000001</v>
      </c>
      <c r="L540" s="14">
        <f t="shared" si="24"/>
        <v>2556</v>
      </c>
      <c r="M540" s="14">
        <f t="shared" si="24"/>
        <v>7624.8</v>
      </c>
      <c r="N540" s="37">
        <f t="shared" si="25"/>
        <v>32.129133858267721</v>
      </c>
    </row>
    <row r="541" spans="2:14" x14ac:dyDescent="0.25">
      <c r="B541" s="2" t="s">
        <v>9219</v>
      </c>
      <c r="C541" s="91" t="s">
        <v>9220</v>
      </c>
      <c r="D541" s="19">
        <v>48.73</v>
      </c>
      <c r="E541" s="19">
        <v>-94.61</v>
      </c>
      <c r="F541" s="5" t="s">
        <v>8204</v>
      </c>
      <c r="G541" s="41">
        <v>330</v>
      </c>
      <c r="H541" s="10">
        <v>982</v>
      </c>
      <c r="I541" s="10">
        <v>5452</v>
      </c>
      <c r="J541" s="14">
        <v>572.4</v>
      </c>
      <c r="K541" s="22">
        <f t="shared" si="26"/>
        <v>1082.6771670000001</v>
      </c>
      <c r="L541" s="14">
        <f t="shared" si="24"/>
        <v>1767.6000000000001</v>
      </c>
      <c r="M541" s="14">
        <f t="shared" si="24"/>
        <v>9813.6</v>
      </c>
      <c r="N541" s="37">
        <f t="shared" si="25"/>
        <v>22.535433070866141</v>
      </c>
    </row>
    <row r="542" spans="2:14" x14ac:dyDescent="0.25">
      <c r="B542" s="2" t="s">
        <v>9221</v>
      </c>
      <c r="C542" s="91" t="s">
        <v>9222</v>
      </c>
      <c r="D542" s="19">
        <v>47.5</v>
      </c>
      <c r="E542" s="19">
        <v>-94.93</v>
      </c>
      <c r="F542" s="5" t="s">
        <v>8204</v>
      </c>
      <c r="G542" s="41">
        <v>420</v>
      </c>
      <c r="H542" s="10">
        <v>1042</v>
      </c>
      <c r="I542" s="10">
        <v>5245</v>
      </c>
      <c r="J542" s="14">
        <v>630.51</v>
      </c>
      <c r="K542" s="22">
        <f t="shared" si="26"/>
        <v>1377.9527580000001</v>
      </c>
      <c r="L542" s="14">
        <f t="shared" si="24"/>
        <v>1875.6000000000001</v>
      </c>
      <c r="M542" s="14">
        <f t="shared" si="24"/>
        <v>9441</v>
      </c>
      <c r="N542" s="37">
        <f t="shared" si="25"/>
        <v>24.823228346456695</v>
      </c>
    </row>
    <row r="543" spans="2:14" x14ac:dyDescent="0.25">
      <c r="B543" s="2" t="s">
        <v>9223</v>
      </c>
      <c r="C543" s="91" t="s">
        <v>9224</v>
      </c>
      <c r="D543" s="19">
        <v>45.32</v>
      </c>
      <c r="E543" s="19">
        <v>-95.65</v>
      </c>
      <c r="F543" s="5" t="s">
        <v>57</v>
      </c>
      <c r="G543" s="41">
        <v>317</v>
      </c>
      <c r="H543" s="10">
        <v>1429</v>
      </c>
      <c r="I543" s="10">
        <v>4453</v>
      </c>
      <c r="J543" s="14">
        <v>675.98</v>
      </c>
      <c r="K543" s="22">
        <f t="shared" si="26"/>
        <v>1040.0262483000001</v>
      </c>
      <c r="L543" s="14">
        <f t="shared" si="24"/>
        <v>2572.2000000000003</v>
      </c>
      <c r="M543" s="14">
        <f t="shared" si="24"/>
        <v>8015.4000000000005</v>
      </c>
      <c r="N543" s="37">
        <f t="shared" si="25"/>
        <v>26.613385826771655</v>
      </c>
    </row>
    <row r="544" spans="2:14" x14ac:dyDescent="0.25">
      <c r="B544" s="2" t="s">
        <v>9225</v>
      </c>
      <c r="C544" s="91" t="s">
        <v>9226</v>
      </c>
      <c r="D544" s="19">
        <v>46.4</v>
      </c>
      <c r="E544" s="19">
        <v>-94.13</v>
      </c>
      <c r="F544" s="5" t="s">
        <v>8204</v>
      </c>
      <c r="G544" s="41">
        <v>374</v>
      </c>
      <c r="H544" s="10">
        <v>1184</v>
      </c>
      <c r="I544" s="10">
        <v>4799</v>
      </c>
      <c r="J544" s="14">
        <v>671.44</v>
      </c>
      <c r="K544" s="22">
        <f t="shared" si="26"/>
        <v>1227.0341226</v>
      </c>
      <c r="L544" s="14">
        <f t="shared" si="24"/>
        <v>2131.2000000000003</v>
      </c>
      <c r="M544" s="14">
        <f t="shared" si="24"/>
        <v>8638.2000000000007</v>
      </c>
      <c r="N544" s="37">
        <f t="shared" si="25"/>
        <v>26.434645669291342</v>
      </c>
    </row>
    <row r="545" spans="2:14" x14ac:dyDescent="0.25">
      <c r="B545" s="2" t="s">
        <v>9227</v>
      </c>
      <c r="C545" s="91" t="s">
        <v>9228</v>
      </c>
      <c r="D545" s="19">
        <v>45.57</v>
      </c>
      <c r="E545" s="19">
        <v>-93.27</v>
      </c>
      <c r="F545" s="5" t="s">
        <v>57</v>
      </c>
      <c r="G545" s="41">
        <v>287</v>
      </c>
      <c r="H545" s="10">
        <v>1288</v>
      </c>
      <c r="I545" s="10">
        <v>4636</v>
      </c>
      <c r="J545" s="14">
        <v>766.88</v>
      </c>
      <c r="K545" s="22">
        <f t="shared" si="26"/>
        <v>941.60105129999999</v>
      </c>
      <c r="L545" s="14">
        <f t="shared" si="24"/>
        <v>2318.4</v>
      </c>
      <c r="M545" s="14">
        <f t="shared" si="24"/>
        <v>8344.8000000000011</v>
      </c>
      <c r="N545" s="37">
        <f t="shared" si="25"/>
        <v>30.19212598425197</v>
      </c>
    </row>
    <row r="546" spans="2:14" x14ac:dyDescent="0.25">
      <c r="B546" s="2" t="s">
        <v>9229</v>
      </c>
      <c r="C546" s="91" t="s">
        <v>9230</v>
      </c>
      <c r="D546" s="19">
        <v>46.7</v>
      </c>
      <c r="E546" s="19">
        <v>-92.5</v>
      </c>
      <c r="F546" s="5" t="s">
        <v>8204</v>
      </c>
      <c r="G546" s="41">
        <v>390</v>
      </c>
      <c r="H546" s="10">
        <v>882</v>
      </c>
      <c r="I546" s="10">
        <v>5169</v>
      </c>
      <c r="J546" s="14">
        <v>785.6</v>
      </c>
      <c r="K546" s="22">
        <f t="shared" si="26"/>
        <v>1279.5275610000001</v>
      </c>
      <c r="L546" s="14">
        <f t="shared" si="24"/>
        <v>1587.6000000000001</v>
      </c>
      <c r="M546" s="14">
        <f t="shared" si="24"/>
        <v>9304.2000000000007</v>
      </c>
      <c r="N546" s="37">
        <f t="shared" si="25"/>
        <v>30.929133858267718</v>
      </c>
    </row>
    <row r="547" spans="2:14" x14ac:dyDescent="0.25">
      <c r="B547" s="2" t="s">
        <v>9231</v>
      </c>
      <c r="C547" s="91" t="s">
        <v>9232</v>
      </c>
      <c r="D547" s="19">
        <v>46.27</v>
      </c>
      <c r="E547" s="19">
        <v>-92.57</v>
      </c>
      <c r="F547" s="5" t="s">
        <v>8204</v>
      </c>
      <c r="G547" s="41">
        <v>350</v>
      </c>
      <c r="H547" s="10">
        <v>933</v>
      </c>
      <c r="I547" s="10">
        <v>5373</v>
      </c>
      <c r="J547" s="14">
        <v>793.92</v>
      </c>
      <c r="K547" s="22">
        <f t="shared" si="26"/>
        <v>1148.2939650000001</v>
      </c>
      <c r="L547" s="14">
        <f t="shared" si="24"/>
        <v>1679.4</v>
      </c>
      <c r="M547" s="14">
        <f t="shared" si="24"/>
        <v>9671.4</v>
      </c>
      <c r="N547" s="37">
        <f t="shared" si="25"/>
        <v>31.256692913385827</v>
      </c>
    </row>
    <row r="548" spans="2:14" x14ac:dyDescent="0.25">
      <c r="B548" s="2" t="s">
        <v>9233</v>
      </c>
      <c r="C548" s="91" t="s">
        <v>9234</v>
      </c>
      <c r="D548" s="19">
        <v>47.85</v>
      </c>
      <c r="E548" s="19">
        <v>-96.62</v>
      </c>
      <c r="F548" s="5" t="s">
        <v>8204</v>
      </c>
      <c r="G548" s="41">
        <v>273</v>
      </c>
      <c r="H548" s="10">
        <v>1094</v>
      </c>
      <c r="I548" s="10">
        <v>5342</v>
      </c>
      <c r="J548" s="14">
        <v>518.01</v>
      </c>
      <c r="K548" s="22">
        <f t="shared" si="26"/>
        <v>895.66929270000003</v>
      </c>
      <c r="L548" s="14">
        <f t="shared" si="24"/>
        <v>1969.2</v>
      </c>
      <c r="M548" s="14">
        <f t="shared" si="24"/>
        <v>9615.6</v>
      </c>
      <c r="N548" s="37">
        <f t="shared" si="25"/>
        <v>20.394094488188976</v>
      </c>
    </row>
    <row r="549" spans="2:14" x14ac:dyDescent="0.25">
      <c r="B549" s="2" t="s">
        <v>9235</v>
      </c>
      <c r="C549" s="91" t="s">
        <v>9236</v>
      </c>
      <c r="D549" s="19">
        <v>46.83</v>
      </c>
      <c r="E549" s="19">
        <v>-95.88</v>
      </c>
      <c r="F549" s="5" t="s">
        <v>57</v>
      </c>
      <c r="G549" s="41">
        <v>426</v>
      </c>
      <c r="H549" s="10">
        <v>1225</v>
      </c>
      <c r="I549" s="10">
        <v>4922</v>
      </c>
      <c r="J549" s="14">
        <v>664.2</v>
      </c>
      <c r="K549" s="22">
        <f t="shared" si="26"/>
        <v>1397.6377974</v>
      </c>
      <c r="L549" s="14">
        <f t="shared" si="24"/>
        <v>2205</v>
      </c>
      <c r="M549" s="14">
        <f t="shared" si="24"/>
        <v>8859.6</v>
      </c>
      <c r="N549" s="37">
        <f t="shared" si="25"/>
        <v>26.1496062992126</v>
      </c>
    </row>
    <row r="550" spans="2:14" x14ac:dyDescent="0.25">
      <c r="B550" s="2" t="s">
        <v>9237</v>
      </c>
      <c r="C550" s="91" t="s">
        <v>9238</v>
      </c>
      <c r="D550" s="19">
        <v>46.77</v>
      </c>
      <c r="E550" s="19">
        <v>-92.08</v>
      </c>
      <c r="F550" s="5" t="s">
        <v>8204</v>
      </c>
      <c r="G550" s="41">
        <v>186</v>
      </c>
      <c r="H550" s="10">
        <v>993</v>
      </c>
      <c r="I550" s="10">
        <v>4752</v>
      </c>
      <c r="J550" s="14">
        <v>746.04</v>
      </c>
      <c r="K550" s="22">
        <f t="shared" si="26"/>
        <v>610.23622139999998</v>
      </c>
      <c r="L550" s="14">
        <f t="shared" si="24"/>
        <v>1787.4</v>
      </c>
      <c r="M550" s="14">
        <f t="shared" si="24"/>
        <v>8553.6</v>
      </c>
      <c r="N550" s="37">
        <f t="shared" si="25"/>
        <v>29.371653543307087</v>
      </c>
    </row>
    <row r="551" spans="2:14" x14ac:dyDescent="0.25">
      <c r="B551" s="2" t="s">
        <v>9239</v>
      </c>
      <c r="C551" s="91" t="s">
        <v>9240</v>
      </c>
      <c r="D551" s="19">
        <v>46.84</v>
      </c>
      <c r="E551" s="19">
        <v>-92.19</v>
      </c>
      <c r="F551" s="5" t="s">
        <v>8204</v>
      </c>
      <c r="G551" s="41">
        <v>432</v>
      </c>
      <c r="H551" s="10">
        <v>898</v>
      </c>
      <c r="I551" s="10">
        <v>5236</v>
      </c>
      <c r="J551" s="14">
        <v>770.1</v>
      </c>
      <c r="K551" s="22">
        <f t="shared" si="26"/>
        <v>1417.3228368</v>
      </c>
      <c r="L551" s="14">
        <f t="shared" si="24"/>
        <v>1616.4</v>
      </c>
      <c r="M551" s="14">
        <f t="shared" si="24"/>
        <v>9424.8000000000011</v>
      </c>
      <c r="N551" s="37">
        <f t="shared" si="25"/>
        <v>30.318897637795278</v>
      </c>
    </row>
    <row r="552" spans="2:14" x14ac:dyDescent="0.25">
      <c r="B552" s="2" t="s">
        <v>9241</v>
      </c>
      <c r="C552" s="91" t="s">
        <v>9242</v>
      </c>
      <c r="D552" s="19">
        <v>47.82</v>
      </c>
      <c r="E552" s="19">
        <v>-91.83</v>
      </c>
      <c r="F552" s="5" t="s">
        <v>8204</v>
      </c>
      <c r="G552" s="41">
        <v>455</v>
      </c>
      <c r="H552" s="10">
        <v>866</v>
      </c>
      <c r="I552" s="10">
        <v>5484</v>
      </c>
      <c r="J552" s="14">
        <v>723.14</v>
      </c>
      <c r="K552" s="22">
        <f t="shared" si="26"/>
        <v>1492.7821545000002</v>
      </c>
      <c r="L552" s="14">
        <f t="shared" si="24"/>
        <v>1558.8</v>
      </c>
      <c r="M552" s="14">
        <f t="shared" si="24"/>
        <v>9871.2000000000007</v>
      </c>
      <c r="N552" s="37">
        <f t="shared" si="25"/>
        <v>28.470078740157483</v>
      </c>
    </row>
    <row r="553" spans="2:14" x14ac:dyDescent="0.25">
      <c r="B553" s="2" t="s">
        <v>9243</v>
      </c>
      <c r="C553" s="91" t="s">
        <v>9244</v>
      </c>
      <c r="D553" s="19">
        <v>47.4</v>
      </c>
      <c r="E553" s="19">
        <v>-92.5</v>
      </c>
      <c r="F553" s="5" t="s">
        <v>8204</v>
      </c>
      <c r="G553" s="41">
        <v>421</v>
      </c>
      <c r="H553" s="10">
        <v>903</v>
      </c>
      <c r="I553" s="10">
        <v>5315</v>
      </c>
      <c r="J553" s="14">
        <v>687.8</v>
      </c>
      <c r="K553" s="22">
        <f t="shared" si="26"/>
        <v>1381.2335978999999</v>
      </c>
      <c r="L553" s="14">
        <f t="shared" si="24"/>
        <v>1625.4</v>
      </c>
      <c r="M553" s="14">
        <f t="shared" si="24"/>
        <v>9567</v>
      </c>
      <c r="N553" s="37">
        <f t="shared" si="25"/>
        <v>27.078740157480315</v>
      </c>
    </row>
    <row r="554" spans="2:14" x14ac:dyDescent="0.25">
      <c r="B554" s="2" t="s">
        <v>9245</v>
      </c>
      <c r="C554" s="91" t="s">
        <v>9246</v>
      </c>
      <c r="D554" s="19">
        <v>43.65</v>
      </c>
      <c r="E554" s="19">
        <v>-94.42</v>
      </c>
      <c r="F554" s="5" t="s">
        <v>57</v>
      </c>
      <c r="G554" s="41">
        <v>354</v>
      </c>
      <c r="H554" s="10">
        <v>1452</v>
      </c>
      <c r="I554" s="10">
        <v>4197</v>
      </c>
      <c r="J554" s="14">
        <v>831.2</v>
      </c>
      <c r="K554" s="22">
        <f t="shared" si="26"/>
        <v>1161.4173246</v>
      </c>
      <c r="L554" s="14">
        <f t="shared" si="24"/>
        <v>2613.6</v>
      </c>
      <c r="M554" s="14">
        <f t="shared" si="24"/>
        <v>7554.6</v>
      </c>
      <c r="N554" s="37">
        <f t="shared" si="25"/>
        <v>32.724409448818903</v>
      </c>
    </row>
    <row r="555" spans="2:14" x14ac:dyDescent="0.25">
      <c r="B555" s="2" t="s">
        <v>9247</v>
      </c>
      <c r="C555" s="91" t="s">
        <v>9248</v>
      </c>
      <c r="D555" s="19">
        <v>44.33</v>
      </c>
      <c r="E555" s="19">
        <v>-93.32</v>
      </c>
      <c r="F555" s="5" t="s">
        <v>57</v>
      </c>
      <c r="G555" s="41">
        <v>322</v>
      </c>
      <c r="H555" s="10">
        <v>1418</v>
      </c>
      <c r="I555" s="10">
        <v>4310</v>
      </c>
      <c r="J555" s="14">
        <v>770.31</v>
      </c>
      <c r="K555" s="22">
        <f t="shared" si="26"/>
        <v>1056.4304478000001</v>
      </c>
      <c r="L555" s="14">
        <f t="shared" si="24"/>
        <v>2552.4</v>
      </c>
      <c r="M555" s="14">
        <f t="shared" si="24"/>
        <v>7758</v>
      </c>
      <c r="N555" s="37">
        <f t="shared" si="25"/>
        <v>30.32716535433071</v>
      </c>
    </row>
    <row r="556" spans="2:14" x14ac:dyDescent="0.25">
      <c r="B556" s="2" t="s">
        <v>9249</v>
      </c>
      <c r="C556" s="91" t="s">
        <v>9250</v>
      </c>
      <c r="D556" s="19">
        <v>46.28</v>
      </c>
      <c r="E556" s="19">
        <v>-96.15</v>
      </c>
      <c r="F556" s="5" t="s">
        <v>57</v>
      </c>
      <c r="G556" s="41">
        <v>361</v>
      </c>
      <c r="H556" s="10">
        <v>1408</v>
      </c>
      <c r="I556" s="10">
        <v>4581</v>
      </c>
      <c r="J556" s="14">
        <v>586.79999999999995</v>
      </c>
      <c r="K556" s="22">
        <f t="shared" si="26"/>
        <v>1184.3832039000001</v>
      </c>
      <c r="L556" s="14">
        <f t="shared" si="24"/>
        <v>2534.4</v>
      </c>
      <c r="M556" s="14">
        <f t="shared" si="24"/>
        <v>8245.8000000000011</v>
      </c>
      <c r="N556" s="37">
        <f t="shared" si="25"/>
        <v>23.102362204724407</v>
      </c>
    </row>
    <row r="557" spans="2:14" x14ac:dyDescent="0.25">
      <c r="B557" s="2" t="s">
        <v>9251</v>
      </c>
      <c r="C557" s="91" t="s">
        <v>9252</v>
      </c>
      <c r="D557" s="19">
        <v>44.82</v>
      </c>
      <c r="E557" s="19">
        <v>-93.45</v>
      </c>
      <c r="F557" s="5" t="s">
        <v>57</v>
      </c>
      <c r="G557" s="41">
        <v>283</v>
      </c>
      <c r="H557" s="10">
        <v>1624</v>
      </c>
      <c r="I557" s="10">
        <v>4004</v>
      </c>
      <c r="J557" s="14">
        <v>767.16</v>
      </c>
      <c r="K557" s="22">
        <f t="shared" si="26"/>
        <v>928.47769170000004</v>
      </c>
      <c r="L557" s="14">
        <f t="shared" si="24"/>
        <v>2923.2000000000003</v>
      </c>
      <c r="M557" s="14">
        <f t="shared" si="24"/>
        <v>7207.2</v>
      </c>
      <c r="N557" s="37">
        <f t="shared" si="25"/>
        <v>30.203149606299213</v>
      </c>
    </row>
    <row r="558" spans="2:14" x14ac:dyDescent="0.25">
      <c r="B558" s="2" t="s">
        <v>9253</v>
      </c>
      <c r="C558" s="91" t="s">
        <v>9254</v>
      </c>
      <c r="D558" s="19">
        <v>47.58</v>
      </c>
      <c r="E558" s="19">
        <v>-95.77</v>
      </c>
      <c r="F558" s="5" t="s">
        <v>8204</v>
      </c>
      <c r="G558" s="41">
        <v>388</v>
      </c>
      <c r="H558" s="10">
        <v>1078</v>
      </c>
      <c r="I558" s="10">
        <v>5287</v>
      </c>
      <c r="J558" s="14">
        <v>619.6</v>
      </c>
      <c r="K558" s="22">
        <f t="shared" si="26"/>
        <v>1272.9658812</v>
      </c>
      <c r="L558" s="14">
        <f t="shared" si="24"/>
        <v>1940.4</v>
      </c>
      <c r="M558" s="14">
        <f t="shared" si="24"/>
        <v>9516.6</v>
      </c>
      <c r="N558" s="37">
        <f t="shared" si="25"/>
        <v>24.393700787401578</v>
      </c>
    </row>
    <row r="559" spans="2:14" x14ac:dyDescent="0.25">
      <c r="B559" s="2" t="s">
        <v>9255</v>
      </c>
      <c r="C559" s="91" t="s">
        <v>9256</v>
      </c>
      <c r="D559" s="19">
        <v>45.65</v>
      </c>
      <c r="E559" s="19">
        <v>-95.32</v>
      </c>
      <c r="F559" s="5" t="s">
        <v>57</v>
      </c>
      <c r="G559" s="41">
        <v>425</v>
      </c>
      <c r="H559" s="10">
        <v>1386</v>
      </c>
      <c r="I559" s="10">
        <v>4576</v>
      </c>
      <c r="J559" s="14">
        <v>658.85</v>
      </c>
      <c r="K559" s="22">
        <f t="shared" si="26"/>
        <v>1394.3569575000001</v>
      </c>
      <c r="L559" s="14">
        <f t="shared" si="24"/>
        <v>2494.8000000000002</v>
      </c>
      <c r="M559" s="14">
        <f t="shared" si="24"/>
        <v>8236.8000000000011</v>
      </c>
      <c r="N559" s="37">
        <f t="shared" si="25"/>
        <v>25.938976377952759</v>
      </c>
    </row>
    <row r="560" spans="2:14" x14ac:dyDescent="0.25">
      <c r="B560" s="2" t="s">
        <v>9257</v>
      </c>
      <c r="C560" s="91" t="s">
        <v>9258</v>
      </c>
      <c r="D560" s="19">
        <v>47.83</v>
      </c>
      <c r="E560" s="19">
        <v>-90.38</v>
      </c>
      <c r="F560" s="5" t="s">
        <v>8204</v>
      </c>
      <c r="G560" s="41">
        <v>548</v>
      </c>
      <c r="H560" s="10">
        <v>696</v>
      </c>
      <c r="I560" s="10">
        <v>5539</v>
      </c>
      <c r="J560" s="14">
        <v>734.93</v>
      </c>
      <c r="K560" s="22">
        <f t="shared" si="26"/>
        <v>1797.9002652000001</v>
      </c>
      <c r="L560" s="14">
        <f t="shared" si="24"/>
        <v>1252.8</v>
      </c>
      <c r="M560" s="14">
        <f t="shared" si="24"/>
        <v>9970.2000000000007</v>
      </c>
      <c r="N560" s="37">
        <f t="shared" si="25"/>
        <v>28.934251968503936</v>
      </c>
    </row>
    <row r="561" spans="2:14" x14ac:dyDescent="0.25">
      <c r="B561" s="2" t="s">
        <v>9259</v>
      </c>
      <c r="C561" s="91" t="s">
        <v>9260</v>
      </c>
      <c r="D561" s="19">
        <v>47.22</v>
      </c>
      <c r="E561" s="19">
        <v>-93.52</v>
      </c>
      <c r="F561" s="5" t="s">
        <v>8204</v>
      </c>
      <c r="G561" s="41">
        <v>413</v>
      </c>
      <c r="H561" s="10">
        <v>948</v>
      </c>
      <c r="I561" s="10">
        <v>5188</v>
      </c>
      <c r="J561" s="14">
        <v>708.5</v>
      </c>
      <c r="K561" s="22">
        <f t="shared" si="26"/>
        <v>1354.9868787</v>
      </c>
      <c r="L561" s="14">
        <f t="shared" si="24"/>
        <v>1706.4</v>
      </c>
      <c r="M561" s="14">
        <f t="shared" si="24"/>
        <v>9338.4</v>
      </c>
      <c r="N561" s="37">
        <f t="shared" si="25"/>
        <v>27.893700787401578</v>
      </c>
    </row>
    <row r="562" spans="2:14" x14ac:dyDescent="0.25">
      <c r="B562" s="2" t="s">
        <v>9261</v>
      </c>
      <c r="C562" s="91" t="s">
        <v>9262</v>
      </c>
      <c r="D562" s="19">
        <v>48.78</v>
      </c>
      <c r="E562" s="19">
        <v>-96.95</v>
      </c>
      <c r="F562" s="5" t="s">
        <v>8204</v>
      </c>
      <c r="G562" s="41">
        <v>250</v>
      </c>
      <c r="H562" s="10">
        <v>1070</v>
      </c>
      <c r="I562" s="10">
        <v>5411</v>
      </c>
      <c r="J562" s="14">
        <v>478.6</v>
      </c>
      <c r="K562" s="22">
        <f t="shared" si="26"/>
        <v>820.20997499999999</v>
      </c>
      <c r="L562" s="14">
        <f t="shared" si="24"/>
        <v>1926</v>
      </c>
      <c r="M562" s="14">
        <f t="shared" si="24"/>
        <v>9739.8000000000011</v>
      </c>
      <c r="N562" s="37">
        <f t="shared" si="25"/>
        <v>18.84251968503937</v>
      </c>
    </row>
    <row r="563" spans="2:14" x14ac:dyDescent="0.25">
      <c r="B563" s="2" t="s">
        <v>9263</v>
      </c>
      <c r="C563" s="91" t="s">
        <v>9264</v>
      </c>
      <c r="D563" s="19">
        <v>47.39</v>
      </c>
      <c r="E563" s="19">
        <v>-92.84</v>
      </c>
      <c r="F563" s="5" t="s">
        <v>8204</v>
      </c>
      <c r="G563" s="41">
        <v>414</v>
      </c>
      <c r="H563" s="10">
        <v>853</v>
      </c>
      <c r="I563" s="10">
        <v>5471</v>
      </c>
      <c r="J563" s="14">
        <v>646</v>
      </c>
      <c r="K563" s="22">
        <f t="shared" si="26"/>
        <v>1358.2677186000001</v>
      </c>
      <c r="L563" s="14">
        <f t="shared" si="24"/>
        <v>1535.4</v>
      </c>
      <c r="M563" s="14">
        <f t="shared" si="24"/>
        <v>9847.8000000000011</v>
      </c>
      <c r="N563" s="37">
        <f t="shared" si="25"/>
        <v>25.433070866141733</v>
      </c>
    </row>
    <row r="564" spans="2:14" x14ac:dyDescent="0.25">
      <c r="B564" s="2" t="s">
        <v>9265</v>
      </c>
      <c r="C564" s="91" t="s">
        <v>9266</v>
      </c>
      <c r="D564" s="19">
        <v>44.87</v>
      </c>
      <c r="E564" s="19">
        <v>-94.38</v>
      </c>
      <c r="F564" s="5" t="s">
        <v>57</v>
      </c>
      <c r="G564" s="41">
        <v>323</v>
      </c>
      <c r="H564" s="10">
        <v>1406</v>
      </c>
      <c r="I564" s="10">
        <v>4428</v>
      </c>
      <c r="J564" s="14">
        <v>729.67</v>
      </c>
      <c r="K564" s="22">
        <f t="shared" si="26"/>
        <v>1059.7112877</v>
      </c>
      <c r="L564" s="14">
        <f t="shared" si="24"/>
        <v>2530.8000000000002</v>
      </c>
      <c r="M564" s="14">
        <f t="shared" si="24"/>
        <v>7970.4000000000005</v>
      </c>
      <c r="N564" s="37">
        <f t="shared" si="25"/>
        <v>28.727165354330708</v>
      </c>
    </row>
    <row r="565" spans="2:14" x14ac:dyDescent="0.25">
      <c r="B565" s="2" t="s">
        <v>9267</v>
      </c>
      <c r="C565" s="91" t="s">
        <v>9268</v>
      </c>
      <c r="D565" s="19">
        <v>48.57</v>
      </c>
      <c r="E565" s="19">
        <v>-93.4</v>
      </c>
      <c r="F565" s="5" t="s">
        <v>8204</v>
      </c>
      <c r="G565" s="41">
        <v>361</v>
      </c>
      <c r="H565" s="10">
        <v>923</v>
      </c>
      <c r="I565" s="10">
        <v>5551</v>
      </c>
      <c r="J565" s="14">
        <v>743.4</v>
      </c>
      <c r="K565" s="22">
        <f t="shared" si="26"/>
        <v>1184.3832039000001</v>
      </c>
      <c r="L565" s="14">
        <f t="shared" si="24"/>
        <v>1661.4</v>
      </c>
      <c r="M565" s="14">
        <f t="shared" si="24"/>
        <v>9991.8000000000011</v>
      </c>
      <c r="N565" s="37">
        <f t="shared" si="25"/>
        <v>29.26771653543307</v>
      </c>
    </row>
    <row r="566" spans="2:14" x14ac:dyDescent="0.25">
      <c r="B566" s="2" t="s">
        <v>9269</v>
      </c>
      <c r="C566" s="91" t="s">
        <v>9270</v>
      </c>
      <c r="D566" s="19">
        <v>45.1</v>
      </c>
      <c r="E566" s="19">
        <v>-94.5</v>
      </c>
      <c r="F566" s="5" t="s">
        <v>57</v>
      </c>
      <c r="G566" s="41">
        <v>347</v>
      </c>
      <c r="H566" s="10">
        <v>1374</v>
      </c>
      <c r="I566" s="10">
        <v>4461</v>
      </c>
      <c r="J566" s="14">
        <v>731.86</v>
      </c>
      <c r="K566" s="22">
        <f t="shared" si="26"/>
        <v>1138.4514453000002</v>
      </c>
      <c r="L566" s="14">
        <f t="shared" si="24"/>
        <v>2473.2000000000003</v>
      </c>
      <c r="M566" s="14">
        <f t="shared" si="24"/>
        <v>8029.8</v>
      </c>
      <c r="N566" s="37">
        <f t="shared" si="25"/>
        <v>28.813385826771654</v>
      </c>
    </row>
    <row r="567" spans="2:14" x14ac:dyDescent="0.25">
      <c r="B567" s="2" t="s">
        <v>9271</v>
      </c>
      <c r="C567" s="91" t="s">
        <v>9272</v>
      </c>
      <c r="D567" s="19">
        <v>45.95</v>
      </c>
      <c r="E567" s="19">
        <v>-94.35</v>
      </c>
      <c r="F567" s="5" t="s">
        <v>57</v>
      </c>
      <c r="G567" s="41">
        <v>342</v>
      </c>
      <c r="H567" s="10">
        <v>1242</v>
      </c>
      <c r="I567" s="10">
        <v>4701</v>
      </c>
      <c r="J567" s="14">
        <v>688.8</v>
      </c>
      <c r="K567" s="22">
        <f t="shared" si="26"/>
        <v>1122.0472458000002</v>
      </c>
      <c r="L567" s="14">
        <f t="shared" si="24"/>
        <v>2235.6</v>
      </c>
      <c r="M567" s="14">
        <f t="shared" si="24"/>
        <v>8461.8000000000011</v>
      </c>
      <c r="N567" s="37">
        <f t="shared" si="25"/>
        <v>27.11811023622047</v>
      </c>
    </row>
    <row r="568" spans="2:14" x14ac:dyDescent="0.25">
      <c r="B568" s="2" t="s">
        <v>9273</v>
      </c>
      <c r="C568" s="91" t="s">
        <v>9274</v>
      </c>
      <c r="D568" s="19">
        <v>44.22</v>
      </c>
      <c r="E568" s="19">
        <v>-93.92</v>
      </c>
      <c r="F568" s="5" t="s">
        <v>57</v>
      </c>
      <c r="G568" s="41">
        <v>311</v>
      </c>
      <c r="H568" s="10">
        <v>1441</v>
      </c>
      <c r="I568" s="10">
        <v>4272</v>
      </c>
      <c r="J568" s="14">
        <v>763.6</v>
      </c>
      <c r="K568" s="22">
        <f t="shared" si="26"/>
        <v>1020.3412089000001</v>
      </c>
      <c r="L568" s="14">
        <f t="shared" si="24"/>
        <v>2593.8000000000002</v>
      </c>
      <c r="M568" s="14">
        <f t="shared" si="24"/>
        <v>7689.6</v>
      </c>
      <c r="N568" s="37">
        <f t="shared" si="25"/>
        <v>30.062992125984255</v>
      </c>
    </row>
    <row r="569" spans="2:14" x14ac:dyDescent="0.25">
      <c r="B569" s="2" t="s">
        <v>9275</v>
      </c>
      <c r="C569" s="91" t="s">
        <v>9276</v>
      </c>
      <c r="D569" s="19">
        <v>44.45</v>
      </c>
      <c r="E569" s="19">
        <v>-95.82</v>
      </c>
      <c r="F569" s="5" t="s">
        <v>57</v>
      </c>
      <c r="G569" s="41">
        <v>359</v>
      </c>
      <c r="H569" s="10">
        <v>1421</v>
      </c>
      <c r="I569" s="10">
        <v>4342</v>
      </c>
      <c r="J569" s="14">
        <v>658.48</v>
      </c>
      <c r="K569" s="22">
        <f t="shared" si="26"/>
        <v>1177.8215241</v>
      </c>
      <c r="L569" s="14">
        <f t="shared" si="24"/>
        <v>2557.8000000000002</v>
      </c>
      <c r="M569" s="14">
        <f t="shared" si="24"/>
        <v>7815.6</v>
      </c>
      <c r="N569" s="37">
        <f t="shared" si="25"/>
        <v>25.924409448818899</v>
      </c>
    </row>
    <row r="570" spans="2:14" x14ac:dyDescent="0.25">
      <c r="B570" s="2" t="s">
        <v>9277</v>
      </c>
      <c r="C570" s="91" t="s">
        <v>9278</v>
      </c>
      <c r="D570" s="19">
        <v>45.15</v>
      </c>
      <c r="E570" s="19">
        <v>-93.22</v>
      </c>
      <c r="F570" s="5" t="s">
        <v>57</v>
      </c>
      <c r="G570" s="41">
        <v>278</v>
      </c>
      <c r="H570" s="10">
        <v>1459</v>
      </c>
      <c r="I570" s="10">
        <v>4147</v>
      </c>
      <c r="J570" s="14">
        <v>808.45</v>
      </c>
      <c r="K570" s="22">
        <f t="shared" si="26"/>
        <v>912.07349220000003</v>
      </c>
      <c r="L570" s="14">
        <f t="shared" si="24"/>
        <v>2626.2000000000003</v>
      </c>
      <c r="M570" s="14">
        <f t="shared" si="24"/>
        <v>7464.6</v>
      </c>
      <c r="N570" s="37">
        <f t="shared" si="25"/>
        <v>31.828740157480318</v>
      </c>
    </row>
    <row r="571" spans="2:14" x14ac:dyDescent="0.25">
      <c r="B571" s="2" t="s">
        <v>9279</v>
      </c>
      <c r="C571" s="91" t="s">
        <v>9280</v>
      </c>
      <c r="D571" s="19">
        <v>45.07</v>
      </c>
      <c r="E571" s="19">
        <v>-93.35</v>
      </c>
      <c r="F571" s="5" t="s">
        <v>57</v>
      </c>
      <c r="G571" s="41">
        <v>265</v>
      </c>
      <c r="H571" s="10">
        <v>1508</v>
      </c>
      <c r="I571" s="10">
        <v>4128</v>
      </c>
      <c r="J571" s="14">
        <v>788.01</v>
      </c>
      <c r="K571" s="22">
        <f t="shared" si="26"/>
        <v>869.4225735</v>
      </c>
      <c r="L571" s="14">
        <f t="shared" si="24"/>
        <v>2714.4</v>
      </c>
      <c r="M571" s="14">
        <f t="shared" si="24"/>
        <v>7430.4000000000005</v>
      </c>
      <c r="N571" s="37">
        <f t="shared" si="25"/>
        <v>31.024015748031498</v>
      </c>
    </row>
    <row r="572" spans="2:14" x14ac:dyDescent="0.25">
      <c r="B572" s="2" t="s">
        <v>9281</v>
      </c>
      <c r="C572" s="91" t="s">
        <v>9282</v>
      </c>
      <c r="D572" s="19">
        <v>44.88</v>
      </c>
      <c r="E572" s="19">
        <v>-93.23</v>
      </c>
      <c r="F572" s="5" t="s">
        <v>57</v>
      </c>
      <c r="G572" s="41">
        <v>255</v>
      </c>
      <c r="H572" s="10">
        <v>1562</v>
      </c>
      <c r="I572" s="10">
        <v>4203</v>
      </c>
      <c r="J572" s="14">
        <v>737.9</v>
      </c>
      <c r="K572" s="22">
        <f t="shared" si="26"/>
        <v>836.61417449999999</v>
      </c>
      <c r="L572" s="14">
        <f t="shared" si="24"/>
        <v>2811.6</v>
      </c>
      <c r="M572" s="14">
        <f t="shared" si="24"/>
        <v>7565.4000000000005</v>
      </c>
      <c r="N572" s="37">
        <f t="shared" si="25"/>
        <v>29.051181102362204</v>
      </c>
    </row>
    <row r="573" spans="2:14" x14ac:dyDescent="0.25">
      <c r="B573" s="2" t="s">
        <v>9283</v>
      </c>
      <c r="C573" s="91" t="s">
        <v>9284</v>
      </c>
      <c r="D573" s="19">
        <v>44.97</v>
      </c>
      <c r="E573" s="19">
        <v>-95.72</v>
      </c>
      <c r="F573" s="5" t="s">
        <v>57</v>
      </c>
      <c r="G573" s="41">
        <v>315</v>
      </c>
      <c r="H573" s="10">
        <v>1440</v>
      </c>
      <c r="I573" s="10">
        <v>4409</v>
      </c>
      <c r="J573" s="14">
        <v>653.5</v>
      </c>
      <c r="K573" s="22">
        <f t="shared" si="26"/>
        <v>1033.4645685</v>
      </c>
      <c r="L573" s="14">
        <f t="shared" si="24"/>
        <v>2592</v>
      </c>
      <c r="M573" s="14">
        <f t="shared" si="24"/>
        <v>7936.2</v>
      </c>
      <c r="N573" s="37">
        <f t="shared" si="25"/>
        <v>25.728346456692915</v>
      </c>
    </row>
    <row r="574" spans="2:14" x14ac:dyDescent="0.25">
      <c r="B574" s="2" t="s">
        <v>9285</v>
      </c>
      <c r="C574" s="91" t="s">
        <v>9286</v>
      </c>
      <c r="D574" s="19">
        <v>45.88</v>
      </c>
      <c r="E574" s="19">
        <v>-93.27</v>
      </c>
      <c r="F574" s="5" t="s">
        <v>57</v>
      </c>
      <c r="G574" s="41">
        <v>309</v>
      </c>
      <c r="H574" s="10">
        <v>1167</v>
      </c>
      <c r="I574" s="10">
        <v>4676</v>
      </c>
      <c r="J574" s="14">
        <v>721.4</v>
      </c>
      <c r="K574" s="22">
        <f t="shared" si="26"/>
        <v>1013.7795291</v>
      </c>
      <c r="L574" s="14">
        <f t="shared" si="24"/>
        <v>2100.6</v>
      </c>
      <c r="M574" s="14">
        <f t="shared" si="24"/>
        <v>8416.8000000000011</v>
      </c>
      <c r="N574" s="37">
        <f t="shared" si="25"/>
        <v>28.401574803149607</v>
      </c>
    </row>
    <row r="575" spans="2:14" x14ac:dyDescent="0.25">
      <c r="B575" s="2" t="s">
        <v>9287</v>
      </c>
      <c r="C575" s="91" t="s">
        <v>9288</v>
      </c>
      <c r="D575" s="19">
        <v>45.72</v>
      </c>
      <c r="E575" s="19">
        <v>-95.97</v>
      </c>
      <c r="F575" s="5" t="s">
        <v>57</v>
      </c>
      <c r="G575" s="41">
        <v>347</v>
      </c>
      <c r="H575" s="10">
        <v>1237</v>
      </c>
      <c r="I575" s="10">
        <v>4792</v>
      </c>
      <c r="J575" s="14">
        <v>629.99</v>
      </c>
      <c r="K575" s="22">
        <f t="shared" si="26"/>
        <v>1138.4514453000002</v>
      </c>
      <c r="L575" s="14">
        <f t="shared" si="24"/>
        <v>2226.6</v>
      </c>
      <c r="M575" s="14">
        <f t="shared" si="24"/>
        <v>8625.6</v>
      </c>
      <c r="N575" s="37">
        <f t="shared" si="25"/>
        <v>24.802755905511813</v>
      </c>
    </row>
    <row r="576" spans="2:14" x14ac:dyDescent="0.25">
      <c r="B576" s="2" t="s">
        <v>9289</v>
      </c>
      <c r="C576" s="91" t="s">
        <v>9290</v>
      </c>
      <c r="D576" s="19">
        <v>44.32</v>
      </c>
      <c r="E576" s="19">
        <v>-94.5</v>
      </c>
      <c r="F576" s="5" t="s">
        <v>57</v>
      </c>
      <c r="G576" s="41">
        <v>308</v>
      </c>
      <c r="H576" s="10">
        <v>1473</v>
      </c>
      <c r="I576" s="10">
        <v>4269</v>
      </c>
      <c r="J576" s="14">
        <v>750.4</v>
      </c>
      <c r="K576" s="22">
        <f t="shared" si="26"/>
        <v>1010.4986892000001</v>
      </c>
      <c r="L576" s="14">
        <f t="shared" si="24"/>
        <v>2651.4</v>
      </c>
      <c r="M576" s="14">
        <f t="shared" si="24"/>
        <v>7684.2</v>
      </c>
      <c r="N576" s="37">
        <f t="shared" si="25"/>
        <v>29.543307086614174</v>
      </c>
    </row>
    <row r="577" spans="2:14" x14ac:dyDescent="0.25">
      <c r="B577" s="2" t="s">
        <v>9291</v>
      </c>
      <c r="C577" s="91" t="s">
        <v>9292</v>
      </c>
      <c r="D577" s="19">
        <v>48.02</v>
      </c>
      <c r="E577" s="19">
        <v>-92.87</v>
      </c>
      <c r="F577" s="5" t="s">
        <v>8204</v>
      </c>
      <c r="G577" s="41">
        <v>397</v>
      </c>
      <c r="H577" s="10">
        <v>894</v>
      </c>
      <c r="I577" s="10">
        <v>5494</v>
      </c>
      <c r="J577" s="14">
        <v>702.83</v>
      </c>
      <c r="K577" s="22">
        <f t="shared" si="26"/>
        <v>1302.4934403</v>
      </c>
      <c r="L577" s="14">
        <f t="shared" si="24"/>
        <v>1609.2</v>
      </c>
      <c r="M577" s="14">
        <f t="shared" si="24"/>
        <v>9889.2000000000007</v>
      </c>
      <c r="N577" s="37">
        <f t="shared" si="25"/>
        <v>27.670472440944884</v>
      </c>
    </row>
    <row r="578" spans="2:14" x14ac:dyDescent="0.25">
      <c r="B578" s="2" t="s">
        <v>9293</v>
      </c>
      <c r="C578" s="91" t="s">
        <v>9294</v>
      </c>
      <c r="D578" s="19">
        <v>44.12</v>
      </c>
      <c r="E578" s="19">
        <v>-93.25</v>
      </c>
      <c r="F578" s="5" t="s">
        <v>57</v>
      </c>
      <c r="G578" s="41">
        <v>350</v>
      </c>
      <c r="H578" s="10">
        <v>1441</v>
      </c>
      <c r="I578" s="10">
        <v>4279</v>
      </c>
      <c r="J578" s="14">
        <v>792.36</v>
      </c>
      <c r="K578" s="22">
        <f t="shared" si="26"/>
        <v>1148.2939650000001</v>
      </c>
      <c r="L578" s="14">
        <f t="shared" si="24"/>
        <v>2593.8000000000002</v>
      </c>
      <c r="M578" s="14">
        <f t="shared" si="24"/>
        <v>7702.2</v>
      </c>
      <c r="N578" s="37">
        <f t="shared" si="25"/>
        <v>31.195275590551184</v>
      </c>
    </row>
    <row r="579" spans="2:14" x14ac:dyDescent="0.25">
      <c r="B579" s="2" t="s">
        <v>9295</v>
      </c>
      <c r="C579" s="91" t="s">
        <v>9296</v>
      </c>
      <c r="D579" s="19">
        <v>46.9</v>
      </c>
      <c r="E579" s="19">
        <v>-95.07</v>
      </c>
      <c r="F579" s="5" t="s">
        <v>8204</v>
      </c>
      <c r="G579" s="41">
        <v>440</v>
      </c>
      <c r="H579" s="10">
        <v>1106</v>
      </c>
      <c r="I579" s="10">
        <v>5139</v>
      </c>
      <c r="J579" s="14">
        <v>641.5</v>
      </c>
      <c r="K579" s="22">
        <f t="shared" si="26"/>
        <v>1443.5695560000001</v>
      </c>
      <c r="L579" s="14">
        <f t="shared" si="24"/>
        <v>1990.8</v>
      </c>
      <c r="M579" s="14">
        <f t="shared" si="24"/>
        <v>9250.2000000000007</v>
      </c>
      <c r="N579" s="37">
        <f t="shared" si="25"/>
        <v>25.255905511811026</v>
      </c>
    </row>
    <row r="580" spans="2:14" x14ac:dyDescent="0.25">
      <c r="B580" s="2" t="s">
        <v>9297</v>
      </c>
      <c r="C580" s="91" t="s">
        <v>9298</v>
      </c>
      <c r="D580" s="19">
        <v>46.6</v>
      </c>
      <c r="E580" s="19">
        <v>-94.32</v>
      </c>
      <c r="F580" s="5" t="s">
        <v>8204</v>
      </c>
      <c r="G580" s="41">
        <v>390</v>
      </c>
      <c r="H580" s="10">
        <v>1076</v>
      </c>
      <c r="I580" s="10">
        <v>5241</v>
      </c>
      <c r="J580" s="14">
        <v>683.83</v>
      </c>
      <c r="K580" s="22">
        <f t="shared" si="26"/>
        <v>1279.5275610000001</v>
      </c>
      <c r="L580" s="14">
        <f t="shared" ref="L580:M643" si="27">IF(ISBLANK(H580),"",H580*1.8)</f>
        <v>1936.8</v>
      </c>
      <c r="M580" s="14">
        <f t="shared" si="27"/>
        <v>9433.8000000000011</v>
      </c>
      <c r="N580" s="37">
        <f t="shared" si="25"/>
        <v>26.922440944881892</v>
      </c>
    </row>
    <row r="581" spans="2:14" x14ac:dyDescent="0.25">
      <c r="B581" s="2" t="s">
        <v>9299</v>
      </c>
      <c r="C581" s="91" t="s">
        <v>9300</v>
      </c>
      <c r="D581" s="19">
        <v>43.98</v>
      </c>
      <c r="E581" s="19">
        <v>-96.32</v>
      </c>
      <c r="F581" s="5" t="s">
        <v>57</v>
      </c>
      <c r="G581" s="41">
        <v>529</v>
      </c>
      <c r="H581" s="10">
        <v>1398</v>
      </c>
      <c r="I581" s="10">
        <v>4350</v>
      </c>
      <c r="J581" s="14">
        <v>652.6</v>
      </c>
      <c r="K581" s="22">
        <f t="shared" si="26"/>
        <v>1735.5643071000002</v>
      </c>
      <c r="L581" s="14">
        <f t="shared" si="27"/>
        <v>2516.4</v>
      </c>
      <c r="M581" s="14">
        <f t="shared" si="27"/>
        <v>7830</v>
      </c>
      <c r="N581" s="37">
        <f t="shared" ref="N581:N644" si="28">IF(ISBLANK(J581),"",J581/25.4)</f>
        <v>25.692913385826774</v>
      </c>
    </row>
    <row r="582" spans="2:14" x14ac:dyDescent="0.25">
      <c r="B582" s="2" t="s">
        <v>9301</v>
      </c>
      <c r="C582" s="91" t="s">
        <v>9302</v>
      </c>
      <c r="D582" s="19">
        <v>45.55</v>
      </c>
      <c r="E582" s="19">
        <v>-93.6</v>
      </c>
      <c r="F582" s="5" t="s">
        <v>57</v>
      </c>
      <c r="G582" s="41">
        <v>306</v>
      </c>
      <c r="H582" s="10">
        <v>1326</v>
      </c>
      <c r="I582" s="10">
        <v>4421</v>
      </c>
      <c r="J582" s="14">
        <v>776.23</v>
      </c>
      <c r="K582" s="22">
        <f t="shared" ref="K582:K645" si="29">IF(ISBLANK(G582),"",G582*3.2808399)</f>
        <v>1003.9370094000001</v>
      </c>
      <c r="L582" s="14">
        <f t="shared" si="27"/>
        <v>2386.8000000000002</v>
      </c>
      <c r="M582" s="14">
        <f t="shared" si="27"/>
        <v>7957.8</v>
      </c>
      <c r="N582" s="37">
        <f t="shared" si="28"/>
        <v>30.560236220472444</v>
      </c>
    </row>
    <row r="583" spans="2:14" x14ac:dyDescent="0.25">
      <c r="B583" s="2" t="s">
        <v>9303</v>
      </c>
      <c r="C583" s="91" t="s">
        <v>9304</v>
      </c>
      <c r="D583" s="19">
        <v>44.58</v>
      </c>
      <c r="E583" s="19">
        <v>-92.48</v>
      </c>
      <c r="F583" s="5" t="s">
        <v>57</v>
      </c>
      <c r="G583" s="41">
        <v>239</v>
      </c>
      <c r="H583" s="10">
        <v>1454</v>
      </c>
      <c r="I583" s="10">
        <v>4232</v>
      </c>
      <c r="J583" s="14">
        <v>814.75</v>
      </c>
      <c r="K583" s="22">
        <f t="shared" si="29"/>
        <v>784.12073610000004</v>
      </c>
      <c r="L583" s="14">
        <f t="shared" si="27"/>
        <v>2617.2000000000003</v>
      </c>
      <c r="M583" s="14">
        <f t="shared" si="27"/>
        <v>7617.6</v>
      </c>
      <c r="N583" s="37">
        <f t="shared" si="28"/>
        <v>32.076771653543311</v>
      </c>
    </row>
    <row r="584" spans="2:14" x14ac:dyDescent="0.25">
      <c r="B584" s="2" t="s">
        <v>9305</v>
      </c>
      <c r="C584" s="91" t="s">
        <v>9306</v>
      </c>
      <c r="D584" s="19">
        <v>44.55</v>
      </c>
      <c r="E584" s="19">
        <v>-95.08</v>
      </c>
      <c r="F584" s="5" t="s">
        <v>57</v>
      </c>
      <c r="G584" s="41">
        <v>314</v>
      </c>
      <c r="H584" s="10">
        <v>1528</v>
      </c>
      <c r="I584" s="10">
        <v>4311</v>
      </c>
      <c r="J584" s="14">
        <v>679.3</v>
      </c>
      <c r="K584" s="22">
        <f t="shared" si="29"/>
        <v>1030.1837286</v>
      </c>
      <c r="L584" s="14">
        <f t="shared" si="27"/>
        <v>2750.4</v>
      </c>
      <c r="M584" s="14">
        <f t="shared" si="27"/>
        <v>7759.8</v>
      </c>
      <c r="N584" s="37">
        <f t="shared" si="28"/>
        <v>26.744094488188978</v>
      </c>
    </row>
    <row r="585" spans="2:14" x14ac:dyDescent="0.25">
      <c r="B585" s="2" t="s">
        <v>9307</v>
      </c>
      <c r="C585" s="91" t="s">
        <v>9308</v>
      </c>
      <c r="D585" s="19">
        <v>43.9</v>
      </c>
      <c r="E585" s="19">
        <v>-92.49</v>
      </c>
      <c r="F585" s="5" t="s">
        <v>57</v>
      </c>
      <c r="G585" s="41">
        <v>402</v>
      </c>
      <c r="H585" s="10">
        <v>1340</v>
      </c>
      <c r="I585" s="10">
        <v>4431</v>
      </c>
      <c r="J585" s="14">
        <v>785.4</v>
      </c>
      <c r="K585" s="22">
        <f t="shared" si="29"/>
        <v>1318.8976398</v>
      </c>
      <c r="L585" s="14">
        <f t="shared" si="27"/>
        <v>2412</v>
      </c>
      <c r="M585" s="14">
        <f t="shared" si="27"/>
        <v>7975.8</v>
      </c>
      <c r="N585" s="37">
        <f t="shared" si="28"/>
        <v>30.921259842519685</v>
      </c>
    </row>
    <row r="586" spans="2:14" x14ac:dyDescent="0.25">
      <c r="B586" s="2" t="s">
        <v>9309</v>
      </c>
      <c r="C586" s="91" t="s">
        <v>9310</v>
      </c>
      <c r="D586" s="19">
        <v>48.85</v>
      </c>
      <c r="E586" s="19">
        <v>-95.7</v>
      </c>
      <c r="F586" s="5" t="s">
        <v>8204</v>
      </c>
      <c r="G586" s="41">
        <v>323</v>
      </c>
      <c r="H586" s="10">
        <v>999</v>
      </c>
      <c r="I586" s="10">
        <v>5447</v>
      </c>
      <c r="J586" s="14">
        <v>531.6</v>
      </c>
      <c r="K586" s="22">
        <f t="shared" si="29"/>
        <v>1059.7112877</v>
      </c>
      <c r="L586" s="14">
        <f t="shared" si="27"/>
        <v>1798.2</v>
      </c>
      <c r="M586" s="14">
        <f t="shared" si="27"/>
        <v>9804.6</v>
      </c>
      <c r="N586" s="37">
        <f t="shared" si="28"/>
        <v>20.929133858267718</v>
      </c>
    </row>
    <row r="587" spans="2:14" x14ac:dyDescent="0.25">
      <c r="B587" s="2" t="s">
        <v>9311</v>
      </c>
      <c r="C587" s="91" t="s">
        <v>9312</v>
      </c>
      <c r="D587" s="19">
        <v>47.2</v>
      </c>
      <c r="E587" s="19">
        <v>-91.4</v>
      </c>
      <c r="F587" s="5" t="s">
        <v>8204</v>
      </c>
      <c r="G587" s="41">
        <v>331</v>
      </c>
      <c r="H587" s="10">
        <v>718</v>
      </c>
      <c r="I587" s="10">
        <v>5502</v>
      </c>
      <c r="J587" s="14">
        <v>772.94</v>
      </c>
      <c r="K587" s="22">
        <f t="shared" si="29"/>
        <v>1085.9580069000001</v>
      </c>
      <c r="L587" s="14">
        <f t="shared" si="27"/>
        <v>1292.4000000000001</v>
      </c>
      <c r="M587" s="14">
        <f t="shared" si="27"/>
        <v>9903.6</v>
      </c>
      <c r="N587" s="37">
        <f t="shared" si="28"/>
        <v>30.430708661417327</v>
      </c>
    </row>
    <row r="588" spans="2:14" x14ac:dyDescent="0.25">
      <c r="B588" s="2" t="s">
        <v>9313</v>
      </c>
      <c r="C588" s="91" t="s">
        <v>9314</v>
      </c>
      <c r="D588" s="19">
        <v>44.85</v>
      </c>
      <c r="E588" s="19">
        <v>-93.15</v>
      </c>
      <c r="F588" s="5" t="s">
        <v>57</v>
      </c>
      <c r="G588" s="41">
        <v>250</v>
      </c>
      <c r="H588" s="10">
        <v>1543</v>
      </c>
      <c r="I588" s="10">
        <v>4120</v>
      </c>
      <c r="J588" s="14">
        <v>737.9</v>
      </c>
      <c r="K588" s="22">
        <f t="shared" si="29"/>
        <v>820.20997499999999</v>
      </c>
      <c r="L588" s="14">
        <f t="shared" si="27"/>
        <v>2777.4</v>
      </c>
      <c r="M588" s="14">
        <f t="shared" si="27"/>
        <v>7416</v>
      </c>
      <c r="N588" s="37">
        <f t="shared" si="28"/>
        <v>29.051181102362204</v>
      </c>
    </row>
    <row r="589" spans="2:14" x14ac:dyDescent="0.25">
      <c r="B589" s="2" t="s">
        <v>9315</v>
      </c>
      <c r="C589" s="91" t="s">
        <v>9316</v>
      </c>
      <c r="D589" s="19">
        <v>45.55</v>
      </c>
      <c r="E589" s="19">
        <v>-94.05</v>
      </c>
      <c r="F589" s="5" t="s">
        <v>57</v>
      </c>
      <c r="G589" s="41">
        <v>312</v>
      </c>
      <c r="H589" s="10">
        <v>1263</v>
      </c>
      <c r="I589" s="10">
        <v>4733</v>
      </c>
      <c r="J589" s="14">
        <v>709.97</v>
      </c>
      <c r="K589" s="22">
        <f t="shared" si="29"/>
        <v>1023.6220488</v>
      </c>
      <c r="L589" s="14">
        <f t="shared" si="27"/>
        <v>2273.4</v>
      </c>
      <c r="M589" s="14">
        <f t="shared" si="27"/>
        <v>8519.4</v>
      </c>
      <c r="N589" s="37">
        <f t="shared" si="28"/>
        <v>27.951574803149608</v>
      </c>
    </row>
    <row r="590" spans="2:14" x14ac:dyDescent="0.25">
      <c r="B590" s="2" t="s">
        <v>9317</v>
      </c>
      <c r="C590" s="91" t="s">
        <v>9318</v>
      </c>
      <c r="D590" s="19">
        <v>43.98</v>
      </c>
      <c r="E590" s="19">
        <v>-94.55</v>
      </c>
      <c r="F590" s="5" t="s">
        <v>57</v>
      </c>
      <c r="G590" s="41">
        <v>325</v>
      </c>
      <c r="H590" s="10">
        <v>1566</v>
      </c>
      <c r="I590" s="10">
        <v>3990</v>
      </c>
      <c r="J590" s="14">
        <v>731.43</v>
      </c>
      <c r="K590" s="22">
        <f t="shared" si="29"/>
        <v>1066.2729675</v>
      </c>
      <c r="L590" s="14">
        <f t="shared" si="27"/>
        <v>2818.8</v>
      </c>
      <c r="M590" s="14">
        <f t="shared" si="27"/>
        <v>7182</v>
      </c>
      <c r="N590" s="37">
        <f t="shared" si="28"/>
        <v>28.796456692913385</v>
      </c>
    </row>
    <row r="591" spans="2:14" x14ac:dyDescent="0.25">
      <c r="B591" s="2" t="s">
        <v>9319</v>
      </c>
      <c r="C591" s="91" t="s">
        <v>9320</v>
      </c>
      <c r="D591" s="19">
        <v>44.93</v>
      </c>
      <c r="E591" s="19">
        <v>-93.05</v>
      </c>
      <c r="F591" s="5" t="s">
        <v>57</v>
      </c>
      <c r="G591" s="41">
        <v>217</v>
      </c>
      <c r="H591" s="10">
        <v>1500</v>
      </c>
      <c r="I591" s="10">
        <v>4183</v>
      </c>
      <c r="J591" s="14">
        <v>785.5</v>
      </c>
      <c r="K591" s="22">
        <f t="shared" si="29"/>
        <v>711.94225830000005</v>
      </c>
      <c r="L591" s="14">
        <f t="shared" si="27"/>
        <v>2700</v>
      </c>
      <c r="M591" s="14">
        <f t="shared" si="27"/>
        <v>7529.4000000000005</v>
      </c>
      <c r="N591" s="37">
        <f t="shared" si="28"/>
        <v>30.925196850393704</v>
      </c>
    </row>
    <row r="592" spans="2:14" x14ac:dyDescent="0.25">
      <c r="B592" s="2" t="s">
        <v>9321</v>
      </c>
      <c r="C592" s="91" t="s">
        <v>9322</v>
      </c>
      <c r="D592" s="19">
        <v>48.07</v>
      </c>
      <c r="E592" s="19">
        <v>-96.18</v>
      </c>
      <c r="F592" s="5" t="s">
        <v>8204</v>
      </c>
      <c r="G592" s="41">
        <v>340</v>
      </c>
      <c r="H592" s="10">
        <v>1049</v>
      </c>
      <c r="I592" s="10">
        <v>5335</v>
      </c>
      <c r="J592" s="14">
        <v>603.55999999999995</v>
      </c>
      <c r="K592" s="22">
        <f t="shared" si="29"/>
        <v>1115.4855660000001</v>
      </c>
      <c r="L592" s="14">
        <f t="shared" si="27"/>
        <v>1888.2</v>
      </c>
      <c r="M592" s="14">
        <f t="shared" si="27"/>
        <v>9603</v>
      </c>
      <c r="N592" s="37">
        <f t="shared" si="28"/>
        <v>23.762204724409447</v>
      </c>
    </row>
    <row r="593" spans="2:14" x14ac:dyDescent="0.25">
      <c r="B593" s="2" t="s">
        <v>9323</v>
      </c>
      <c r="C593" s="91" t="s">
        <v>9324</v>
      </c>
      <c r="D593" s="19">
        <v>47.58</v>
      </c>
      <c r="E593" s="19">
        <v>-90.83</v>
      </c>
      <c r="F593" s="5" t="s">
        <v>8204</v>
      </c>
      <c r="G593" s="41">
        <v>241</v>
      </c>
      <c r="H593" s="10">
        <v>586</v>
      </c>
      <c r="I593" s="10">
        <v>5166</v>
      </c>
      <c r="J593" s="14">
        <v>822.1</v>
      </c>
      <c r="K593" s="22">
        <f t="shared" si="29"/>
        <v>790.68241590000002</v>
      </c>
      <c r="L593" s="14">
        <f t="shared" si="27"/>
        <v>1054.8</v>
      </c>
      <c r="M593" s="14">
        <f t="shared" si="27"/>
        <v>9298.8000000000011</v>
      </c>
      <c r="N593" s="37">
        <f t="shared" si="28"/>
        <v>32.366141732283467</v>
      </c>
    </row>
    <row r="594" spans="2:14" x14ac:dyDescent="0.25">
      <c r="B594" s="2" t="s">
        <v>9325</v>
      </c>
      <c r="C594" s="91" t="s">
        <v>9326</v>
      </c>
      <c r="D594" s="19">
        <v>47.05</v>
      </c>
      <c r="E594" s="19">
        <v>-91.75</v>
      </c>
      <c r="F594" s="5" t="s">
        <v>8204</v>
      </c>
      <c r="G594" s="41">
        <v>328</v>
      </c>
      <c r="H594" s="10">
        <v>815</v>
      </c>
      <c r="I594" s="10">
        <v>5242</v>
      </c>
      <c r="J594" s="14">
        <v>763.28</v>
      </c>
      <c r="K594" s="22">
        <f t="shared" si="29"/>
        <v>1076.1154872</v>
      </c>
      <c r="L594" s="14">
        <f t="shared" si="27"/>
        <v>1467</v>
      </c>
      <c r="M594" s="14">
        <f t="shared" si="27"/>
        <v>9435.6</v>
      </c>
      <c r="N594" s="37">
        <f t="shared" si="28"/>
        <v>30.050393700787403</v>
      </c>
    </row>
    <row r="595" spans="2:14" x14ac:dyDescent="0.25">
      <c r="B595" s="2" t="s">
        <v>9327</v>
      </c>
      <c r="C595" s="91" t="s">
        <v>9328</v>
      </c>
      <c r="D595" s="19">
        <v>45.7</v>
      </c>
      <c r="E595" s="19">
        <v>-96.5</v>
      </c>
      <c r="F595" s="5" t="s">
        <v>57</v>
      </c>
      <c r="G595" s="41">
        <v>313</v>
      </c>
      <c r="H595" s="10">
        <v>1291</v>
      </c>
      <c r="I595" s="10">
        <v>4723</v>
      </c>
      <c r="J595" s="14">
        <v>584.23</v>
      </c>
      <c r="K595" s="22">
        <f t="shared" si="29"/>
        <v>1026.9028886999999</v>
      </c>
      <c r="L595" s="14">
        <f t="shared" si="27"/>
        <v>2323.8000000000002</v>
      </c>
      <c r="M595" s="14">
        <f t="shared" si="27"/>
        <v>8501.4</v>
      </c>
      <c r="N595" s="37">
        <f t="shared" si="28"/>
        <v>23.001181102362207</v>
      </c>
    </row>
    <row r="596" spans="2:14" x14ac:dyDescent="0.25">
      <c r="B596" s="2" t="s">
        <v>9329</v>
      </c>
      <c r="C596" s="91" t="s">
        <v>9330</v>
      </c>
      <c r="D596" s="19">
        <v>45.12</v>
      </c>
      <c r="E596" s="19">
        <v>-95.08</v>
      </c>
      <c r="F596" s="5" t="s">
        <v>57</v>
      </c>
      <c r="G596" s="41">
        <v>344</v>
      </c>
      <c r="H596" s="10">
        <v>1336</v>
      </c>
      <c r="I596" s="10">
        <v>4624</v>
      </c>
      <c r="J596" s="14">
        <v>735.79</v>
      </c>
      <c r="K596" s="22">
        <f t="shared" si="29"/>
        <v>1128.6089256</v>
      </c>
      <c r="L596" s="14">
        <f t="shared" si="27"/>
        <v>2404.8000000000002</v>
      </c>
      <c r="M596" s="14">
        <f t="shared" si="27"/>
        <v>8323.2000000000007</v>
      </c>
      <c r="N596" s="37">
        <f t="shared" si="28"/>
        <v>28.968110236220472</v>
      </c>
    </row>
    <row r="597" spans="2:14" x14ac:dyDescent="0.25">
      <c r="B597" s="2" t="s">
        <v>9331</v>
      </c>
      <c r="C597" s="91" t="s">
        <v>9332</v>
      </c>
      <c r="D597" s="19">
        <v>44.08</v>
      </c>
      <c r="E597" s="19">
        <v>-91.7</v>
      </c>
      <c r="F597" s="5" t="s">
        <v>264</v>
      </c>
      <c r="G597" s="41">
        <v>200</v>
      </c>
      <c r="H597" s="10">
        <v>1585</v>
      </c>
      <c r="I597" s="10">
        <v>3897</v>
      </c>
      <c r="J597" s="14">
        <v>853.97</v>
      </c>
      <c r="K597" s="22">
        <f t="shared" si="29"/>
        <v>656.16798000000006</v>
      </c>
      <c r="L597" s="14">
        <f t="shared" si="27"/>
        <v>2853</v>
      </c>
      <c r="M597" s="14">
        <f t="shared" si="27"/>
        <v>7014.6</v>
      </c>
      <c r="N597" s="37">
        <f t="shared" si="28"/>
        <v>33.620866141732286</v>
      </c>
    </row>
    <row r="598" spans="2:14" ht="15.75" thickBot="1" x14ac:dyDescent="0.3">
      <c r="B598" s="3" t="s">
        <v>9333</v>
      </c>
      <c r="C598" s="92" t="s">
        <v>9334</v>
      </c>
      <c r="D598" s="20">
        <v>43.65</v>
      </c>
      <c r="E598" s="20">
        <v>-95.58</v>
      </c>
      <c r="F598" s="6" t="s">
        <v>57</v>
      </c>
      <c r="G598" s="41">
        <v>480</v>
      </c>
      <c r="H598" s="11">
        <v>1343</v>
      </c>
      <c r="I598" s="11">
        <v>4329</v>
      </c>
      <c r="J598" s="15">
        <v>708.19</v>
      </c>
      <c r="K598" s="23">
        <f t="shared" si="29"/>
        <v>1574.803152</v>
      </c>
      <c r="L598" s="15">
        <f t="shared" si="27"/>
        <v>2417.4</v>
      </c>
      <c r="M598" s="15">
        <f t="shared" si="27"/>
        <v>7792.2</v>
      </c>
      <c r="N598" s="38">
        <f t="shared" si="28"/>
        <v>27.881496062992131</v>
      </c>
    </row>
    <row r="599" spans="2:14" x14ac:dyDescent="0.25">
      <c r="B599" s="17" t="s">
        <v>9430</v>
      </c>
      <c r="C599" s="93"/>
      <c r="D599" s="85"/>
      <c r="E599" s="85"/>
      <c r="F599" s="4"/>
      <c r="G599" s="84"/>
      <c r="H599" s="84"/>
      <c r="I599" s="84"/>
      <c r="J599" s="86"/>
      <c r="K599" s="26" t="str">
        <f t="shared" si="29"/>
        <v/>
      </c>
      <c r="L599" s="86" t="str">
        <f t="shared" si="27"/>
        <v/>
      </c>
      <c r="M599" s="86" t="str">
        <f t="shared" si="27"/>
        <v/>
      </c>
      <c r="N599" s="36" t="str">
        <f t="shared" si="28"/>
        <v/>
      </c>
    </row>
    <row r="600" spans="2:14" x14ac:dyDescent="0.25">
      <c r="B600" s="2" t="s">
        <v>9335</v>
      </c>
      <c r="C600" s="91" t="s">
        <v>9336</v>
      </c>
      <c r="D600" s="19">
        <v>33.65</v>
      </c>
      <c r="E600" s="19">
        <v>-88.45</v>
      </c>
      <c r="F600" s="5" t="s">
        <v>17</v>
      </c>
      <c r="G600" s="41">
        <v>68</v>
      </c>
      <c r="H600" s="10">
        <v>3149</v>
      </c>
      <c r="I600" s="10">
        <v>1441</v>
      </c>
      <c r="J600" s="14">
        <v>1470.32</v>
      </c>
      <c r="K600" s="22">
        <f t="shared" si="29"/>
        <v>223.09711320000002</v>
      </c>
      <c r="L600" s="14">
        <f t="shared" si="27"/>
        <v>5668.2</v>
      </c>
      <c r="M600" s="14">
        <f t="shared" si="27"/>
        <v>2593.8000000000002</v>
      </c>
      <c r="N600" s="37">
        <f t="shared" si="28"/>
        <v>57.886614173228345</v>
      </c>
    </row>
    <row r="601" spans="2:14" x14ac:dyDescent="0.25">
      <c r="B601" s="2" t="s">
        <v>9337</v>
      </c>
      <c r="C601" s="91" t="s">
        <v>9338</v>
      </c>
      <c r="D601" s="19">
        <v>33.450000000000003</v>
      </c>
      <c r="E601" s="19">
        <v>-88.58</v>
      </c>
      <c r="F601" s="5" t="s">
        <v>17</v>
      </c>
      <c r="G601" s="41">
        <v>80</v>
      </c>
      <c r="H601" s="10">
        <v>3074</v>
      </c>
      <c r="I601" s="10">
        <v>1496</v>
      </c>
      <c r="J601" s="14">
        <v>1452.53</v>
      </c>
      <c r="K601" s="22">
        <f t="shared" si="29"/>
        <v>262.46719200000001</v>
      </c>
      <c r="L601" s="14">
        <f t="shared" si="27"/>
        <v>5533.2</v>
      </c>
      <c r="M601" s="14">
        <f t="shared" si="27"/>
        <v>2692.8</v>
      </c>
      <c r="N601" s="37">
        <f t="shared" si="28"/>
        <v>57.186220472440944</v>
      </c>
    </row>
    <row r="602" spans="2:14" x14ac:dyDescent="0.25">
      <c r="B602" s="2" t="s">
        <v>9339</v>
      </c>
      <c r="C602" s="91" t="s">
        <v>9340</v>
      </c>
      <c r="D602" s="19">
        <v>33.5</v>
      </c>
      <c r="E602" s="19">
        <v>-90.08</v>
      </c>
      <c r="F602" s="5" t="s">
        <v>17</v>
      </c>
      <c r="G602" s="41">
        <v>41</v>
      </c>
      <c r="H602" s="10">
        <v>3253</v>
      </c>
      <c r="I602" s="10">
        <v>1422</v>
      </c>
      <c r="J602" s="14">
        <v>1351.6</v>
      </c>
      <c r="K602" s="22">
        <f t="shared" si="29"/>
        <v>134.5144359</v>
      </c>
      <c r="L602" s="14">
        <f t="shared" si="27"/>
        <v>5855.4000000000005</v>
      </c>
      <c r="M602" s="14">
        <f t="shared" si="27"/>
        <v>2559.6</v>
      </c>
      <c r="N602" s="37">
        <f t="shared" si="28"/>
        <v>53.212598425196852</v>
      </c>
    </row>
    <row r="603" spans="2:14" x14ac:dyDescent="0.25">
      <c r="B603" s="2" t="s">
        <v>9341</v>
      </c>
      <c r="C603" s="91" t="s">
        <v>9342</v>
      </c>
      <c r="D603" s="19">
        <v>31.47</v>
      </c>
      <c r="E603" s="19">
        <v>-89.33</v>
      </c>
      <c r="F603" s="5" t="s">
        <v>17</v>
      </c>
      <c r="G603" s="41">
        <v>93</v>
      </c>
      <c r="H603" s="10">
        <v>3402</v>
      </c>
      <c r="I603" s="10">
        <v>1135</v>
      </c>
      <c r="J603" s="14">
        <v>1518.11</v>
      </c>
      <c r="K603" s="22">
        <f t="shared" si="29"/>
        <v>305.11811069999999</v>
      </c>
      <c r="L603" s="14">
        <f t="shared" si="27"/>
        <v>6123.6</v>
      </c>
      <c r="M603" s="14">
        <f t="shared" si="27"/>
        <v>2043</v>
      </c>
      <c r="N603" s="37">
        <f t="shared" si="28"/>
        <v>59.768110236220473</v>
      </c>
    </row>
    <row r="604" spans="2:14" x14ac:dyDescent="0.25">
      <c r="B604" s="2" t="s">
        <v>9343</v>
      </c>
      <c r="C604" s="91" t="s">
        <v>9344</v>
      </c>
      <c r="D604" s="19">
        <v>32.32</v>
      </c>
      <c r="E604" s="19">
        <v>-90.08</v>
      </c>
      <c r="F604" s="5" t="s">
        <v>17</v>
      </c>
      <c r="G604" s="41">
        <v>101</v>
      </c>
      <c r="H604" s="10">
        <v>3326</v>
      </c>
      <c r="I604" s="10">
        <v>1284</v>
      </c>
      <c r="J604" s="14">
        <v>1401.9</v>
      </c>
      <c r="K604" s="22">
        <f t="shared" si="29"/>
        <v>331.36482990000002</v>
      </c>
      <c r="L604" s="14">
        <f t="shared" si="27"/>
        <v>5986.8</v>
      </c>
      <c r="M604" s="14">
        <f t="shared" si="27"/>
        <v>2311.2000000000003</v>
      </c>
      <c r="N604" s="37">
        <f t="shared" si="28"/>
        <v>55.192913385826778</v>
      </c>
    </row>
    <row r="605" spans="2:14" x14ac:dyDescent="0.25">
      <c r="B605" s="2" t="s">
        <v>9345</v>
      </c>
      <c r="C605" s="91" t="s">
        <v>9346</v>
      </c>
      <c r="D605" s="19">
        <v>30.42</v>
      </c>
      <c r="E605" s="19">
        <v>-88.92</v>
      </c>
      <c r="F605" s="5" t="s">
        <v>29</v>
      </c>
      <c r="G605" s="41">
        <v>8</v>
      </c>
      <c r="H605" s="10">
        <v>3888</v>
      </c>
      <c r="I605" s="10">
        <v>792</v>
      </c>
      <c r="J605" s="14">
        <v>1644.07</v>
      </c>
      <c r="K605" s="22">
        <f t="shared" si="29"/>
        <v>26.246719200000001</v>
      </c>
      <c r="L605" s="14">
        <f t="shared" si="27"/>
        <v>6998.4000000000005</v>
      </c>
      <c r="M605" s="14">
        <f t="shared" si="27"/>
        <v>1425.6000000000001</v>
      </c>
      <c r="N605" s="37">
        <f t="shared" si="28"/>
        <v>64.727165354330708</v>
      </c>
    </row>
    <row r="606" spans="2:14" x14ac:dyDescent="0.25">
      <c r="B606" s="2" t="s">
        <v>9347</v>
      </c>
      <c r="C606" s="91" t="s">
        <v>9348</v>
      </c>
      <c r="D606" s="19">
        <v>31.18</v>
      </c>
      <c r="E606" s="19">
        <v>-90.47</v>
      </c>
      <c r="F606" s="5" t="s">
        <v>17</v>
      </c>
      <c r="G606" s="41">
        <v>129</v>
      </c>
      <c r="H606" s="10">
        <v>3467</v>
      </c>
      <c r="I606" s="10">
        <v>1071</v>
      </c>
      <c r="J606" s="14">
        <v>1574.7</v>
      </c>
      <c r="K606" s="22">
        <f t="shared" si="29"/>
        <v>423.22834710000001</v>
      </c>
      <c r="L606" s="14">
        <f t="shared" si="27"/>
        <v>6240.6</v>
      </c>
      <c r="M606" s="14">
        <f t="shared" si="27"/>
        <v>1927.8</v>
      </c>
      <c r="N606" s="37">
        <f t="shared" si="28"/>
        <v>61.996062992125992</v>
      </c>
    </row>
    <row r="607" spans="2:14" x14ac:dyDescent="0.25">
      <c r="B607" s="2" t="s">
        <v>9349</v>
      </c>
      <c r="C607" s="91" t="s">
        <v>9350</v>
      </c>
      <c r="D607" s="19">
        <v>32.33</v>
      </c>
      <c r="E607" s="19">
        <v>-88.75</v>
      </c>
      <c r="F607" s="5" t="s">
        <v>17</v>
      </c>
      <c r="G607" s="41">
        <v>95</v>
      </c>
      <c r="H607" s="10">
        <v>3241</v>
      </c>
      <c r="I607" s="10">
        <v>1289</v>
      </c>
      <c r="J607" s="14">
        <v>1433.4</v>
      </c>
      <c r="K607" s="22">
        <f t="shared" si="29"/>
        <v>311.67979050000002</v>
      </c>
      <c r="L607" s="14">
        <f t="shared" si="27"/>
        <v>5833.8</v>
      </c>
      <c r="M607" s="14">
        <f t="shared" si="27"/>
        <v>2320.2000000000003</v>
      </c>
      <c r="N607" s="37">
        <f t="shared" si="28"/>
        <v>56.43307086614174</v>
      </c>
    </row>
    <row r="608" spans="2:14" x14ac:dyDescent="0.25">
      <c r="B608" s="2" t="s">
        <v>9351</v>
      </c>
      <c r="C608" s="91" t="s">
        <v>9352</v>
      </c>
      <c r="D608" s="19">
        <v>32.549999999999997</v>
      </c>
      <c r="E608" s="19">
        <v>-88.57</v>
      </c>
      <c r="F608" s="5" t="s">
        <v>17</v>
      </c>
      <c r="G608" s="41">
        <v>97</v>
      </c>
      <c r="H608" s="10">
        <v>3279</v>
      </c>
      <c r="I608" s="10">
        <v>1309</v>
      </c>
      <c r="J608" s="14">
        <v>1430.9</v>
      </c>
      <c r="K608" s="22">
        <f t="shared" si="29"/>
        <v>318.2414703</v>
      </c>
      <c r="L608" s="14">
        <f t="shared" si="27"/>
        <v>5902.2</v>
      </c>
      <c r="M608" s="14">
        <f t="shared" si="27"/>
        <v>2356.2000000000003</v>
      </c>
      <c r="N608" s="37">
        <f t="shared" si="28"/>
        <v>56.334645669291348</v>
      </c>
    </row>
    <row r="609" spans="2:14" x14ac:dyDescent="0.25">
      <c r="B609" s="2" t="s">
        <v>9353</v>
      </c>
      <c r="C609" s="91" t="s">
        <v>9354</v>
      </c>
      <c r="D609" s="19">
        <v>31.62</v>
      </c>
      <c r="E609" s="19">
        <v>-91.3</v>
      </c>
      <c r="F609" s="5" t="s">
        <v>17</v>
      </c>
      <c r="G609" s="41">
        <v>83</v>
      </c>
      <c r="H609" s="10">
        <v>3342</v>
      </c>
      <c r="I609" s="10">
        <v>1196</v>
      </c>
      <c r="J609" s="14">
        <v>1451.82</v>
      </c>
      <c r="K609" s="22">
        <f t="shared" si="29"/>
        <v>272.30971170000004</v>
      </c>
      <c r="L609" s="14">
        <f t="shared" si="27"/>
        <v>6015.6</v>
      </c>
      <c r="M609" s="14">
        <f t="shared" si="27"/>
        <v>2152.8000000000002</v>
      </c>
      <c r="N609" s="37">
        <f t="shared" si="28"/>
        <v>57.158267716535434</v>
      </c>
    </row>
    <row r="610" spans="2:14" ht="15.75" thickBot="1" x14ac:dyDescent="0.3">
      <c r="B610" s="3" t="s">
        <v>9355</v>
      </c>
      <c r="C610" s="92" t="s">
        <v>9356</v>
      </c>
      <c r="D610" s="20">
        <v>34.26</v>
      </c>
      <c r="E610" s="20">
        <v>-88.77</v>
      </c>
      <c r="F610" s="6" t="s">
        <v>17</v>
      </c>
      <c r="G610" s="41">
        <v>110</v>
      </c>
      <c r="H610" s="11">
        <v>2976</v>
      </c>
      <c r="I610" s="11">
        <v>1627</v>
      </c>
      <c r="J610" s="15">
        <v>1438.71</v>
      </c>
      <c r="K610" s="23">
        <f t="shared" si="29"/>
        <v>360.89238900000004</v>
      </c>
      <c r="L610" s="15">
        <f t="shared" si="27"/>
        <v>5356.8</v>
      </c>
      <c r="M610" s="15">
        <f t="shared" si="27"/>
        <v>2928.6</v>
      </c>
      <c r="N610" s="38">
        <f t="shared" si="28"/>
        <v>56.642125984251976</v>
      </c>
    </row>
    <row r="611" spans="2:14" x14ac:dyDescent="0.25">
      <c r="B611" s="17" t="s">
        <v>9431</v>
      </c>
      <c r="C611" s="93"/>
      <c r="D611" s="85"/>
      <c r="E611" s="85"/>
      <c r="F611" s="4"/>
      <c r="G611" s="84"/>
      <c r="H611" s="84"/>
      <c r="I611" s="84"/>
      <c r="J611" s="86"/>
      <c r="K611" s="26" t="str">
        <f t="shared" si="29"/>
        <v/>
      </c>
      <c r="L611" s="86" t="str">
        <f t="shared" si="27"/>
        <v/>
      </c>
      <c r="M611" s="86" t="str">
        <f t="shared" si="27"/>
        <v/>
      </c>
      <c r="N611" s="36" t="str">
        <f t="shared" si="28"/>
        <v/>
      </c>
    </row>
    <row r="612" spans="2:14" x14ac:dyDescent="0.25">
      <c r="B612" s="2" t="s">
        <v>9357</v>
      </c>
      <c r="C612" s="91" t="s">
        <v>9358</v>
      </c>
      <c r="D612" s="19">
        <v>37.229999999999997</v>
      </c>
      <c r="E612" s="19">
        <v>-89.57</v>
      </c>
      <c r="F612" s="5" t="s">
        <v>125</v>
      </c>
      <c r="G612" s="41">
        <v>107</v>
      </c>
      <c r="H612" s="10">
        <v>2461</v>
      </c>
      <c r="I612" s="10">
        <v>2339</v>
      </c>
      <c r="J612" s="14">
        <v>1174</v>
      </c>
      <c r="K612" s="22">
        <f t="shared" si="29"/>
        <v>351.04986930000001</v>
      </c>
      <c r="L612" s="14">
        <f t="shared" si="27"/>
        <v>4429.8</v>
      </c>
      <c r="M612" s="14">
        <f t="shared" si="27"/>
        <v>4210.2</v>
      </c>
      <c r="N612" s="37">
        <f t="shared" si="28"/>
        <v>46.220472440944881</v>
      </c>
    </row>
    <row r="613" spans="2:14" x14ac:dyDescent="0.25">
      <c r="B613" s="2" t="s">
        <v>9359</v>
      </c>
      <c r="C613" s="91" t="s">
        <v>9360</v>
      </c>
      <c r="D613" s="19">
        <v>38.82</v>
      </c>
      <c r="E613" s="19">
        <v>-92.22</v>
      </c>
      <c r="F613" s="5" t="s">
        <v>125</v>
      </c>
      <c r="G613" s="41">
        <v>274</v>
      </c>
      <c r="H613" s="10">
        <v>2156</v>
      </c>
      <c r="I613" s="10">
        <v>2772</v>
      </c>
      <c r="J613" s="14">
        <v>1004.4</v>
      </c>
      <c r="K613" s="22">
        <f t="shared" si="29"/>
        <v>898.95013260000007</v>
      </c>
      <c r="L613" s="14">
        <f t="shared" si="27"/>
        <v>3880.8</v>
      </c>
      <c r="M613" s="14">
        <f t="shared" si="27"/>
        <v>4989.6000000000004</v>
      </c>
      <c r="N613" s="37">
        <f t="shared" si="28"/>
        <v>39.543307086614178</v>
      </c>
    </row>
    <row r="614" spans="2:14" x14ac:dyDescent="0.25">
      <c r="B614" s="2" t="s">
        <v>9361</v>
      </c>
      <c r="C614" s="91" t="s">
        <v>9362</v>
      </c>
      <c r="D614" s="19">
        <v>38.58</v>
      </c>
      <c r="E614" s="19">
        <v>-92.15</v>
      </c>
      <c r="F614" s="5" t="s">
        <v>125</v>
      </c>
      <c r="G614" s="41">
        <v>167</v>
      </c>
      <c r="H614" s="10">
        <v>2309</v>
      </c>
      <c r="I614" s="10">
        <v>2508</v>
      </c>
      <c r="J614" s="14">
        <v>1010.6</v>
      </c>
      <c r="K614" s="22">
        <f t="shared" si="29"/>
        <v>547.90026330000001</v>
      </c>
      <c r="L614" s="14">
        <f t="shared" si="27"/>
        <v>4156.2</v>
      </c>
      <c r="M614" s="14">
        <f t="shared" si="27"/>
        <v>4514.4000000000005</v>
      </c>
      <c r="N614" s="37">
        <f t="shared" si="28"/>
        <v>39.787401574803155</v>
      </c>
    </row>
    <row r="615" spans="2:14" x14ac:dyDescent="0.25">
      <c r="B615" s="2" t="s">
        <v>9363</v>
      </c>
      <c r="C615" s="91" t="s">
        <v>9364</v>
      </c>
      <c r="D615" s="19">
        <v>37.15</v>
      </c>
      <c r="E615" s="19">
        <v>-94.5</v>
      </c>
      <c r="F615" s="5" t="s">
        <v>125</v>
      </c>
      <c r="G615" s="41">
        <v>300</v>
      </c>
      <c r="H615" s="10">
        <v>2562</v>
      </c>
      <c r="I615" s="10">
        <v>2267</v>
      </c>
      <c r="J615" s="14">
        <v>1107.7</v>
      </c>
      <c r="K615" s="22">
        <f t="shared" si="29"/>
        <v>984.25197000000003</v>
      </c>
      <c r="L615" s="14">
        <f t="shared" si="27"/>
        <v>4611.6000000000004</v>
      </c>
      <c r="M615" s="14">
        <f t="shared" si="27"/>
        <v>4080.6</v>
      </c>
      <c r="N615" s="37">
        <f t="shared" si="28"/>
        <v>43.610236220472444</v>
      </c>
    </row>
    <row r="616" spans="2:14" x14ac:dyDescent="0.25">
      <c r="B616" s="2" t="s">
        <v>9365</v>
      </c>
      <c r="C616" s="91" t="s">
        <v>9366</v>
      </c>
      <c r="D616" s="19">
        <v>38.1</v>
      </c>
      <c r="E616" s="19">
        <v>-92.55</v>
      </c>
      <c r="F616" s="5" t="s">
        <v>125</v>
      </c>
      <c r="G616" s="41">
        <v>265</v>
      </c>
      <c r="H616" s="10">
        <v>2260</v>
      </c>
      <c r="I616" s="10">
        <v>2552</v>
      </c>
      <c r="J616" s="14">
        <v>1036.1199999999999</v>
      </c>
      <c r="K616" s="22">
        <f t="shared" si="29"/>
        <v>869.4225735</v>
      </c>
      <c r="L616" s="14">
        <f t="shared" si="27"/>
        <v>4068</v>
      </c>
      <c r="M616" s="14">
        <f t="shared" si="27"/>
        <v>4593.6000000000004</v>
      </c>
      <c r="N616" s="37">
        <f t="shared" si="28"/>
        <v>40.792125984251967</v>
      </c>
    </row>
    <row r="617" spans="2:14" x14ac:dyDescent="0.25">
      <c r="B617" s="2" t="s">
        <v>9367</v>
      </c>
      <c r="C617" s="91" t="s">
        <v>9368</v>
      </c>
      <c r="D617" s="19">
        <v>39.119999999999997</v>
      </c>
      <c r="E617" s="19">
        <v>-94.59</v>
      </c>
      <c r="F617" s="5" t="s">
        <v>125</v>
      </c>
      <c r="G617" s="41">
        <v>229</v>
      </c>
      <c r="H617" s="10">
        <v>2481</v>
      </c>
      <c r="I617" s="10">
        <v>2552</v>
      </c>
      <c r="J617" s="14">
        <v>963.96</v>
      </c>
      <c r="K617" s="22">
        <f t="shared" si="29"/>
        <v>751.31233710000004</v>
      </c>
      <c r="L617" s="14">
        <f t="shared" si="27"/>
        <v>4465.8</v>
      </c>
      <c r="M617" s="14">
        <f t="shared" si="27"/>
        <v>4593.6000000000004</v>
      </c>
      <c r="N617" s="37">
        <f t="shared" si="28"/>
        <v>37.951181102362206</v>
      </c>
    </row>
    <row r="618" spans="2:14" x14ac:dyDescent="0.25">
      <c r="B618" s="2" t="s">
        <v>9369</v>
      </c>
      <c r="C618" s="91" t="s">
        <v>9370</v>
      </c>
      <c r="D618" s="19">
        <v>39.299999999999997</v>
      </c>
      <c r="E618" s="19">
        <v>-94.72</v>
      </c>
      <c r="F618" s="5" t="s">
        <v>125</v>
      </c>
      <c r="G618" s="41">
        <v>312</v>
      </c>
      <c r="H618" s="10">
        <v>2221</v>
      </c>
      <c r="I618" s="10">
        <v>2836</v>
      </c>
      <c r="J618" s="14">
        <v>960.5</v>
      </c>
      <c r="K618" s="22">
        <f t="shared" si="29"/>
        <v>1023.6220488</v>
      </c>
      <c r="L618" s="14">
        <f t="shared" si="27"/>
        <v>3997.8</v>
      </c>
      <c r="M618" s="14">
        <f t="shared" si="27"/>
        <v>5104.8</v>
      </c>
      <c r="N618" s="37">
        <f t="shared" si="28"/>
        <v>37.814960629921259</v>
      </c>
    </row>
    <row r="619" spans="2:14" x14ac:dyDescent="0.25">
      <c r="B619" s="2" t="s">
        <v>9371</v>
      </c>
      <c r="C619" s="91" t="s">
        <v>9372</v>
      </c>
      <c r="D619" s="19">
        <v>40.1</v>
      </c>
      <c r="E619" s="19">
        <v>-92.54</v>
      </c>
      <c r="F619" s="5" t="s">
        <v>264</v>
      </c>
      <c r="G619" s="41">
        <v>294</v>
      </c>
      <c r="H619" s="10">
        <v>1999</v>
      </c>
      <c r="I619" s="10">
        <v>3118</v>
      </c>
      <c r="J619" s="14">
        <v>934.55</v>
      </c>
      <c r="K619" s="22">
        <f t="shared" si="29"/>
        <v>964.56693060000009</v>
      </c>
      <c r="L619" s="14">
        <f t="shared" si="27"/>
        <v>3598.2000000000003</v>
      </c>
      <c r="M619" s="14">
        <f t="shared" si="27"/>
        <v>5612.4000000000005</v>
      </c>
      <c r="N619" s="37">
        <f t="shared" si="28"/>
        <v>36.79330708661417</v>
      </c>
    </row>
    <row r="620" spans="2:14" x14ac:dyDescent="0.25">
      <c r="B620" s="2" t="s">
        <v>9373</v>
      </c>
      <c r="C620" s="91" t="s">
        <v>9374</v>
      </c>
      <c r="D620" s="19">
        <v>36.770000000000003</v>
      </c>
      <c r="E620" s="19">
        <v>-90.47</v>
      </c>
      <c r="F620" s="5" t="s">
        <v>125</v>
      </c>
      <c r="G620" s="41">
        <v>146</v>
      </c>
      <c r="H620" s="10">
        <v>2470</v>
      </c>
      <c r="I620" s="10">
        <v>2257</v>
      </c>
      <c r="J620" s="14">
        <v>1205.93</v>
      </c>
      <c r="K620" s="22">
        <f t="shared" si="29"/>
        <v>479.0026254</v>
      </c>
      <c r="L620" s="14">
        <f t="shared" si="27"/>
        <v>4446</v>
      </c>
      <c r="M620" s="14">
        <f t="shared" si="27"/>
        <v>4062.6</v>
      </c>
      <c r="N620" s="37">
        <f t="shared" si="28"/>
        <v>47.477559055118114</v>
      </c>
    </row>
    <row r="621" spans="2:14" x14ac:dyDescent="0.25">
      <c r="B621" s="2" t="s">
        <v>9375</v>
      </c>
      <c r="C621" s="91" t="s">
        <v>9376</v>
      </c>
      <c r="D621" s="19">
        <v>38.700000000000003</v>
      </c>
      <c r="E621" s="19">
        <v>-93.18</v>
      </c>
      <c r="F621" s="5" t="s">
        <v>125</v>
      </c>
      <c r="G621" s="41">
        <v>277</v>
      </c>
      <c r="H621" s="10">
        <v>2318</v>
      </c>
      <c r="I621" s="10">
        <v>2532</v>
      </c>
      <c r="J621" s="14">
        <v>1044.6199999999999</v>
      </c>
      <c r="K621" s="22">
        <f t="shared" si="29"/>
        <v>908.79265229999999</v>
      </c>
      <c r="L621" s="14">
        <f t="shared" si="27"/>
        <v>4172.4000000000005</v>
      </c>
      <c r="M621" s="14">
        <f t="shared" si="27"/>
        <v>4557.6000000000004</v>
      </c>
      <c r="N621" s="37">
        <f t="shared" si="28"/>
        <v>41.126771653543308</v>
      </c>
    </row>
    <row r="622" spans="2:14" x14ac:dyDescent="0.25">
      <c r="B622" s="2" t="s">
        <v>9377</v>
      </c>
      <c r="C622" s="91" t="s">
        <v>9378</v>
      </c>
      <c r="D622" s="19">
        <v>40.25</v>
      </c>
      <c r="E622" s="19">
        <v>-93.72</v>
      </c>
      <c r="F622" s="5" t="s">
        <v>264</v>
      </c>
      <c r="G622" s="41">
        <v>270</v>
      </c>
      <c r="H622" s="10">
        <v>1993</v>
      </c>
      <c r="I622" s="10">
        <v>3074</v>
      </c>
      <c r="J622" s="14">
        <v>906.4</v>
      </c>
      <c r="K622" s="22">
        <f t="shared" si="29"/>
        <v>885.826773</v>
      </c>
      <c r="L622" s="14">
        <f t="shared" si="27"/>
        <v>3587.4</v>
      </c>
      <c r="M622" s="14">
        <f t="shared" si="27"/>
        <v>5533.2</v>
      </c>
      <c r="N622" s="37">
        <f t="shared" si="28"/>
        <v>35.685039370078741</v>
      </c>
    </row>
    <row r="623" spans="2:14" x14ac:dyDescent="0.25">
      <c r="B623" s="2" t="s">
        <v>9379</v>
      </c>
      <c r="C623" s="91" t="s">
        <v>9380</v>
      </c>
      <c r="D623" s="19">
        <v>37.24</v>
      </c>
      <c r="E623" s="19">
        <v>-93.39</v>
      </c>
      <c r="F623" s="5" t="s">
        <v>125</v>
      </c>
      <c r="G623" s="41">
        <v>387</v>
      </c>
      <c r="H623" s="10">
        <v>2311</v>
      </c>
      <c r="I623" s="10">
        <v>2477</v>
      </c>
      <c r="J623" s="14">
        <v>1097.4000000000001</v>
      </c>
      <c r="K623" s="22">
        <f t="shared" si="29"/>
        <v>1269.6850413</v>
      </c>
      <c r="L623" s="14">
        <f t="shared" si="27"/>
        <v>4159.8</v>
      </c>
      <c r="M623" s="14">
        <f t="shared" si="27"/>
        <v>4458.6000000000004</v>
      </c>
      <c r="N623" s="37">
        <f t="shared" si="28"/>
        <v>43.204724409448822</v>
      </c>
    </row>
    <row r="624" spans="2:14" x14ac:dyDescent="0.25">
      <c r="B624" s="2" t="s">
        <v>9381</v>
      </c>
      <c r="C624" s="91" t="s">
        <v>9382</v>
      </c>
      <c r="D624" s="19">
        <v>38.75</v>
      </c>
      <c r="E624" s="19">
        <v>-90.37</v>
      </c>
      <c r="F624" s="5" t="s">
        <v>125</v>
      </c>
      <c r="G624" s="41">
        <v>216</v>
      </c>
      <c r="H624" s="10">
        <v>2486</v>
      </c>
      <c r="I624" s="10">
        <v>2502</v>
      </c>
      <c r="J624" s="14">
        <v>993.79</v>
      </c>
      <c r="K624" s="22">
        <f t="shared" si="29"/>
        <v>708.6614184</v>
      </c>
      <c r="L624" s="14">
        <f t="shared" si="27"/>
        <v>4474.8</v>
      </c>
      <c r="M624" s="14">
        <f t="shared" si="27"/>
        <v>4503.6000000000004</v>
      </c>
      <c r="N624" s="37">
        <f t="shared" si="28"/>
        <v>39.125590551181105</v>
      </c>
    </row>
    <row r="625" spans="2:14" x14ac:dyDescent="0.25">
      <c r="B625" s="2" t="s">
        <v>9383</v>
      </c>
      <c r="C625" s="91" t="s">
        <v>9384</v>
      </c>
      <c r="D625" s="19">
        <v>38.659999999999997</v>
      </c>
      <c r="E625" s="19">
        <v>-90.66</v>
      </c>
      <c r="F625" s="5" t="s">
        <v>125</v>
      </c>
      <c r="G625" s="41">
        <v>141</v>
      </c>
      <c r="H625" s="10">
        <v>2274</v>
      </c>
      <c r="I625" s="10">
        <v>2593</v>
      </c>
      <c r="J625" s="14">
        <v>1024.54</v>
      </c>
      <c r="K625" s="22">
        <f t="shared" si="29"/>
        <v>462.5984259</v>
      </c>
      <c r="L625" s="14">
        <f t="shared" si="27"/>
        <v>4093.2000000000003</v>
      </c>
      <c r="M625" s="14">
        <f t="shared" si="27"/>
        <v>4667.4000000000005</v>
      </c>
      <c r="N625" s="37">
        <f t="shared" si="28"/>
        <v>40.336220472440942</v>
      </c>
    </row>
    <row r="626" spans="2:14" x14ac:dyDescent="0.25">
      <c r="B626" s="2" t="s">
        <v>9385</v>
      </c>
      <c r="C626" s="91" t="s">
        <v>9386</v>
      </c>
      <c r="D626" s="19">
        <v>38.130000000000003</v>
      </c>
      <c r="E626" s="19">
        <v>-91.77</v>
      </c>
      <c r="F626" s="5" t="s">
        <v>125</v>
      </c>
      <c r="G626" s="41">
        <v>347</v>
      </c>
      <c r="H626" s="10">
        <v>2241</v>
      </c>
      <c r="I626" s="10">
        <v>2602</v>
      </c>
      <c r="J626" s="14">
        <v>958.1</v>
      </c>
      <c r="K626" s="22">
        <f t="shared" si="29"/>
        <v>1138.4514453000002</v>
      </c>
      <c r="L626" s="14">
        <f t="shared" si="27"/>
        <v>4033.8</v>
      </c>
      <c r="M626" s="14">
        <f t="shared" si="27"/>
        <v>4683.6000000000004</v>
      </c>
      <c r="N626" s="37">
        <f t="shared" si="28"/>
        <v>37.720472440944881</v>
      </c>
    </row>
    <row r="627" spans="2:14" ht="15.75" thickBot="1" x14ac:dyDescent="0.3">
      <c r="B627" s="3" t="s">
        <v>9387</v>
      </c>
      <c r="C627" s="92" t="s">
        <v>9388</v>
      </c>
      <c r="D627" s="20">
        <v>38.729999999999997</v>
      </c>
      <c r="E627" s="20">
        <v>-93.55</v>
      </c>
      <c r="F627" s="6" t="s">
        <v>125</v>
      </c>
      <c r="G627" s="41">
        <v>255</v>
      </c>
      <c r="H627" s="11">
        <v>2318</v>
      </c>
      <c r="I627" s="11">
        <v>2661</v>
      </c>
      <c r="J627" s="15">
        <v>1058.27</v>
      </c>
      <c r="K627" s="23">
        <f t="shared" si="29"/>
        <v>836.61417449999999</v>
      </c>
      <c r="L627" s="15">
        <f t="shared" si="27"/>
        <v>4172.4000000000005</v>
      </c>
      <c r="M627" s="15">
        <f t="shared" si="27"/>
        <v>4789.8</v>
      </c>
      <c r="N627" s="38">
        <f t="shared" si="28"/>
        <v>41.664173228346456</v>
      </c>
    </row>
    <row r="628" spans="2:14" x14ac:dyDescent="0.25">
      <c r="B628" s="17" t="s">
        <v>9432</v>
      </c>
      <c r="C628" s="93"/>
      <c r="D628" s="85"/>
      <c r="E628" s="85"/>
      <c r="F628" s="4"/>
      <c r="G628" s="84"/>
      <c r="H628" s="84"/>
      <c r="I628" s="84"/>
      <c r="J628" s="86"/>
      <c r="K628" s="26" t="str">
        <f t="shared" si="29"/>
        <v/>
      </c>
      <c r="L628" s="86" t="str">
        <f t="shared" si="27"/>
        <v/>
      </c>
      <c r="M628" s="86" t="str">
        <f t="shared" si="27"/>
        <v/>
      </c>
      <c r="N628" s="36" t="str">
        <f t="shared" si="28"/>
        <v/>
      </c>
    </row>
    <row r="629" spans="2:14" x14ac:dyDescent="0.25">
      <c r="B629" s="2" t="s">
        <v>9389</v>
      </c>
      <c r="C629" s="91" t="s">
        <v>9390</v>
      </c>
      <c r="D629" s="19">
        <v>45.81</v>
      </c>
      <c r="E629" s="19">
        <v>-108.54</v>
      </c>
      <c r="F629" s="5" t="s">
        <v>657</v>
      </c>
      <c r="G629" s="41">
        <v>1088</v>
      </c>
      <c r="H629" s="10">
        <v>1422</v>
      </c>
      <c r="I629" s="10">
        <v>3766</v>
      </c>
      <c r="J629" s="14">
        <v>356.7</v>
      </c>
      <c r="K629" s="22">
        <f t="shared" si="29"/>
        <v>3569.5538112000004</v>
      </c>
      <c r="L629" s="14">
        <f t="shared" si="27"/>
        <v>2559.6</v>
      </c>
      <c r="M629" s="14">
        <f t="shared" si="27"/>
        <v>6778.8</v>
      </c>
      <c r="N629" s="37">
        <f t="shared" si="28"/>
        <v>14.043307086614174</v>
      </c>
    </row>
    <row r="630" spans="2:14" x14ac:dyDescent="0.25">
      <c r="B630" s="2" t="s">
        <v>9391</v>
      </c>
      <c r="C630" s="91" t="s">
        <v>9392</v>
      </c>
      <c r="D630" s="19">
        <v>45.79</v>
      </c>
      <c r="E630" s="19">
        <v>-111.15</v>
      </c>
      <c r="F630" s="5" t="s">
        <v>657</v>
      </c>
      <c r="G630" s="41">
        <v>1356</v>
      </c>
      <c r="H630" s="10">
        <v>906</v>
      </c>
      <c r="I630" s="10">
        <v>4651</v>
      </c>
      <c r="J630" s="14">
        <v>367.7</v>
      </c>
      <c r="K630" s="22">
        <f t="shared" si="29"/>
        <v>4448.8189044000001</v>
      </c>
      <c r="L630" s="14">
        <f t="shared" si="27"/>
        <v>1630.8</v>
      </c>
      <c r="M630" s="14">
        <f t="shared" si="27"/>
        <v>8371.8000000000011</v>
      </c>
      <c r="N630" s="37">
        <f t="shared" si="28"/>
        <v>14.476377952755906</v>
      </c>
    </row>
    <row r="631" spans="2:14" x14ac:dyDescent="0.25">
      <c r="B631" s="2" t="s">
        <v>9393</v>
      </c>
      <c r="C631" s="91" t="s">
        <v>9394</v>
      </c>
      <c r="D631" s="19">
        <v>45.95</v>
      </c>
      <c r="E631" s="19">
        <v>-112.51</v>
      </c>
      <c r="F631" s="5" t="s">
        <v>657</v>
      </c>
      <c r="G631" s="41">
        <v>1687</v>
      </c>
      <c r="H631" s="10">
        <v>651</v>
      </c>
      <c r="I631" s="10">
        <v>5116</v>
      </c>
      <c r="J631" s="14">
        <v>310.8</v>
      </c>
      <c r="K631" s="22">
        <f t="shared" si="29"/>
        <v>5534.7769113000004</v>
      </c>
      <c r="L631" s="14">
        <f t="shared" si="27"/>
        <v>1171.8</v>
      </c>
      <c r="M631" s="14">
        <f t="shared" si="27"/>
        <v>9208.8000000000011</v>
      </c>
      <c r="N631" s="37">
        <f t="shared" si="28"/>
        <v>12.236220472440946</v>
      </c>
    </row>
    <row r="632" spans="2:14" x14ac:dyDescent="0.25">
      <c r="B632" s="2" t="s">
        <v>9395</v>
      </c>
      <c r="C632" s="91" t="s">
        <v>9396</v>
      </c>
      <c r="D632" s="19">
        <v>48.61</v>
      </c>
      <c r="E632" s="19">
        <v>-112.38</v>
      </c>
      <c r="F632" s="5" t="s">
        <v>657</v>
      </c>
      <c r="G632" s="41">
        <v>1170</v>
      </c>
      <c r="H632" s="10">
        <v>778</v>
      </c>
      <c r="I632" s="10">
        <v>4764</v>
      </c>
      <c r="J632" s="14">
        <v>298.3</v>
      </c>
      <c r="K632" s="22">
        <f t="shared" si="29"/>
        <v>3838.5826830000001</v>
      </c>
      <c r="L632" s="14">
        <f t="shared" si="27"/>
        <v>1400.4</v>
      </c>
      <c r="M632" s="14">
        <f t="shared" si="27"/>
        <v>8575.2000000000007</v>
      </c>
      <c r="N632" s="37">
        <f t="shared" si="28"/>
        <v>11.744094488188978</v>
      </c>
    </row>
    <row r="633" spans="2:14" x14ac:dyDescent="0.25">
      <c r="B633" s="2" t="s">
        <v>9397</v>
      </c>
      <c r="C633" s="91" t="s">
        <v>9398</v>
      </c>
      <c r="D633" s="19">
        <v>45.26</v>
      </c>
      <c r="E633" s="19">
        <v>-112.55</v>
      </c>
      <c r="F633" s="5" t="s">
        <v>657</v>
      </c>
      <c r="G633" s="41">
        <v>1592</v>
      </c>
      <c r="H633" s="10">
        <v>893</v>
      </c>
      <c r="I633" s="10">
        <v>4426</v>
      </c>
      <c r="J633" s="14">
        <v>291.39999999999998</v>
      </c>
      <c r="K633" s="22">
        <f t="shared" si="29"/>
        <v>5223.0971208000001</v>
      </c>
      <c r="L633" s="14">
        <f t="shared" si="27"/>
        <v>1607.4</v>
      </c>
      <c r="M633" s="14">
        <f t="shared" si="27"/>
        <v>7966.8</v>
      </c>
      <c r="N633" s="37">
        <f t="shared" si="28"/>
        <v>11.472440944881889</v>
      </c>
    </row>
    <row r="634" spans="2:14" x14ac:dyDescent="0.25">
      <c r="B634" s="2" t="s">
        <v>9399</v>
      </c>
      <c r="C634" s="91" t="s">
        <v>9400</v>
      </c>
      <c r="D634" s="19">
        <v>48.21</v>
      </c>
      <c r="E634" s="19">
        <v>-106.62</v>
      </c>
      <c r="F634" s="5" t="s">
        <v>657</v>
      </c>
      <c r="G634" s="41">
        <v>699</v>
      </c>
      <c r="H634" s="10">
        <v>1276</v>
      </c>
      <c r="I634" s="10">
        <v>4665</v>
      </c>
      <c r="J634" s="14">
        <v>286.7</v>
      </c>
      <c r="K634" s="22">
        <f t="shared" si="29"/>
        <v>2293.3070901000001</v>
      </c>
      <c r="L634" s="14">
        <f t="shared" si="27"/>
        <v>2296.8000000000002</v>
      </c>
      <c r="M634" s="14">
        <f t="shared" si="27"/>
        <v>8397</v>
      </c>
      <c r="N634" s="37">
        <f t="shared" si="28"/>
        <v>11.28740157480315</v>
      </c>
    </row>
    <row r="635" spans="2:14" x14ac:dyDescent="0.25">
      <c r="B635" s="2" t="s">
        <v>9401</v>
      </c>
      <c r="C635" s="91" t="s">
        <v>9402</v>
      </c>
      <c r="D635" s="19">
        <v>47.13</v>
      </c>
      <c r="E635" s="19">
        <v>-104.8</v>
      </c>
      <c r="F635" s="5" t="s">
        <v>657</v>
      </c>
      <c r="G635" s="41">
        <v>749</v>
      </c>
      <c r="H635" s="10">
        <v>1213</v>
      </c>
      <c r="I635" s="10">
        <v>4536</v>
      </c>
      <c r="J635" s="14">
        <v>335.49</v>
      </c>
      <c r="K635" s="22">
        <f t="shared" si="29"/>
        <v>2457.3490851000001</v>
      </c>
      <c r="L635" s="14">
        <f t="shared" si="27"/>
        <v>2183.4</v>
      </c>
      <c r="M635" s="14">
        <f t="shared" si="27"/>
        <v>8164.8</v>
      </c>
      <c r="N635" s="37">
        <f t="shared" si="28"/>
        <v>13.208267716535435</v>
      </c>
    </row>
    <row r="636" spans="2:14" x14ac:dyDescent="0.25">
      <c r="B636" s="2" t="s">
        <v>9403</v>
      </c>
      <c r="C636" s="91" t="s">
        <v>9404</v>
      </c>
      <c r="D636" s="19">
        <v>47.45</v>
      </c>
      <c r="E636" s="19">
        <v>-111.38</v>
      </c>
      <c r="F636" s="5" t="s">
        <v>657</v>
      </c>
      <c r="G636" s="41">
        <v>1130</v>
      </c>
      <c r="H636" s="10">
        <v>996</v>
      </c>
      <c r="I636" s="10">
        <v>4277</v>
      </c>
      <c r="J636" s="14">
        <v>362.6</v>
      </c>
      <c r="K636" s="22">
        <f t="shared" si="29"/>
        <v>3707.3490870000001</v>
      </c>
      <c r="L636" s="14">
        <f t="shared" si="27"/>
        <v>1792.8</v>
      </c>
      <c r="M636" s="14">
        <f t="shared" si="27"/>
        <v>7698.6</v>
      </c>
      <c r="N636" s="37">
        <f t="shared" si="28"/>
        <v>14.275590551181104</v>
      </c>
    </row>
    <row r="637" spans="2:14" x14ac:dyDescent="0.25">
      <c r="B637" s="2" t="s">
        <v>9405</v>
      </c>
      <c r="C637" s="91" t="s">
        <v>9406</v>
      </c>
      <c r="D637" s="19">
        <v>47.47</v>
      </c>
      <c r="E637" s="19">
        <v>-111.38</v>
      </c>
      <c r="F637" s="5" t="s">
        <v>657</v>
      </c>
      <c r="G637" s="41">
        <v>1115</v>
      </c>
      <c r="H637" s="10">
        <v>1061</v>
      </c>
      <c r="I637" s="10">
        <v>4200</v>
      </c>
      <c r="J637" s="14">
        <v>362.6</v>
      </c>
      <c r="K637" s="22">
        <f t="shared" si="29"/>
        <v>3658.1364885000003</v>
      </c>
      <c r="L637" s="14">
        <f t="shared" si="27"/>
        <v>1909.8</v>
      </c>
      <c r="M637" s="14">
        <f t="shared" si="27"/>
        <v>7560</v>
      </c>
      <c r="N637" s="37">
        <f t="shared" si="28"/>
        <v>14.275590551181104</v>
      </c>
    </row>
    <row r="638" spans="2:14" x14ac:dyDescent="0.25">
      <c r="B638" s="2" t="s">
        <v>9407</v>
      </c>
      <c r="C638" s="91" t="s">
        <v>9408</v>
      </c>
      <c r="D638" s="19">
        <v>48.56</v>
      </c>
      <c r="E638" s="19">
        <v>-109.78</v>
      </c>
      <c r="F638" s="5" t="s">
        <v>657</v>
      </c>
      <c r="G638" s="41">
        <v>792</v>
      </c>
      <c r="H638" s="10">
        <v>1135</v>
      </c>
      <c r="I638" s="10">
        <v>4527</v>
      </c>
      <c r="J638" s="14">
        <v>313.60000000000002</v>
      </c>
      <c r="K638" s="22">
        <f t="shared" si="29"/>
        <v>2598.4252008000003</v>
      </c>
      <c r="L638" s="14">
        <f t="shared" si="27"/>
        <v>2043</v>
      </c>
      <c r="M638" s="14">
        <f t="shared" si="27"/>
        <v>8148.6</v>
      </c>
      <c r="N638" s="37">
        <f t="shared" si="28"/>
        <v>12.346456692913387</v>
      </c>
    </row>
    <row r="639" spans="2:14" x14ac:dyDescent="0.25">
      <c r="B639" s="2" t="s">
        <v>9409</v>
      </c>
      <c r="C639" s="91" t="s">
        <v>9410</v>
      </c>
      <c r="D639" s="19">
        <v>46.61</v>
      </c>
      <c r="E639" s="19">
        <v>-111.96</v>
      </c>
      <c r="F639" s="5" t="s">
        <v>657</v>
      </c>
      <c r="G639" s="41">
        <v>1179</v>
      </c>
      <c r="H639" s="10">
        <v>1119</v>
      </c>
      <c r="I639" s="10">
        <v>4266</v>
      </c>
      <c r="J639" s="14">
        <v>288.60000000000002</v>
      </c>
      <c r="K639" s="22">
        <f t="shared" si="29"/>
        <v>3868.1102421000001</v>
      </c>
      <c r="L639" s="14">
        <f t="shared" si="27"/>
        <v>2014.2</v>
      </c>
      <c r="M639" s="14">
        <f t="shared" si="27"/>
        <v>7678.8</v>
      </c>
      <c r="N639" s="37">
        <f t="shared" si="28"/>
        <v>11.36220472440945</v>
      </c>
    </row>
    <row r="640" spans="2:14" x14ac:dyDescent="0.25">
      <c r="B640" s="2" t="s">
        <v>9411</v>
      </c>
      <c r="C640" s="91" t="s">
        <v>9412</v>
      </c>
      <c r="D640" s="19">
        <v>47.33</v>
      </c>
      <c r="E640" s="19">
        <v>-106.93</v>
      </c>
      <c r="F640" s="5" t="s">
        <v>657</v>
      </c>
      <c r="G640" s="41">
        <v>811</v>
      </c>
      <c r="H640" s="10">
        <v>1206</v>
      </c>
      <c r="I640" s="10">
        <v>4482</v>
      </c>
      <c r="J640" s="14">
        <v>330.3</v>
      </c>
      <c r="K640" s="22">
        <f t="shared" si="29"/>
        <v>2660.7611589000003</v>
      </c>
      <c r="L640" s="14">
        <f t="shared" si="27"/>
        <v>2170.8000000000002</v>
      </c>
      <c r="M640" s="14">
        <f t="shared" si="27"/>
        <v>8067.6</v>
      </c>
      <c r="N640" s="37">
        <f t="shared" si="28"/>
        <v>13.003937007874017</v>
      </c>
    </row>
    <row r="641" spans="2:14" x14ac:dyDescent="0.25">
      <c r="B641" s="2" t="s">
        <v>9413</v>
      </c>
      <c r="C641" s="91" t="s">
        <v>9414</v>
      </c>
      <c r="D641" s="19">
        <v>48.3</v>
      </c>
      <c r="E641" s="19">
        <v>-114.26</v>
      </c>
      <c r="F641" s="5" t="s">
        <v>657</v>
      </c>
      <c r="G641" s="41">
        <v>906</v>
      </c>
      <c r="H641" s="10">
        <v>809</v>
      </c>
      <c r="I641" s="10">
        <v>4474</v>
      </c>
      <c r="J641" s="14">
        <v>437.1</v>
      </c>
      <c r="K641" s="22">
        <f t="shared" si="29"/>
        <v>2972.4409494000001</v>
      </c>
      <c r="L641" s="14">
        <f t="shared" si="27"/>
        <v>1456.2</v>
      </c>
      <c r="M641" s="14">
        <f t="shared" si="27"/>
        <v>8053.2</v>
      </c>
      <c r="N641" s="37">
        <f t="shared" si="28"/>
        <v>17.208661417322837</v>
      </c>
    </row>
    <row r="642" spans="2:14" x14ac:dyDescent="0.25">
      <c r="B642" s="2" t="s">
        <v>9415</v>
      </c>
      <c r="C642" s="91" t="s">
        <v>9416</v>
      </c>
      <c r="D642" s="19">
        <v>47.05</v>
      </c>
      <c r="E642" s="19">
        <v>-109.47</v>
      </c>
      <c r="F642" s="5" t="s">
        <v>657</v>
      </c>
      <c r="G642" s="41">
        <v>1264</v>
      </c>
      <c r="H642" s="10">
        <v>862</v>
      </c>
      <c r="I642" s="10">
        <v>4588</v>
      </c>
      <c r="J642" s="14">
        <v>456.1</v>
      </c>
      <c r="K642" s="22">
        <f t="shared" si="29"/>
        <v>4146.9816336000004</v>
      </c>
      <c r="L642" s="14">
        <f t="shared" si="27"/>
        <v>1551.6000000000001</v>
      </c>
      <c r="M642" s="14">
        <f t="shared" si="27"/>
        <v>8258.4</v>
      </c>
      <c r="N642" s="37">
        <f t="shared" si="28"/>
        <v>17.95669291338583</v>
      </c>
    </row>
    <row r="643" spans="2:14" x14ac:dyDescent="0.25">
      <c r="B643" s="2" t="s">
        <v>9417</v>
      </c>
      <c r="C643" s="91" t="s">
        <v>9418</v>
      </c>
      <c r="D643" s="19">
        <v>47.52</v>
      </c>
      <c r="E643" s="19">
        <v>-111.18</v>
      </c>
      <c r="F643" s="5" t="s">
        <v>657</v>
      </c>
      <c r="G643" s="41">
        <v>1056</v>
      </c>
      <c r="H643" s="10">
        <v>1231</v>
      </c>
      <c r="I643" s="10">
        <v>3896</v>
      </c>
      <c r="J643" s="14">
        <v>373.12</v>
      </c>
      <c r="K643" s="22">
        <f t="shared" si="29"/>
        <v>3464.5669344000003</v>
      </c>
      <c r="L643" s="14">
        <f t="shared" si="27"/>
        <v>2215.8000000000002</v>
      </c>
      <c r="M643" s="14">
        <f t="shared" si="27"/>
        <v>7012.8</v>
      </c>
      <c r="N643" s="37">
        <f t="shared" si="28"/>
        <v>14.68976377952756</v>
      </c>
    </row>
    <row r="644" spans="2:14" x14ac:dyDescent="0.25">
      <c r="B644" s="2" t="s">
        <v>9419</v>
      </c>
      <c r="C644" s="91" t="s">
        <v>9420</v>
      </c>
      <c r="D644" s="19">
        <v>46.43</v>
      </c>
      <c r="E644" s="19">
        <v>-105.89</v>
      </c>
      <c r="F644" s="5" t="s">
        <v>657</v>
      </c>
      <c r="G644" s="41">
        <v>803</v>
      </c>
      <c r="H644" s="10">
        <v>1531</v>
      </c>
      <c r="I644" s="10">
        <v>4103</v>
      </c>
      <c r="J644" s="14">
        <v>343.5</v>
      </c>
      <c r="K644" s="22">
        <f t="shared" si="29"/>
        <v>2634.5144396999999</v>
      </c>
      <c r="L644" s="14">
        <f t="shared" ref="L644:M707" si="30">IF(ISBLANK(H644),"",H644*1.8)</f>
        <v>2755.8</v>
      </c>
      <c r="M644" s="14">
        <f t="shared" si="30"/>
        <v>7385.4000000000005</v>
      </c>
      <c r="N644" s="37">
        <f t="shared" si="28"/>
        <v>13.523622047244094</v>
      </c>
    </row>
    <row r="645" spans="2:14" x14ac:dyDescent="0.25">
      <c r="B645" s="2" t="s">
        <v>9421</v>
      </c>
      <c r="C645" s="91" t="s">
        <v>9422</v>
      </c>
      <c r="D645" s="19">
        <v>46.92</v>
      </c>
      <c r="E645" s="19">
        <v>-114.09</v>
      </c>
      <c r="F645" s="5" t="s">
        <v>657</v>
      </c>
      <c r="G645" s="41">
        <v>972</v>
      </c>
      <c r="H645" s="10">
        <v>1013</v>
      </c>
      <c r="I645" s="10">
        <v>4158</v>
      </c>
      <c r="J645" s="14">
        <v>345.1</v>
      </c>
      <c r="K645" s="22">
        <f t="shared" si="29"/>
        <v>3188.9763828</v>
      </c>
      <c r="L645" s="14">
        <f t="shared" si="30"/>
        <v>1823.4</v>
      </c>
      <c r="M645" s="14">
        <f t="shared" si="30"/>
        <v>7484.4000000000005</v>
      </c>
      <c r="N645" s="37">
        <f t="shared" ref="N645:N708" si="31">IF(ISBLANK(J645),"",J645/25.4)</f>
        <v>13.586614173228348</v>
      </c>
    </row>
    <row r="646" spans="2:14" ht="15.75" thickBot="1" x14ac:dyDescent="0.3">
      <c r="B646" s="3" t="s">
        <v>9423</v>
      </c>
      <c r="C646" s="92" t="s">
        <v>9424</v>
      </c>
      <c r="D646" s="20">
        <v>47.7</v>
      </c>
      <c r="E646" s="20">
        <v>-104.2</v>
      </c>
      <c r="F646" s="6" t="s">
        <v>657</v>
      </c>
      <c r="G646" s="41">
        <v>605</v>
      </c>
      <c r="H646" s="11">
        <v>1201</v>
      </c>
      <c r="I646" s="11">
        <v>4621</v>
      </c>
      <c r="J646" s="15">
        <v>351.59</v>
      </c>
      <c r="K646" s="23">
        <f t="shared" ref="K646:K709" si="32">IF(ISBLANK(G646),"",G646*3.2808399)</f>
        <v>1984.9081395000001</v>
      </c>
      <c r="L646" s="15">
        <f t="shared" si="30"/>
        <v>2161.8000000000002</v>
      </c>
      <c r="M646" s="15">
        <f t="shared" si="30"/>
        <v>8317.8000000000011</v>
      </c>
      <c r="N646" s="38">
        <f t="shared" si="31"/>
        <v>13.842125984251968</v>
      </c>
    </row>
    <row r="647" spans="2:14" s="91" customFormat="1" x14ac:dyDescent="0.25">
      <c r="B647" s="17" t="s">
        <v>9682</v>
      </c>
      <c r="C647" s="93"/>
      <c r="D647" s="85"/>
      <c r="E647" s="85"/>
      <c r="F647" s="4"/>
      <c r="G647" s="84"/>
      <c r="H647" s="84"/>
      <c r="I647" s="84"/>
      <c r="J647" s="86"/>
      <c r="K647" s="26" t="str">
        <f t="shared" si="32"/>
        <v/>
      </c>
      <c r="L647" s="86" t="str">
        <f t="shared" si="30"/>
        <v/>
      </c>
      <c r="M647" s="86" t="str">
        <f t="shared" si="30"/>
        <v/>
      </c>
      <c r="N647" s="36" t="str">
        <f t="shared" si="31"/>
        <v/>
      </c>
    </row>
    <row r="648" spans="2:14" s="91" customFormat="1" x14ac:dyDescent="0.25">
      <c r="B648" s="2" t="s">
        <v>9690</v>
      </c>
      <c r="C648" s="91" t="s">
        <v>9691</v>
      </c>
      <c r="D648" s="19">
        <v>42.58</v>
      </c>
      <c r="E648" s="19">
        <v>-100</v>
      </c>
      <c r="F648" s="5" t="s">
        <v>264</v>
      </c>
      <c r="G648" s="41">
        <v>789</v>
      </c>
      <c r="H648" s="10">
        <v>1589</v>
      </c>
      <c r="I648" s="10">
        <v>3676</v>
      </c>
      <c r="J648" s="14">
        <v>556.16</v>
      </c>
      <c r="K648" s="22">
        <f t="shared" si="32"/>
        <v>2588.5826811000002</v>
      </c>
      <c r="L648" s="14">
        <f t="shared" si="30"/>
        <v>2860.2000000000003</v>
      </c>
      <c r="M648" s="14">
        <f t="shared" si="30"/>
        <v>6616.8</v>
      </c>
      <c r="N648" s="37">
        <f t="shared" si="31"/>
        <v>21.896062992125984</v>
      </c>
    </row>
    <row r="649" spans="2:14" s="91" customFormat="1" x14ac:dyDescent="0.25">
      <c r="B649" s="2" t="s">
        <v>9433</v>
      </c>
      <c r="C649" s="91" t="s">
        <v>9434</v>
      </c>
      <c r="D649" s="19">
        <v>42.05</v>
      </c>
      <c r="E649" s="19">
        <v>-102.8</v>
      </c>
      <c r="F649" s="5" t="s">
        <v>264</v>
      </c>
      <c r="G649" s="41">
        <v>1198</v>
      </c>
      <c r="H649" s="10">
        <v>1411</v>
      </c>
      <c r="I649" s="10">
        <v>3893</v>
      </c>
      <c r="J649" s="14">
        <v>389.69</v>
      </c>
      <c r="K649" s="22">
        <f t="shared" si="32"/>
        <v>3930.4462002</v>
      </c>
      <c r="L649" s="14">
        <f t="shared" si="30"/>
        <v>2539.8000000000002</v>
      </c>
      <c r="M649" s="14">
        <f t="shared" si="30"/>
        <v>7007.4000000000005</v>
      </c>
      <c r="N649" s="37">
        <f t="shared" si="31"/>
        <v>15.34212598425197</v>
      </c>
    </row>
    <row r="650" spans="2:14" s="91" customFormat="1" x14ac:dyDescent="0.25">
      <c r="B650" s="2" t="s">
        <v>9435</v>
      </c>
      <c r="C650" s="91" t="s">
        <v>9436</v>
      </c>
      <c r="D650" s="19">
        <v>40.299999999999997</v>
      </c>
      <c r="E650" s="19">
        <v>-96.75</v>
      </c>
      <c r="F650" s="5" t="s">
        <v>264</v>
      </c>
      <c r="G650" s="41">
        <v>403</v>
      </c>
      <c r="H650" s="10">
        <v>2061</v>
      </c>
      <c r="I650" s="10">
        <v>3154</v>
      </c>
      <c r="J650" s="14">
        <v>771</v>
      </c>
      <c r="K650" s="22">
        <f t="shared" si="32"/>
        <v>1322.1784797</v>
      </c>
      <c r="L650" s="14">
        <f t="shared" si="30"/>
        <v>3709.8</v>
      </c>
      <c r="M650" s="14">
        <f t="shared" si="30"/>
        <v>5677.2</v>
      </c>
      <c r="N650" s="37">
        <f t="shared" si="31"/>
        <v>30.354330708661418</v>
      </c>
    </row>
    <row r="651" spans="2:14" s="91" customFormat="1" x14ac:dyDescent="0.25">
      <c r="B651" s="2" t="s">
        <v>9437</v>
      </c>
      <c r="C651" s="91" t="s">
        <v>9438</v>
      </c>
      <c r="D651" s="19">
        <v>40.450000000000003</v>
      </c>
      <c r="E651" s="19">
        <v>-99.33</v>
      </c>
      <c r="F651" s="5" t="s">
        <v>264</v>
      </c>
      <c r="G651" s="41">
        <v>704</v>
      </c>
      <c r="H651" s="10">
        <v>1842</v>
      </c>
      <c r="I651" s="10">
        <v>3222</v>
      </c>
      <c r="J651" s="14">
        <v>655.8</v>
      </c>
      <c r="K651" s="22">
        <f t="shared" si="32"/>
        <v>2309.7112895999999</v>
      </c>
      <c r="L651" s="14">
        <f t="shared" si="30"/>
        <v>3315.6</v>
      </c>
      <c r="M651" s="14">
        <f t="shared" si="30"/>
        <v>5799.6</v>
      </c>
      <c r="N651" s="37">
        <f t="shared" si="31"/>
        <v>25.818897637795274</v>
      </c>
    </row>
    <row r="652" spans="2:14" s="91" customFormat="1" x14ac:dyDescent="0.25">
      <c r="B652" s="2" t="s">
        <v>9439</v>
      </c>
      <c r="C652" s="91" t="s">
        <v>9440</v>
      </c>
      <c r="D652" s="19">
        <v>41.45</v>
      </c>
      <c r="E652" s="19">
        <v>-97.33</v>
      </c>
      <c r="F652" s="5" t="s">
        <v>264</v>
      </c>
      <c r="G652" s="41">
        <v>451</v>
      </c>
      <c r="H652" s="10">
        <v>1720</v>
      </c>
      <c r="I652" s="10">
        <v>3644</v>
      </c>
      <c r="J652" s="14">
        <v>702.69</v>
      </c>
      <c r="K652" s="22">
        <f t="shared" si="32"/>
        <v>1479.6587949</v>
      </c>
      <c r="L652" s="14">
        <f t="shared" si="30"/>
        <v>3096</v>
      </c>
      <c r="M652" s="14">
        <f t="shared" si="30"/>
        <v>6559.2</v>
      </c>
      <c r="N652" s="37">
        <f t="shared" si="31"/>
        <v>27.664960629921264</v>
      </c>
    </row>
    <row r="653" spans="2:14" s="91" customFormat="1" x14ac:dyDescent="0.25">
      <c r="B653" s="2" t="s">
        <v>9441</v>
      </c>
      <c r="C653" s="91" t="s">
        <v>9442</v>
      </c>
      <c r="D653" s="19">
        <v>41.45</v>
      </c>
      <c r="E653" s="19">
        <v>-96.52</v>
      </c>
      <c r="F653" s="5" t="s">
        <v>264</v>
      </c>
      <c r="G653" s="41">
        <v>379</v>
      </c>
      <c r="H653" s="10">
        <v>1891</v>
      </c>
      <c r="I653" s="10">
        <v>3380</v>
      </c>
      <c r="J653" s="14">
        <v>786.41</v>
      </c>
      <c r="K653" s="22">
        <f t="shared" si="32"/>
        <v>1243.4383221000001</v>
      </c>
      <c r="L653" s="14">
        <f t="shared" si="30"/>
        <v>3403.8</v>
      </c>
      <c r="M653" s="14">
        <f t="shared" si="30"/>
        <v>6084</v>
      </c>
      <c r="N653" s="37">
        <f t="shared" si="31"/>
        <v>30.961023622047243</v>
      </c>
    </row>
    <row r="654" spans="2:14" s="91" customFormat="1" x14ac:dyDescent="0.25">
      <c r="B654" s="2" t="s">
        <v>9443</v>
      </c>
      <c r="C654" s="91" t="s">
        <v>9444</v>
      </c>
      <c r="D654" s="19">
        <v>40.96</v>
      </c>
      <c r="E654" s="19">
        <v>-98.31</v>
      </c>
      <c r="F654" s="5" t="s">
        <v>264</v>
      </c>
      <c r="G654" s="41">
        <v>566</v>
      </c>
      <c r="H654" s="10">
        <v>1862</v>
      </c>
      <c r="I654" s="10">
        <v>3424</v>
      </c>
      <c r="J654" s="14">
        <v>648.6</v>
      </c>
      <c r="K654" s="22">
        <f t="shared" si="32"/>
        <v>1856.9553834000001</v>
      </c>
      <c r="L654" s="14">
        <f t="shared" si="30"/>
        <v>3351.6</v>
      </c>
      <c r="M654" s="14">
        <f t="shared" si="30"/>
        <v>6163.2</v>
      </c>
      <c r="N654" s="37">
        <f t="shared" si="31"/>
        <v>25.535433070866144</v>
      </c>
    </row>
    <row r="655" spans="2:14" s="91" customFormat="1" x14ac:dyDescent="0.25">
      <c r="B655" s="2" t="s">
        <v>9445</v>
      </c>
      <c r="C655" s="91" t="s">
        <v>9446</v>
      </c>
      <c r="D655" s="19">
        <v>40.6</v>
      </c>
      <c r="E655" s="19">
        <v>-98.43</v>
      </c>
      <c r="F655" s="5" t="s">
        <v>264</v>
      </c>
      <c r="G655" s="41">
        <v>596</v>
      </c>
      <c r="H655" s="10">
        <v>1941</v>
      </c>
      <c r="I655" s="10">
        <v>3258</v>
      </c>
      <c r="J655" s="14">
        <v>724</v>
      </c>
      <c r="K655" s="22">
        <f t="shared" si="32"/>
        <v>1955.3805804000001</v>
      </c>
      <c r="L655" s="14">
        <f t="shared" si="30"/>
        <v>3493.8</v>
      </c>
      <c r="M655" s="14">
        <f t="shared" si="30"/>
        <v>5864.4000000000005</v>
      </c>
      <c r="N655" s="37">
        <f t="shared" si="31"/>
        <v>28.503937007874018</v>
      </c>
    </row>
    <row r="656" spans="2:14" s="91" customFormat="1" x14ac:dyDescent="0.25">
      <c r="B656" s="2" t="s">
        <v>9447</v>
      </c>
      <c r="C656" s="91" t="s">
        <v>9448</v>
      </c>
      <c r="D656" s="19">
        <v>40.729999999999997</v>
      </c>
      <c r="E656" s="19">
        <v>-99</v>
      </c>
      <c r="F656" s="5" t="s">
        <v>264</v>
      </c>
      <c r="G656" s="41">
        <v>649</v>
      </c>
      <c r="H656" s="10">
        <v>1767</v>
      </c>
      <c r="I656" s="10">
        <v>3426</v>
      </c>
      <c r="J656" s="14">
        <v>636.69000000000005</v>
      </c>
      <c r="K656" s="22">
        <f t="shared" si="32"/>
        <v>2129.2650951000001</v>
      </c>
      <c r="L656" s="14">
        <f t="shared" si="30"/>
        <v>3180.6</v>
      </c>
      <c r="M656" s="14">
        <f t="shared" si="30"/>
        <v>6166.8</v>
      </c>
      <c r="N656" s="37">
        <f t="shared" si="31"/>
        <v>25.066535433070868</v>
      </c>
    </row>
    <row r="657" spans="2:14" s="91" customFormat="1" x14ac:dyDescent="0.25">
      <c r="B657" s="2" t="s">
        <v>9449</v>
      </c>
      <c r="C657" s="91" t="s">
        <v>9450</v>
      </c>
      <c r="D657" s="19">
        <v>40.83</v>
      </c>
      <c r="E657" s="19">
        <v>-96.76</v>
      </c>
      <c r="F657" s="5" t="s">
        <v>264</v>
      </c>
      <c r="G657" s="41">
        <v>362</v>
      </c>
      <c r="H657" s="10">
        <v>1987</v>
      </c>
      <c r="I657" s="10">
        <v>3329</v>
      </c>
      <c r="J657" s="14">
        <v>731.3</v>
      </c>
      <c r="K657" s="22">
        <f t="shared" si="32"/>
        <v>1187.6640437999999</v>
      </c>
      <c r="L657" s="14">
        <f t="shared" si="30"/>
        <v>3576.6</v>
      </c>
      <c r="M657" s="14">
        <f t="shared" si="30"/>
        <v>5992.2</v>
      </c>
      <c r="N657" s="37">
        <f t="shared" si="31"/>
        <v>28.791338582677167</v>
      </c>
    </row>
    <row r="658" spans="2:14" s="91" customFormat="1" x14ac:dyDescent="0.25">
      <c r="B658" s="2" t="s">
        <v>9451</v>
      </c>
      <c r="C658" s="91" t="s">
        <v>9452</v>
      </c>
      <c r="D658" s="19">
        <v>40.200000000000003</v>
      </c>
      <c r="E658" s="19">
        <v>-100.58</v>
      </c>
      <c r="F658" s="5" t="s">
        <v>264</v>
      </c>
      <c r="G658" s="41">
        <v>786</v>
      </c>
      <c r="H658" s="10">
        <v>2047</v>
      </c>
      <c r="I658" s="10">
        <v>3051</v>
      </c>
      <c r="J658" s="14">
        <v>521.29999999999995</v>
      </c>
      <c r="K658" s="22">
        <f t="shared" si="32"/>
        <v>2578.7401614</v>
      </c>
      <c r="L658" s="14">
        <f t="shared" si="30"/>
        <v>3684.6</v>
      </c>
      <c r="M658" s="14">
        <f t="shared" si="30"/>
        <v>5491.8</v>
      </c>
      <c r="N658" s="37">
        <f t="shared" si="31"/>
        <v>20.523622047244093</v>
      </c>
    </row>
    <row r="659" spans="2:14" s="91" customFormat="1" x14ac:dyDescent="0.25">
      <c r="B659" s="2" t="s">
        <v>9453</v>
      </c>
      <c r="C659" s="91" t="s">
        <v>9454</v>
      </c>
      <c r="D659" s="19">
        <v>41.98</v>
      </c>
      <c r="E659" s="19">
        <v>-97.44</v>
      </c>
      <c r="F659" s="5" t="s">
        <v>264</v>
      </c>
      <c r="G659" s="41">
        <v>473</v>
      </c>
      <c r="H659" s="10">
        <v>1783</v>
      </c>
      <c r="I659" s="10">
        <v>3618</v>
      </c>
      <c r="J659" s="14">
        <v>665.5</v>
      </c>
      <c r="K659" s="22">
        <f t="shared" si="32"/>
        <v>1551.8372727000001</v>
      </c>
      <c r="L659" s="14">
        <f t="shared" si="30"/>
        <v>3209.4</v>
      </c>
      <c r="M659" s="14">
        <f t="shared" si="30"/>
        <v>6512.4000000000005</v>
      </c>
      <c r="N659" s="37">
        <f t="shared" si="31"/>
        <v>26.200787401574804</v>
      </c>
    </row>
    <row r="660" spans="2:14" s="91" customFormat="1" x14ac:dyDescent="0.25">
      <c r="B660" s="2" t="s">
        <v>9455</v>
      </c>
      <c r="C660" s="91" t="s">
        <v>9456</v>
      </c>
      <c r="D660" s="19">
        <v>41.12</v>
      </c>
      <c r="E660" s="19">
        <v>-100.67</v>
      </c>
      <c r="F660" s="5" t="s">
        <v>264</v>
      </c>
      <c r="G660" s="41">
        <v>850</v>
      </c>
      <c r="H660" s="10">
        <v>1622</v>
      </c>
      <c r="I660" s="10">
        <v>3630</v>
      </c>
      <c r="J660" s="14">
        <v>511.1</v>
      </c>
      <c r="K660" s="22">
        <f t="shared" si="32"/>
        <v>2788.7139150000003</v>
      </c>
      <c r="L660" s="14">
        <f t="shared" si="30"/>
        <v>2919.6</v>
      </c>
      <c r="M660" s="14">
        <f t="shared" si="30"/>
        <v>6534</v>
      </c>
      <c r="N660" s="37">
        <f t="shared" si="31"/>
        <v>20.122047244094489</v>
      </c>
    </row>
    <row r="661" spans="2:14" s="91" customFormat="1" x14ac:dyDescent="0.25">
      <c r="B661" s="2" t="s">
        <v>9457</v>
      </c>
      <c r="C661" s="91" t="s">
        <v>9458</v>
      </c>
      <c r="D661" s="19">
        <v>42.47</v>
      </c>
      <c r="E661" s="19">
        <v>-98.68</v>
      </c>
      <c r="F661" s="5" t="s">
        <v>264</v>
      </c>
      <c r="G661" s="41">
        <v>619</v>
      </c>
      <c r="H661" s="10">
        <v>1641</v>
      </c>
      <c r="I661" s="10">
        <v>3708</v>
      </c>
      <c r="J661" s="14">
        <v>626.82000000000005</v>
      </c>
      <c r="K661" s="22">
        <f t="shared" si="32"/>
        <v>2030.8398981</v>
      </c>
      <c r="L661" s="14">
        <f t="shared" si="30"/>
        <v>2953.8</v>
      </c>
      <c r="M661" s="14">
        <f t="shared" si="30"/>
        <v>6674.4000000000005</v>
      </c>
      <c r="N661" s="37">
        <f t="shared" si="31"/>
        <v>24.677952755905515</v>
      </c>
    </row>
    <row r="662" spans="2:14" s="91" customFormat="1" x14ac:dyDescent="0.25">
      <c r="B662" s="2" t="s">
        <v>9459</v>
      </c>
      <c r="C662" s="91" t="s">
        <v>9460</v>
      </c>
      <c r="D662" s="19">
        <v>41.12</v>
      </c>
      <c r="E662" s="19">
        <v>-95.92</v>
      </c>
      <c r="F662" s="5" t="s">
        <v>264</v>
      </c>
      <c r="G662" s="41">
        <v>319</v>
      </c>
      <c r="H662" s="10">
        <v>2016</v>
      </c>
      <c r="I662" s="10">
        <v>3240</v>
      </c>
      <c r="J662" s="14">
        <v>817.66</v>
      </c>
      <c r="K662" s="22">
        <f t="shared" si="32"/>
        <v>1046.5879281</v>
      </c>
      <c r="L662" s="14">
        <f t="shared" si="30"/>
        <v>3628.8</v>
      </c>
      <c r="M662" s="14">
        <f t="shared" si="30"/>
        <v>5832</v>
      </c>
      <c r="N662" s="37">
        <f t="shared" si="31"/>
        <v>32.191338582677169</v>
      </c>
    </row>
    <row r="663" spans="2:14" s="91" customFormat="1" x14ac:dyDescent="0.25">
      <c r="B663" s="2" t="s">
        <v>9461</v>
      </c>
      <c r="C663" s="91" t="s">
        <v>9462</v>
      </c>
      <c r="D663" s="19">
        <v>41.31</v>
      </c>
      <c r="E663" s="19">
        <v>-95.9</v>
      </c>
      <c r="F663" s="5" t="s">
        <v>264</v>
      </c>
      <c r="G663" s="41">
        <v>299</v>
      </c>
      <c r="H663" s="10">
        <v>1936</v>
      </c>
      <c r="I663" s="10">
        <v>3404</v>
      </c>
      <c r="J663" s="14">
        <v>804.02</v>
      </c>
      <c r="K663" s="22">
        <f t="shared" si="32"/>
        <v>980.9711301000001</v>
      </c>
      <c r="L663" s="14">
        <f t="shared" si="30"/>
        <v>3484.8</v>
      </c>
      <c r="M663" s="14">
        <f t="shared" si="30"/>
        <v>6127.2</v>
      </c>
      <c r="N663" s="37">
        <f t="shared" si="31"/>
        <v>31.654330708661419</v>
      </c>
    </row>
    <row r="664" spans="2:14" s="91" customFormat="1" x14ac:dyDescent="0.25">
      <c r="B664" s="2" t="s">
        <v>9463</v>
      </c>
      <c r="C664" s="91" t="s">
        <v>9464</v>
      </c>
      <c r="D664" s="19">
        <v>41.37</v>
      </c>
      <c r="E664" s="19">
        <v>-96.02</v>
      </c>
      <c r="F664" s="5" t="s">
        <v>264</v>
      </c>
      <c r="G664" s="41">
        <v>399</v>
      </c>
      <c r="H664" s="10">
        <v>1898</v>
      </c>
      <c r="I664" s="10">
        <v>3441</v>
      </c>
      <c r="J664" s="14">
        <v>770.4</v>
      </c>
      <c r="K664" s="22">
        <f t="shared" si="32"/>
        <v>1309.0551201000001</v>
      </c>
      <c r="L664" s="14">
        <f t="shared" si="30"/>
        <v>3416.4</v>
      </c>
      <c r="M664" s="14">
        <f t="shared" si="30"/>
        <v>6193.8</v>
      </c>
      <c r="N664" s="37">
        <f t="shared" si="31"/>
        <v>30.330708661417322</v>
      </c>
    </row>
    <row r="665" spans="2:14" s="91" customFormat="1" x14ac:dyDescent="0.25">
      <c r="B665" s="2" t="s">
        <v>9465</v>
      </c>
      <c r="C665" s="91" t="s">
        <v>9466</v>
      </c>
      <c r="D665" s="19">
        <v>41.87</v>
      </c>
      <c r="E665" s="19">
        <v>-103.6</v>
      </c>
      <c r="F665" s="5" t="s">
        <v>264</v>
      </c>
      <c r="G665" s="41">
        <v>1206</v>
      </c>
      <c r="H665" s="10">
        <v>1516</v>
      </c>
      <c r="I665" s="10">
        <v>3659</v>
      </c>
      <c r="J665" s="14">
        <v>392.2</v>
      </c>
      <c r="K665" s="22">
        <f t="shared" si="32"/>
        <v>3956.6929194000004</v>
      </c>
      <c r="L665" s="14">
        <f t="shared" si="30"/>
        <v>2728.8</v>
      </c>
      <c r="M665" s="14">
        <f t="shared" si="30"/>
        <v>6586.2</v>
      </c>
      <c r="N665" s="37">
        <f t="shared" si="31"/>
        <v>15.440944881889765</v>
      </c>
    </row>
    <row r="666" spans="2:14" s="91" customFormat="1" x14ac:dyDescent="0.25">
      <c r="B666" s="2" t="s">
        <v>9467</v>
      </c>
      <c r="C666" s="91" t="s">
        <v>9468</v>
      </c>
      <c r="D666" s="19">
        <v>41.1</v>
      </c>
      <c r="E666" s="19">
        <v>-102.99</v>
      </c>
      <c r="F666" s="5" t="s">
        <v>264</v>
      </c>
      <c r="G666" s="41">
        <v>1313</v>
      </c>
      <c r="H666" s="10">
        <v>1456</v>
      </c>
      <c r="I666" s="10">
        <v>3712</v>
      </c>
      <c r="J666" s="14">
        <v>443.27</v>
      </c>
      <c r="K666" s="22">
        <f t="shared" si="32"/>
        <v>4307.7427887000003</v>
      </c>
      <c r="L666" s="14">
        <f t="shared" si="30"/>
        <v>2620.8000000000002</v>
      </c>
      <c r="M666" s="14">
        <f t="shared" si="30"/>
        <v>6681.6</v>
      </c>
      <c r="N666" s="37">
        <f t="shared" si="31"/>
        <v>17.451574803149608</v>
      </c>
    </row>
    <row r="667" spans="2:14" s="91" customFormat="1" x14ac:dyDescent="0.25">
      <c r="B667" s="2" t="s">
        <v>9469</v>
      </c>
      <c r="C667" s="91" t="s">
        <v>9470</v>
      </c>
      <c r="D667" s="19">
        <v>41.77</v>
      </c>
      <c r="E667" s="19">
        <v>-96.17</v>
      </c>
      <c r="F667" s="5" t="s">
        <v>264</v>
      </c>
      <c r="G667" s="41">
        <v>312</v>
      </c>
      <c r="H667" s="10">
        <v>1845</v>
      </c>
      <c r="I667" s="10">
        <v>3483</v>
      </c>
      <c r="J667" s="14">
        <v>721.2</v>
      </c>
      <c r="K667" s="22">
        <f t="shared" si="32"/>
        <v>1023.6220488</v>
      </c>
      <c r="L667" s="14">
        <f t="shared" si="30"/>
        <v>3321</v>
      </c>
      <c r="M667" s="14">
        <f t="shared" si="30"/>
        <v>6269.4000000000005</v>
      </c>
      <c r="N667" s="37">
        <f t="shared" si="31"/>
        <v>28.393700787401578</v>
      </c>
    </row>
    <row r="668" spans="2:14" s="91" customFormat="1" ht="15.75" thickBot="1" x14ac:dyDescent="0.3">
      <c r="B668" s="3" t="s">
        <v>9471</v>
      </c>
      <c r="C668" s="92" t="s">
        <v>9472</v>
      </c>
      <c r="D668" s="20">
        <v>42.86</v>
      </c>
      <c r="E668" s="20">
        <v>-100.55</v>
      </c>
      <c r="F668" s="6" t="s">
        <v>264</v>
      </c>
      <c r="G668" s="41">
        <v>792</v>
      </c>
      <c r="H668" s="11">
        <v>1577</v>
      </c>
      <c r="I668" s="11">
        <v>3881</v>
      </c>
      <c r="J668" s="15">
        <v>476</v>
      </c>
      <c r="K668" s="23">
        <f t="shared" si="32"/>
        <v>2598.4252008000003</v>
      </c>
      <c r="L668" s="15">
        <f t="shared" si="30"/>
        <v>2838.6</v>
      </c>
      <c r="M668" s="15">
        <f t="shared" si="30"/>
        <v>6985.8</v>
      </c>
      <c r="N668" s="38">
        <f t="shared" si="31"/>
        <v>18.740157480314963</v>
      </c>
    </row>
    <row r="669" spans="2:14" s="91" customFormat="1" x14ac:dyDescent="0.25">
      <c r="B669" s="17" t="s">
        <v>9683</v>
      </c>
      <c r="C669" s="93"/>
      <c r="D669" s="85"/>
      <c r="E669" s="85"/>
      <c r="F669" s="4"/>
      <c r="G669" s="84"/>
      <c r="H669" s="84"/>
      <c r="I669" s="84"/>
      <c r="J669" s="86"/>
      <c r="K669" s="26" t="str">
        <f t="shared" si="32"/>
        <v/>
      </c>
      <c r="L669" s="86" t="str">
        <f t="shared" si="30"/>
        <v/>
      </c>
      <c r="M669" s="86" t="str">
        <f t="shared" si="30"/>
        <v/>
      </c>
      <c r="N669" s="36" t="str">
        <f t="shared" si="31"/>
        <v/>
      </c>
    </row>
    <row r="670" spans="2:14" s="91" customFormat="1" x14ac:dyDescent="0.25">
      <c r="B670" s="2" t="s">
        <v>9473</v>
      </c>
      <c r="C670" s="91" t="s">
        <v>9474</v>
      </c>
      <c r="D670" s="19">
        <v>37.619999999999997</v>
      </c>
      <c r="E670" s="19">
        <v>-114.52</v>
      </c>
      <c r="F670" s="5" t="s">
        <v>40</v>
      </c>
      <c r="G670" s="41">
        <v>1335</v>
      </c>
      <c r="H670" s="10">
        <v>1724</v>
      </c>
      <c r="I670" s="10">
        <v>2887</v>
      </c>
      <c r="J670" s="14">
        <v>240.4</v>
      </c>
      <c r="K670" s="22">
        <f t="shared" si="32"/>
        <v>4379.9212665000005</v>
      </c>
      <c r="L670" s="14">
        <f t="shared" si="30"/>
        <v>3103.2000000000003</v>
      </c>
      <c r="M670" s="14">
        <f t="shared" si="30"/>
        <v>5196.6000000000004</v>
      </c>
      <c r="N670" s="37">
        <f t="shared" si="31"/>
        <v>9.4645669291338592</v>
      </c>
    </row>
    <row r="671" spans="2:14" s="91" customFormat="1" x14ac:dyDescent="0.25">
      <c r="B671" s="2" t="s">
        <v>9475</v>
      </c>
      <c r="C671" s="91" t="s">
        <v>9476</v>
      </c>
      <c r="D671" s="19">
        <v>40.83</v>
      </c>
      <c r="E671" s="19">
        <v>-115.79</v>
      </c>
      <c r="F671" s="5" t="s">
        <v>55</v>
      </c>
      <c r="G671" s="41">
        <v>1547</v>
      </c>
      <c r="H671" s="10">
        <v>1119</v>
      </c>
      <c r="I671" s="10">
        <v>3971</v>
      </c>
      <c r="J671" s="14">
        <v>252.5</v>
      </c>
      <c r="K671" s="22">
        <f t="shared" si="32"/>
        <v>5075.4593253000003</v>
      </c>
      <c r="L671" s="14">
        <f t="shared" si="30"/>
        <v>2014.2</v>
      </c>
      <c r="M671" s="14">
        <f t="shared" si="30"/>
        <v>7147.8</v>
      </c>
      <c r="N671" s="37">
        <f t="shared" si="31"/>
        <v>9.9409448818897648</v>
      </c>
    </row>
    <row r="672" spans="2:14" s="91" customFormat="1" x14ac:dyDescent="0.25">
      <c r="B672" s="2" t="s">
        <v>9477</v>
      </c>
      <c r="C672" s="91" t="s">
        <v>9478</v>
      </c>
      <c r="D672" s="19">
        <v>39.299999999999997</v>
      </c>
      <c r="E672" s="19">
        <v>-114.85</v>
      </c>
      <c r="F672" s="5" t="s">
        <v>55</v>
      </c>
      <c r="G672" s="41">
        <v>1909</v>
      </c>
      <c r="H672" s="10">
        <v>992</v>
      </c>
      <c r="I672" s="10">
        <v>4107</v>
      </c>
      <c r="J672" s="14">
        <v>244</v>
      </c>
      <c r="K672" s="22">
        <f t="shared" si="32"/>
        <v>6263.1233691000007</v>
      </c>
      <c r="L672" s="14">
        <f t="shared" si="30"/>
        <v>1785.6000000000001</v>
      </c>
      <c r="M672" s="14">
        <f t="shared" si="30"/>
        <v>7392.6</v>
      </c>
      <c r="N672" s="37">
        <f t="shared" si="31"/>
        <v>9.6062992125984259</v>
      </c>
    </row>
    <row r="673" spans="2:14" s="91" customFormat="1" x14ac:dyDescent="0.25">
      <c r="B673" s="2" t="s">
        <v>9479</v>
      </c>
      <c r="C673" s="91" t="s">
        <v>9480</v>
      </c>
      <c r="D673" s="19">
        <v>39.520000000000003</v>
      </c>
      <c r="E673" s="19">
        <v>-115.97</v>
      </c>
      <c r="F673" s="5" t="s">
        <v>55</v>
      </c>
      <c r="G673" s="41">
        <v>1993</v>
      </c>
      <c r="H673" s="10">
        <v>1146</v>
      </c>
      <c r="I673" s="10">
        <v>3877</v>
      </c>
      <c r="J673" s="14">
        <v>286.83</v>
      </c>
      <c r="K673" s="22">
        <f t="shared" si="32"/>
        <v>6538.7139207</v>
      </c>
      <c r="L673" s="14">
        <f t="shared" si="30"/>
        <v>2062.8000000000002</v>
      </c>
      <c r="M673" s="14">
        <f t="shared" si="30"/>
        <v>6978.6</v>
      </c>
      <c r="N673" s="37">
        <f t="shared" si="31"/>
        <v>11.29251968503937</v>
      </c>
    </row>
    <row r="674" spans="2:14" s="91" customFormat="1" x14ac:dyDescent="0.25">
      <c r="B674" s="2" t="s">
        <v>9481</v>
      </c>
      <c r="C674" s="91" t="s">
        <v>9482</v>
      </c>
      <c r="D674" s="19">
        <v>39.42</v>
      </c>
      <c r="E674" s="19">
        <v>-118.7</v>
      </c>
      <c r="F674" s="5" t="s">
        <v>55</v>
      </c>
      <c r="G674" s="41">
        <v>1199</v>
      </c>
      <c r="H674" s="10">
        <v>1882</v>
      </c>
      <c r="I674" s="10">
        <v>2693</v>
      </c>
      <c r="J674" s="14">
        <v>127.6</v>
      </c>
      <c r="K674" s="22">
        <f t="shared" si="32"/>
        <v>3933.7270401000001</v>
      </c>
      <c r="L674" s="14">
        <f t="shared" si="30"/>
        <v>3387.6</v>
      </c>
      <c r="M674" s="14">
        <f t="shared" si="30"/>
        <v>4847.4000000000005</v>
      </c>
      <c r="N674" s="37">
        <f t="shared" si="31"/>
        <v>5.0236220472440944</v>
      </c>
    </row>
    <row r="675" spans="2:14" s="91" customFormat="1" x14ac:dyDescent="0.25">
      <c r="B675" s="2" t="s">
        <v>9483</v>
      </c>
      <c r="C675" s="91" t="s">
        <v>9484</v>
      </c>
      <c r="D675" s="19">
        <v>36.08</v>
      </c>
      <c r="E675" s="19">
        <v>-115.16</v>
      </c>
      <c r="F675" s="5" t="s">
        <v>44</v>
      </c>
      <c r="G675" s="41">
        <v>665</v>
      </c>
      <c r="H675" s="10">
        <v>3908</v>
      </c>
      <c r="I675" s="10">
        <v>1169</v>
      </c>
      <c r="J675" s="14">
        <v>109</v>
      </c>
      <c r="K675" s="22">
        <f t="shared" si="32"/>
        <v>2181.7585334999999</v>
      </c>
      <c r="L675" s="14">
        <f t="shared" si="30"/>
        <v>7034.4000000000005</v>
      </c>
      <c r="M675" s="14">
        <f t="shared" si="30"/>
        <v>2104.2000000000003</v>
      </c>
      <c r="N675" s="37">
        <f t="shared" si="31"/>
        <v>4.2913385826771657</v>
      </c>
    </row>
    <row r="676" spans="2:14" s="91" customFormat="1" x14ac:dyDescent="0.25">
      <c r="B676" s="2" t="s">
        <v>9485</v>
      </c>
      <c r="C676" s="91" t="s">
        <v>9486</v>
      </c>
      <c r="D676" s="19">
        <v>40.07</v>
      </c>
      <c r="E676" s="19">
        <v>-118.57</v>
      </c>
      <c r="F676" s="5" t="s">
        <v>55</v>
      </c>
      <c r="G676" s="41">
        <v>1190</v>
      </c>
      <c r="H676" s="10">
        <v>1710</v>
      </c>
      <c r="I676" s="10">
        <v>3047</v>
      </c>
      <c r="J676" s="14">
        <v>133.6</v>
      </c>
      <c r="K676" s="22">
        <f t="shared" si="32"/>
        <v>3904.1994810000001</v>
      </c>
      <c r="L676" s="14">
        <f t="shared" si="30"/>
        <v>3078</v>
      </c>
      <c r="M676" s="14">
        <f t="shared" si="30"/>
        <v>5484.6</v>
      </c>
      <c r="N676" s="37">
        <f t="shared" si="31"/>
        <v>5.2598425196850398</v>
      </c>
    </row>
    <row r="677" spans="2:14" s="91" customFormat="1" x14ac:dyDescent="0.25">
      <c r="B677" s="2" t="s">
        <v>9487</v>
      </c>
      <c r="C677" s="91" t="s">
        <v>9488</v>
      </c>
      <c r="D677" s="19">
        <v>36.619999999999997</v>
      </c>
      <c r="E677" s="19">
        <v>-116.03</v>
      </c>
      <c r="F677" s="5" t="s">
        <v>40</v>
      </c>
      <c r="G677" s="41">
        <v>1009</v>
      </c>
      <c r="H677" s="10">
        <v>3044</v>
      </c>
      <c r="I677" s="10">
        <v>1608</v>
      </c>
      <c r="J677" s="14">
        <v>143.19</v>
      </c>
      <c r="K677" s="22">
        <f t="shared" si="32"/>
        <v>3310.3674591000004</v>
      </c>
      <c r="L677" s="14">
        <f t="shared" si="30"/>
        <v>5479.2</v>
      </c>
      <c r="M677" s="14">
        <f t="shared" si="30"/>
        <v>2894.4</v>
      </c>
      <c r="N677" s="37">
        <f t="shared" si="31"/>
        <v>5.6374015748031496</v>
      </c>
    </row>
    <row r="678" spans="2:14" s="91" customFormat="1" x14ac:dyDescent="0.25">
      <c r="B678" s="2" t="s">
        <v>9489</v>
      </c>
      <c r="C678" s="91" t="s">
        <v>9490</v>
      </c>
      <c r="D678" s="19">
        <v>36.229999999999997</v>
      </c>
      <c r="E678" s="19">
        <v>-115.03</v>
      </c>
      <c r="F678" s="5" t="s">
        <v>44</v>
      </c>
      <c r="G678" s="41">
        <v>573</v>
      </c>
      <c r="H678" s="10">
        <v>3902</v>
      </c>
      <c r="I678" s="10">
        <v>1182</v>
      </c>
      <c r="J678" s="14">
        <v>141.72999999999999</v>
      </c>
      <c r="K678" s="22">
        <f t="shared" si="32"/>
        <v>1879.9212627000002</v>
      </c>
      <c r="L678" s="14">
        <f t="shared" si="30"/>
        <v>7023.6</v>
      </c>
      <c r="M678" s="14">
        <f t="shared" si="30"/>
        <v>2127.6</v>
      </c>
      <c r="N678" s="37">
        <f t="shared" si="31"/>
        <v>5.5799212598425196</v>
      </c>
    </row>
    <row r="679" spans="2:14" s="91" customFormat="1" x14ac:dyDescent="0.25">
      <c r="B679" s="2" t="s">
        <v>9491</v>
      </c>
      <c r="C679" s="91" t="s">
        <v>9492</v>
      </c>
      <c r="D679" s="19">
        <v>39.479999999999997</v>
      </c>
      <c r="E679" s="19">
        <v>-119.77</v>
      </c>
      <c r="F679" s="5" t="s">
        <v>55</v>
      </c>
      <c r="G679" s="41">
        <v>1341</v>
      </c>
      <c r="H679" s="10">
        <v>1592</v>
      </c>
      <c r="I679" s="10">
        <v>2889</v>
      </c>
      <c r="J679" s="14">
        <v>189.2</v>
      </c>
      <c r="K679" s="22">
        <f t="shared" si="32"/>
        <v>4399.6063058999998</v>
      </c>
      <c r="L679" s="14">
        <f t="shared" si="30"/>
        <v>2865.6</v>
      </c>
      <c r="M679" s="14">
        <f t="shared" si="30"/>
        <v>5200.2</v>
      </c>
      <c r="N679" s="37">
        <f t="shared" si="31"/>
        <v>7.4488188976377954</v>
      </c>
    </row>
    <row r="680" spans="2:14" s="91" customFormat="1" x14ac:dyDescent="0.25">
      <c r="B680" s="2" t="s">
        <v>9493</v>
      </c>
      <c r="C680" s="91" t="s">
        <v>9494</v>
      </c>
      <c r="D680" s="19">
        <v>38.06</v>
      </c>
      <c r="E680" s="19">
        <v>-117.09</v>
      </c>
      <c r="F680" s="5" t="s">
        <v>40</v>
      </c>
      <c r="G680" s="41">
        <v>1656</v>
      </c>
      <c r="H680" s="10">
        <v>1686</v>
      </c>
      <c r="I680" s="10">
        <v>2973</v>
      </c>
      <c r="J680" s="14">
        <v>134.9</v>
      </c>
      <c r="K680" s="22">
        <f t="shared" si="32"/>
        <v>5433.0708744000003</v>
      </c>
      <c r="L680" s="14">
        <f t="shared" si="30"/>
        <v>3034.8</v>
      </c>
      <c r="M680" s="14">
        <f t="shared" si="30"/>
        <v>5351.4000000000005</v>
      </c>
      <c r="N680" s="37">
        <f t="shared" si="31"/>
        <v>5.3110236220472444</v>
      </c>
    </row>
    <row r="681" spans="2:14" s="91" customFormat="1" ht="15.75" thickBot="1" x14ac:dyDescent="0.3">
      <c r="B681" s="3" t="s">
        <v>9495</v>
      </c>
      <c r="C681" s="92" t="s">
        <v>9496</v>
      </c>
      <c r="D681" s="20">
        <v>40.9</v>
      </c>
      <c r="E681" s="20">
        <v>-117.81</v>
      </c>
      <c r="F681" s="6" t="s">
        <v>55</v>
      </c>
      <c r="G681" s="41">
        <v>1315</v>
      </c>
      <c r="H681" s="11">
        <v>1343</v>
      </c>
      <c r="I681" s="11">
        <v>3473</v>
      </c>
      <c r="J681" s="15">
        <v>208.1</v>
      </c>
      <c r="K681" s="23">
        <f t="shared" si="32"/>
        <v>4314.3044685000004</v>
      </c>
      <c r="L681" s="15">
        <f t="shared" si="30"/>
        <v>2417.4</v>
      </c>
      <c r="M681" s="15">
        <f t="shared" si="30"/>
        <v>6251.4000000000005</v>
      </c>
      <c r="N681" s="38">
        <f t="shared" si="31"/>
        <v>8.1929133858267722</v>
      </c>
    </row>
    <row r="682" spans="2:14" s="91" customFormat="1" x14ac:dyDescent="0.25">
      <c r="B682" s="1" t="s">
        <v>9684</v>
      </c>
      <c r="C682" s="93"/>
      <c r="D682" s="85"/>
      <c r="E682" s="85"/>
      <c r="F682" s="4"/>
      <c r="G682" s="84"/>
      <c r="H682" s="84"/>
      <c r="I682" s="84"/>
      <c r="J682" s="86"/>
      <c r="K682" s="24" t="str">
        <f t="shared" si="32"/>
        <v/>
      </c>
      <c r="L682" s="86" t="str">
        <f t="shared" si="30"/>
        <v/>
      </c>
      <c r="M682" s="86" t="str">
        <f t="shared" si="30"/>
        <v/>
      </c>
      <c r="N682" s="36" t="str">
        <f t="shared" si="31"/>
        <v/>
      </c>
    </row>
    <row r="683" spans="2:14" s="91" customFormat="1" x14ac:dyDescent="0.25">
      <c r="B683" s="2" t="s">
        <v>9497</v>
      </c>
      <c r="C683" s="91" t="s">
        <v>9498</v>
      </c>
      <c r="D683" s="19">
        <v>44.58</v>
      </c>
      <c r="E683" s="19">
        <v>-71.180000000000007</v>
      </c>
      <c r="F683" s="5" t="s">
        <v>57</v>
      </c>
      <c r="G683" s="41">
        <v>353</v>
      </c>
      <c r="H683" s="10">
        <v>846</v>
      </c>
      <c r="I683" s="10">
        <v>4999</v>
      </c>
      <c r="J683" s="14">
        <v>950.8</v>
      </c>
      <c r="K683" s="22">
        <f t="shared" si="32"/>
        <v>1158.1364847</v>
      </c>
      <c r="L683" s="14">
        <f t="shared" si="30"/>
        <v>1522.8</v>
      </c>
      <c r="M683" s="14">
        <f t="shared" si="30"/>
        <v>8998.2000000000007</v>
      </c>
      <c r="N683" s="37">
        <f t="shared" si="31"/>
        <v>37.433070866141733</v>
      </c>
    </row>
    <row r="684" spans="2:14" s="91" customFormat="1" x14ac:dyDescent="0.25">
      <c r="B684" s="2" t="s">
        <v>9499</v>
      </c>
      <c r="C684" s="91" t="s">
        <v>9500</v>
      </c>
      <c r="D684" s="19">
        <v>43.2</v>
      </c>
      <c r="E684" s="19">
        <v>-71.5</v>
      </c>
      <c r="F684" s="5" t="s">
        <v>264</v>
      </c>
      <c r="G684" s="41">
        <v>106</v>
      </c>
      <c r="H684" s="10">
        <v>1281</v>
      </c>
      <c r="I684" s="10">
        <v>3989</v>
      </c>
      <c r="J684" s="14">
        <v>976</v>
      </c>
      <c r="K684" s="22">
        <f t="shared" si="32"/>
        <v>347.76902940000002</v>
      </c>
      <c r="L684" s="14">
        <f t="shared" si="30"/>
        <v>2305.8000000000002</v>
      </c>
      <c r="M684" s="14">
        <f t="shared" si="30"/>
        <v>7180.2</v>
      </c>
      <c r="N684" s="37">
        <f t="shared" si="31"/>
        <v>38.425196850393704</v>
      </c>
    </row>
    <row r="685" spans="2:14" s="91" customFormat="1" x14ac:dyDescent="0.25">
      <c r="B685" s="2" t="s">
        <v>9501</v>
      </c>
      <c r="C685" s="91" t="s">
        <v>9502</v>
      </c>
      <c r="D685" s="19">
        <v>42.9</v>
      </c>
      <c r="E685" s="19">
        <v>-72.27</v>
      </c>
      <c r="F685" s="5" t="s">
        <v>57</v>
      </c>
      <c r="G685" s="41">
        <v>153</v>
      </c>
      <c r="H685" s="10">
        <v>1216</v>
      </c>
      <c r="I685" s="10">
        <v>4019</v>
      </c>
      <c r="J685" s="14">
        <v>1004.4</v>
      </c>
      <c r="K685" s="22">
        <f t="shared" si="32"/>
        <v>501.96850470000004</v>
      </c>
      <c r="L685" s="14">
        <f t="shared" si="30"/>
        <v>2188.8000000000002</v>
      </c>
      <c r="M685" s="14">
        <f t="shared" si="30"/>
        <v>7234.2</v>
      </c>
      <c r="N685" s="37">
        <f t="shared" si="31"/>
        <v>39.543307086614178</v>
      </c>
    </row>
    <row r="686" spans="2:14" s="91" customFormat="1" x14ac:dyDescent="0.25">
      <c r="B686" s="2" t="s">
        <v>9503</v>
      </c>
      <c r="C686" s="91" t="s">
        <v>9504</v>
      </c>
      <c r="D686" s="19">
        <v>42.97</v>
      </c>
      <c r="E686" s="19">
        <v>-70.62</v>
      </c>
      <c r="F686" s="5" t="s">
        <v>264</v>
      </c>
      <c r="G686" s="41">
        <v>19</v>
      </c>
      <c r="H686" s="10">
        <v>1102</v>
      </c>
      <c r="I686" s="10">
        <v>3580</v>
      </c>
      <c r="J686" s="14">
        <v>1171.6600000000001</v>
      </c>
      <c r="K686" s="22">
        <f t="shared" si="32"/>
        <v>62.335958099999999</v>
      </c>
      <c r="L686" s="14">
        <f t="shared" si="30"/>
        <v>1983.6000000000001</v>
      </c>
      <c r="M686" s="14">
        <f t="shared" si="30"/>
        <v>6444</v>
      </c>
      <c r="N686" s="37">
        <f t="shared" si="31"/>
        <v>46.128346456692917</v>
      </c>
    </row>
    <row r="687" spans="2:14" s="91" customFormat="1" x14ac:dyDescent="0.25">
      <c r="B687" s="2" t="s">
        <v>9505</v>
      </c>
      <c r="C687" s="91" t="s">
        <v>9506</v>
      </c>
      <c r="D687" s="19">
        <v>42.8</v>
      </c>
      <c r="E687" s="19">
        <v>-72</v>
      </c>
      <c r="F687" s="5" t="s">
        <v>57</v>
      </c>
      <c r="G687" s="41">
        <v>317</v>
      </c>
      <c r="H687" s="10">
        <v>1171</v>
      </c>
      <c r="I687" s="10">
        <v>4059</v>
      </c>
      <c r="J687" s="14">
        <v>1152.32</v>
      </c>
      <c r="K687" s="22">
        <f t="shared" si="32"/>
        <v>1040.0262483000001</v>
      </c>
      <c r="L687" s="14">
        <f t="shared" si="30"/>
        <v>2107.8000000000002</v>
      </c>
      <c r="M687" s="14">
        <f t="shared" si="30"/>
        <v>7306.2</v>
      </c>
      <c r="N687" s="37">
        <f t="shared" si="31"/>
        <v>45.366929133858271</v>
      </c>
    </row>
    <row r="688" spans="2:14" s="91" customFormat="1" x14ac:dyDescent="0.25">
      <c r="B688" s="2" t="s">
        <v>9507</v>
      </c>
      <c r="C688" s="91" t="s">
        <v>9508</v>
      </c>
      <c r="D688" s="19">
        <v>43.57</v>
      </c>
      <c r="E688" s="19">
        <v>-71.42</v>
      </c>
      <c r="F688" s="5" t="s">
        <v>57</v>
      </c>
      <c r="G688" s="41">
        <v>166</v>
      </c>
      <c r="H688" s="10">
        <v>1229</v>
      </c>
      <c r="I688" s="10">
        <v>4081</v>
      </c>
      <c r="J688" s="14">
        <v>1062.3499999999999</v>
      </c>
      <c r="K688" s="22">
        <f t="shared" si="32"/>
        <v>544.61942340000007</v>
      </c>
      <c r="L688" s="14">
        <f t="shared" si="30"/>
        <v>2212.2000000000003</v>
      </c>
      <c r="M688" s="14">
        <f t="shared" si="30"/>
        <v>7345.8</v>
      </c>
      <c r="N688" s="37">
        <f t="shared" si="31"/>
        <v>41.824803149606296</v>
      </c>
    </row>
    <row r="689" spans="2:14" s="91" customFormat="1" x14ac:dyDescent="0.25">
      <c r="B689" s="2" t="s">
        <v>9509</v>
      </c>
      <c r="C689" s="91" t="s">
        <v>9510</v>
      </c>
      <c r="D689" s="19">
        <v>43.63</v>
      </c>
      <c r="E689" s="19">
        <v>-72.3</v>
      </c>
      <c r="F689" s="5" t="s">
        <v>57</v>
      </c>
      <c r="G689" s="41">
        <v>182</v>
      </c>
      <c r="H689" s="10">
        <v>1211</v>
      </c>
      <c r="I689" s="10">
        <v>4217</v>
      </c>
      <c r="J689" s="14">
        <v>907.8</v>
      </c>
      <c r="K689" s="22">
        <f t="shared" si="32"/>
        <v>597.11286180000002</v>
      </c>
      <c r="L689" s="14">
        <f t="shared" si="30"/>
        <v>2179.8000000000002</v>
      </c>
      <c r="M689" s="14">
        <f t="shared" si="30"/>
        <v>7590.6</v>
      </c>
      <c r="N689" s="37">
        <f t="shared" si="31"/>
        <v>35.740157480314963</v>
      </c>
    </row>
    <row r="690" spans="2:14" s="91" customFormat="1" x14ac:dyDescent="0.25">
      <c r="B690" s="2" t="s">
        <v>1721</v>
      </c>
      <c r="C690" s="91" t="s">
        <v>9511</v>
      </c>
      <c r="D690" s="19">
        <v>42.93</v>
      </c>
      <c r="E690" s="19">
        <v>-71.44</v>
      </c>
      <c r="F690" s="5" t="s">
        <v>264</v>
      </c>
      <c r="G690" s="41">
        <v>71</v>
      </c>
      <c r="H690" s="10">
        <v>1588</v>
      </c>
      <c r="I690" s="10">
        <v>3451</v>
      </c>
      <c r="J690" s="14">
        <v>1097.8</v>
      </c>
      <c r="K690" s="22">
        <f t="shared" si="32"/>
        <v>232.93963290000002</v>
      </c>
      <c r="L690" s="14">
        <f t="shared" si="30"/>
        <v>2858.4</v>
      </c>
      <c r="M690" s="14">
        <f t="shared" si="30"/>
        <v>6211.8</v>
      </c>
      <c r="N690" s="37">
        <f t="shared" si="31"/>
        <v>43.220472440944881</v>
      </c>
    </row>
    <row r="691" spans="2:14" s="91" customFormat="1" x14ac:dyDescent="0.25">
      <c r="B691" s="2" t="s">
        <v>9512</v>
      </c>
      <c r="C691" s="91" t="s">
        <v>9513</v>
      </c>
      <c r="D691" s="19">
        <v>44.27</v>
      </c>
      <c r="E691" s="19">
        <v>-71.3</v>
      </c>
      <c r="F691" s="5" t="s">
        <v>57</v>
      </c>
      <c r="G691" s="41">
        <v>1910</v>
      </c>
      <c r="H691" s="10">
        <v>82</v>
      </c>
      <c r="I691" s="10">
        <v>7551</v>
      </c>
      <c r="J691" s="14">
        <v>2470.3000000000002</v>
      </c>
      <c r="K691" s="22">
        <f t="shared" si="32"/>
        <v>6266.4042090000003</v>
      </c>
      <c r="L691" s="14">
        <f t="shared" si="30"/>
        <v>147.6</v>
      </c>
      <c r="M691" s="14">
        <f t="shared" si="30"/>
        <v>13591.800000000001</v>
      </c>
      <c r="N691" s="37">
        <f t="shared" si="31"/>
        <v>97.255905511811036</v>
      </c>
    </row>
    <row r="692" spans="2:14" s="91" customFormat="1" ht="15.75" thickBot="1" x14ac:dyDescent="0.3">
      <c r="B692" s="3" t="s">
        <v>9514</v>
      </c>
      <c r="C692" s="92" t="s">
        <v>9515</v>
      </c>
      <c r="D692" s="20">
        <v>43.08</v>
      </c>
      <c r="E692" s="20">
        <v>-70.819999999999993</v>
      </c>
      <c r="F692" s="6" t="s">
        <v>264</v>
      </c>
      <c r="G692" s="41">
        <v>31</v>
      </c>
      <c r="H692" s="11">
        <v>1381</v>
      </c>
      <c r="I692" s="11">
        <v>3579</v>
      </c>
      <c r="J692" s="15">
        <v>1168</v>
      </c>
      <c r="K692" s="23">
        <f t="shared" si="32"/>
        <v>101.7060369</v>
      </c>
      <c r="L692" s="15">
        <f t="shared" si="30"/>
        <v>2485.8000000000002</v>
      </c>
      <c r="M692" s="15">
        <f t="shared" si="30"/>
        <v>6442.2</v>
      </c>
      <c r="N692" s="38">
        <f t="shared" si="31"/>
        <v>45.984251968503941</v>
      </c>
    </row>
    <row r="693" spans="2:14" s="91" customFormat="1" x14ac:dyDescent="0.25">
      <c r="B693" s="1" t="s">
        <v>9685</v>
      </c>
      <c r="C693" s="93"/>
      <c r="D693" s="85"/>
      <c r="E693" s="85"/>
      <c r="F693" s="4"/>
      <c r="G693" s="84"/>
      <c r="H693" s="84"/>
      <c r="I693" s="84"/>
      <c r="J693" s="86"/>
      <c r="K693" s="24" t="str">
        <f t="shared" si="32"/>
        <v/>
      </c>
      <c r="L693" s="86" t="str">
        <f t="shared" si="30"/>
        <v/>
      </c>
      <c r="M693" s="86" t="str">
        <f t="shared" si="30"/>
        <v/>
      </c>
      <c r="N693" s="36" t="str">
        <f t="shared" si="31"/>
        <v/>
      </c>
    </row>
    <row r="694" spans="2:14" s="91" customFormat="1" x14ac:dyDescent="0.25">
      <c r="B694" s="2" t="s">
        <v>9516</v>
      </c>
      <c r="C694" s="91" t="s">
        <v>9517</v>
      </c>
      <c r="D694" s="19">
        <v>39.46</v>
      </c>
      <c r="E694" s="19">
        <v>-74.459999999999994</v>
      </c>
      <c r="F694" s="5" t="s">
        <v>125</v>
      </c>
      <c r="G694" s="41">
        <v>20</v>
      </c>
      <c r="H694" s="10">
        <v>1912</v>
      </c>
      <c r="I694" s="10">
        <v>2750</v>
      </c>
      <c r="J694" s="14">
        <v>1025.2</v>
      </c>
      <c r="K694" s="22">
        <f t="shared" si="32"/>
        <v>65.616798000000003</v>
      </c>
      <c r="L694" s="14">
        <f t="shared" si="30"/>
        <v>3441.6</v>
      </c>
      <c r="M694" s="14">
        <f t="shared" si="30"/>
        <v>4950</v>
      </c>
      <c r="N694" s="37">
        <f t="shared" si="31"/>
        <v>40.362204724409452</v>
      </c>
    </row>
    <row r="695" spans="2:14" s="91" customFormat="1" x14ac:dyDescent="0.25">
      <c r="B695" s="2" t="s">
        <v>9518</v>
      </c>
      <c r="C695" s="91" t="s">
        <v>9519</v>
      </c>
      <c r="D695" s="19">
        <v>40.18</v>
      </c>
      <c r="E695" s="19">
        <v>-74.13</v>
      </c>
      <c r="F695" s="5" t="s">
        <v>125</v>
      </c>
      <c r="G695" s="41">
        <v>26</v>
      </c>
      <c r="H695" s="10">
        <v>1796</v>
      </c>
      <c r="I695" s="10">
        <v>2843</v>
      </c>
      <c r="J695" s="14">
        <v>1185.4100000000001</v>
      </c>
      <c r="K695" s="22">
        <f t="shared" si="32"/>
        <v>85.301837400000011</v>
      </c>
      <c r="L695" s="14">
        <f t="shared" si="30"/>
        <v>3232.8</v>
      </c>
      <c r="M695" s="14">
        <f t="shared" si="30"/>
        <v>5117.4000000000005</v>
      </c>
      <c r="N695" s="37">
        <f t="shared" si="31"/>
        <v>46.669685039370087</v>
      </c>
    </row>
    <row r="696" spans="2:14" s="91" customFormat="1" x14ac:dyDescent="0.25">
      <c r="B696" s="2" t="s">
        <v>9520</v>
      </c>
      <c r="C696" s="91" t="s">
        <v>9521</v>
      </c>
      <c r="D696" s="19">
        <v>39</v>
      </c>
      <c r="E696" s="19">
        <v>-74.900000000000006</v>
      </c>
      <c r="F696" s="5" t="s">
        <v>125</v>
      </c>
      <c r="G696" s="41">
        <v>7</v>
      </c>
      <c r="H696" s="10">
        <v>1958</v>
      </c>
      <c r="I696" s="10">
        <v>2552</v>
      </c>
      <c r="J696" s="14">
        <v>1097.6099999999999</v>
      </c>
      <c r="K696" s="22">
        <f t="shared" si="32"/>
        <v>22.965879300000001</v>
      </c>
      <c r="L696" s="14">
        <f t="shared" si="30"/>
        <v>3524.4</v>
      </c>
      <c r="M696" s="14">
        <f t="shared" si="30"/>
        <v>4593.6000000000004</v>
      </c>
      <c r="N696" s="37">
        <f t="shared" si="31"/>
        <v>43.21299212598425</v>
      </c>
    </row>
    <row r="697" spans="2:14" s="91" customFormat="1" x14ac:dyDescent="0.25">
      <c r="B697" s="2" t="s">
        <v>9522</v>
      </c>
      <c r="C697" s="91" t="s">
        <v>9523</v>
      </c>
      <c r="D697" s="19">
        <v>40.020000000000003</v>
      </c>
      <c r="E697" s="19">
        <v>-74.599999999999994</v>
      </c>
      <c r="F697" s="5" t="s">
        <v>125</v>
      </c>
      <c r="G697" s="41">
        <v>45</v>
      </c>
      <c r="H697" s="10">
        <v>1984</v>
      </c>
      <c r="I697" s="10">
        <v>2721</v>
      </c>
      <c r="J697" s="14">
        <v>1160.6099999999999</v>
      </c>
      <c r="K697" s="22">
        <f t="shared" si="32"/>
        <v>147.63779550000001</v>
      </c>
      <c r="L697" s="14">
        <f t="shared" si="30"/>
        <v>3571.2000000000003</v>
      </c>
      <c r="M697" s="14">
        <f t="shared" si="30"/>
        <v>4897.8</v>
      </c>
      <c r="N697" s="37">
        <f t="shared" si="31"/>
        <v>45.693307086614169</v>
      </c>
    </row>
    <row r="698" spans="2:14" s="91" customFormat="1" x14ac:dyDescent="0.25">
      <c r="B698" s="2" t="s">
        <v>9524</v>
      </c>
      <c r="C698" s="91" t="s">
        <v>9525</v>
      </c>
      <c r="D698" s="19">
        <v>39.369999999999997</v>
      </c>
      <c r="E698" s="19">
        <v>-75.08</v>
      </c>
      <c r="F698" s="5" t="s">
        <v>125</v>
      </c>
      <c r="G698" s="41">
        <v>23</v>
      </c>
      <c r="H698" s="10">
        <v>1974</v>
      </c>
      <c r="I698" s="10">
        <v>2700</v>
      </c>
      <c r="J698" s="14">
        <v>1055.5</v>
      </c>
      <c r="K698" s="22">
        <f t="shared" si="32"/>
        <v>75.4593177</v>
      </c>
      <c r="L698" s="14">
        <f t="shared" si="30"/>
        <v>3553.2000000000003</v>
      </c>
      <c r="M698" s="14">
        <f t="shared" si="30"/>
        <v>4860</v>
      </c>
      <c r="N698" s="37">
        <f t="shared" si="31"/>
        <v>41.555118110236222</v>
      </c>
    </row>
    <row r="699" spans="2:14" s="91" customFormat="1" x14ac:dyDescent="0.25">
      <c r="B699" s="2" t="s">
        <v>9526</v>
      </c>
      <c r="C699" s="91" t="s">
        <v>9527</v>
      </c>
      <c r="D699" s="19">
        <v>40.72</v>
      </c>
      <c r="E699" s="19">
        <v>-74.17</v>
      </c>
      <c r="F699" s="5" t="s">
        <v>125</v>
      </c>
      <c r="G699" s="41">
        <v>9</v>
      </c>
      <c r="H699" s="10">
        <v>2131</v>
      </c>
      <c r="I699" s="10">
        <v>2617</v>
      </c>
      <c r="J699" s="14">
        <v>1109.8</v>
      </c>
      <c r="K699" s="22">
        <f t="shared" si="32"/>
        <v>29.527559100000001</v>
      </c>
      <c r="L699" s="14">
        <f t="shared" si="30"/>
        <v>3835.8</v>
      </c>
      <c r="M699" s="14">
        <f t="shared" si="30"/>
        <v>4710.6000000000004</v>
      </c>
      <c r="N699" s="37">
        <f t="shared" si="31"/>
        <v>43.69291338582677</v>
      </c>
    </row>
    <row r="700" spans="2:14" s="91" customFormat="1" x14ac:dyDescent="0.25">
      <c r="B700" s="2" t="s">
        <v>9528</v>
      </c>
      <c r="C700" s="91" t="s">
        <v>9529</v>
      </c>
      <c r="D700" s="19">
        <v>40.85</v>
      </c>
      <c r="E700" s="19">
        <v>-74.06</v>
      </c>
      <c r="F700" s="5" t="s">
        <v>264</v>
      </c>
      <c r="G700" s="41">
        <v>2</v>
      </c>
      <c r="H700" s="10">
        <v>1908</v>
      </c>
      <c r="I700" s="10">
        <v>2808</v>
      </c>
      <c r="J700" s="14">
        <v>1198.51</v>
      </c>
      <c r="K700" s="22">
        <f t="shared" si="32"/>
        <v>6.5616798000000003</v>
      </c>
      <c r="L700" s="14">
        <f t="shared" si="30"/>
        <v>3434.4</v>
      </c>
      <c r="M700" s="14">
        <f t="shared" si="30"/>
        <v>5054.4000000000005</v>
      </c>
      <c r="N700" s="37">
        <f t="shared" si="31"/>
        <v>47.185433070866146</v>
      </c>
    </row>
    <row r="701" spans="2:14" s="91" customFormat="1" ht="15.75" thickBot="1" x14ac:dyDescent="0.3">
      <c r="B701" s="3" t="s">
        <v>9530</v>
      </c>
      <c r="C701" s="92" t="s">
        <v>9531</v>
      </c>
      <c r="D701" s="20">
        <v>40.28</v>
      </c>
      <c r="E701" s="20">
        <v>-74.81</v>
      </c>
      <c r="F701" s="6" t="s">
        <v>125</v>
      </c>
      <c r="G701" s="41">
        <v>65</v>
      </c>
      <c r="H701" s="11">
        <v>1883</v>
      </c>
      <c r="I701" s="11">
        <v>2858</v>
      </c>
      <c r="J701" s="15">
        <v>1073.7</v>
      </c>
      <c r="K701" s="23">
        <f t="shared" si="32"/>
        <v>213.2545935</v>
      </c>
      <c r="L701" s="15">
        <f t="shared" si="30"/>
        <v>3389.4</v>
      </c>
      <c r="M701" s="15">
        <f t="shared" si="30"/>
        <v>5144.4000000000005</v>
      </c>
      <c r="N701" s="38">
        <f t="shared" si="31"/>
        <v>42.271653543307089</v>
      </c>
    </row>
    <row r="702" spans="2:14" s="91" customFormat="1" x14ac:dyDescent="0.25">
      <c r="B702" s="1" t="s">
        <v>9686</v>
      </c>
      <c r="C702" s="93"/>
      <c r="D702" s="85"/>
      <c r="E702" s="85"/>
      <c r="F702" s="4"/>
      <c r="G702" s="84"/>
      <c r="H702" s="84"/>
      <c r="I702" s="84"/>
      <c r="J702" s="86"/>
      <c r="K702" s="24" t="str">
        <f t="shared" si="32"/>
        <v/>
      </c>
      <c r="L702" s="86" t="str">
        <f t="shared" si="30"/>
        <v/>
      </c>
      <c r="M702" s="86" t="str">
        <f t="shared" si="30"/>
        <v/>
      </c>
      <c r="N702" s="36" t="str">
        <f t="shared" si="31"/>
        <v/>
      </c>
    </row>
    <row r="703" spans="2:14" s="91" customFormat="1" x14ac:dyDescent="0.25">
      <c r="B703" s="2" t="s">
        <v>9532</v>
      </c>
      <c r="C703" s="91" t="s">
        <v>9533</v>
      </c>
      <c r="D703" s="19">
        <v>32.83</v>
      </c>
      <c r="E703" s="19">
        <v>-105.98</v>
      </c>
      <c r="F703" s="5" t="s">
        <v>44</v>
      </c>
      <c r="G703" s="41">
        <v>1313</v>
      </c>
      <c r="H703" s="10">
        <v>2921</v>
      </c>
      <c r="I703" s="10">
        <v>1574</v>
      </c>
      <c r="J703" s="14">
        <v>319.10000000000002</v>
      </c>
      <c r="K703" s="22">
        <f t="shared" si="32"/>
        <v>4307.7427887000003</v>
      </c>
      <c r="L703" s="14">
        <f t="shared" si="30"/>
        <v>5257.8</v>
      </c>
      <c r="M703" s="14">
        <f t="shared" si="30"/>
        <v>2833.2000000000003</v>
      </c>
      <c r="N703" s="37">
        <f t="shared" si="31"/>
        <v>12.562992125984254</v>
      </c>
    </row>
    <row r="704" spans="2:14" s="91" customFormat="1" x14ac:dyDescent="0.25">
      <c r="B704" s="2" t="s">
        <v>9534</v>
      </c>
      <c r="C704" s="91" t="s">
        <v>9535</v>
      </c>
      <c r="D704" s="19">
        <v>35.04</v>
      </c>
      <c r="E704" s="19">
        <v>-106.62</v>
      </c>
      <c r="F704" s="5" t="s">
        <v>40</v>
      </c>
      <c r="G704" s="41">
        <v>1620</v>
      </c>
      <c r="H704" s="10">
        <v>2293</v>
      </c>
      <c r="I704" s="10">
        <v>2261</v>
      </c>
      <c r="J704" s="14">
        <v>230.9</v>
      </c>
      <c r="K704" s="22">
        <f t="shared" si="32"/>
        <v>5314.9606380000005</v>
      </c>
      <c r="L704" s="14">
        <f t="shared" si="30"/>
        <v>4127.4000000000005</v>
      </c>
      <c r="M704" s="14">
        <f t="shared" si="30"/>
        <v>4069.8</v>
      </c>
      <c r="N704" s="37">
        <f t="shared" si="31"/>
        <v>9.0905511811023629</v>
      </c>
    </row>
    <row r="705" spans="2:14" s="91" customFormat="1" x14ac:dyDescent="0.25">
      <c r="B705" s="2" t="s">
        <v>9536</v>
      </c>
      <c r="C705" s="91" t="s">
        <v>9537</v>
      </c>
      <c r="D705" s="19">
        <v>34.380000000000003</v>
      </c>
      <c r="E705" s="19">
        <v>-103.32</v>
      </c>
      <c r="F705" s="5" t="s">
        <v>40</v>
      </c>
      <c r="G705" s="41">
        <v>1309</v>
      </c>
      <c r="H705" s="10">
        <v>2388</v>
      </c>
      <c r="I705" s="10">
        <v>2133</v>
      </c>
      <c r="J705" s="14">
        <v>415.79</v>
      </c>
      <c r="K705" s="22">
        <f t="shared" si="32"/>
        <v>4294.6194291000002</v>
      </c>
      <c r="L705" s="14">
        <f t="shared" si="30"/>
        <v>4298.4000000000005</v>
      </c>
      <c r="M705" s="14">
        <f t="shared" si="30"/>
        <v>3839.4</v>
      </c>
      <c r="N705" s="37">
        <f t="shared" si="31"/>
        <v>16.369685039370079</v>
      </c>
    </row>
    <row r="706" spans="2:14" s="91" customFormat="1" x14ac:dyDescent="0.25">
      <c r="B706" s="2" t="s">
        <v>9538</v>
      </c>
      <c r="C706" s="91" t="s">
        <v>9539</v>
      </c>
      <c r="D706" s="19">
        <v>32.340000000000003</v>
      </c>
      <c r="E706" s="19">
        <v>-104.26</v>
      </c>
      <c r="F706" s="5" t="s">
        <v>44</v>
      </c>
      <c r="G706" s="41">
        <v>994</v>
      </c>
      <c r="H706" s="10">
        <v>3171</v>
      </c>
      <c r="I706" s="10">
        <v>1466</v>
      </c>
      <c r="J706" s="14">
        <v>329.9</v>
      </c>
      <c r="K706" s="22">
        <f t="shared" si="32"/>
        <v>3261.1548606000001</v>
      </c>
      <c r="L706" s="14">
        <f t="shared" si="30"/>
        <v>5707.8</v>
      </c>
      <c r="M706" s="14">
        <f t="shared" si="30"/>
        <v>2638.8</v>
      </c>
      <c r="N706" s="37">
        <f t="shared" si="31"/>
        <v>12.988188976377952</v>
      </c>
    </row>
    <row r="707" spans="2:14" s="91" customFormat="1" x14ac:dyDescent="0.25">
      <c r="B707" s="2" t="s">
        <v>9540</v>
      </c>
      <c r="C707" s="91" t="s">
        <v>9541</v>
      </c>
      <c r="D707" s="19">
        <v>36.450000000000003</v>
      </c>
      <c r="E707" s="19">
        <v>-103.15</v>
      </c>
      <c r="F707" s="5" t="s">
        <v>40</v>
      </c>
      <c r="G707" s="41">
        <v>1516</v>
      </c>
      <c r="H707" s="10">
        <v>1899</v>
      </c>
      <c r="I707" s="10">
        <v>2702</v>
      </c>
      <c r="J707" s="14">
        <v>390</v>
      </c>
      <c r="K707" s="22">
        <f t="shared" si="32"/>
        <v>4973.7532884000002</v>
      </c>
      <c r="L707" s="14">
        <f t="shared" si="30"/>
        <v>3418.2000000000003</v>
      </c>
      <c r="M707" s="14">
        <f t="shared" si="30"/>
        <v>4863.6000000000004</v>
      </c>
      <c r="N707" s="37">
        <f t="shared" si="31"/>
        <v>15.354330708661418</v>
      </c>
    </row>
    <row r="708" spans="2:14" s="91" customFormat="1" x14ac:dyDescent="0.25">
      <c r="B708" s="2" t="s">
        <v>9542</v>
      </c>
      <c r="C708" s="91" t="s">
        <v>9543</v>
      </c>
      <c r="D708" s="19">
        <v>34.43</v>
      </c>
      <c r="E708" s="19">
        <v>-103.08</v>
      </c>
      <c r="F708" s="5" t="s">
        <v>40</v>
      </c>
      <c r="G708" s="41">
        <v>1284</v>
      </c>
      <c r="H708" s="10">
        <v>2202</v>
      </c>
      <c r="I708" s="10">
        <v>2273</v>
      </c>
      <c r="J708" s="14">
        <v>436.41</v>
      </c>
      <c r="K708" s="22">
        <f t="shared" si="32"/>
        <v>4212.5984316000004</v>
      </c>
      <c r="L708" s="14">
        <f t="shared" ref="L708:M771" si="33">IF(ISBLANK(H708),"",H708*1.8)</f>
        <v>3963.6</v>
      </c>
      <c r="M708" s="14">
        <f t="shared" si="33"/>
        <v>4091.4</v>
      </c>
      <c r="N708" s="37">
        <f t="shared" si="31"/>
        <v>17.181496062992128</v>
      </c>
    </row>
    <row r="709" spans="2:14" s="91" customFormat="1" x14ac:dyDescent="0.25">
      <c r="B709" s="2" t="s">
        <v>9544</v>
      </c>
      <c r="C709" s="91" t="s">
        <v>9545</v>
      </c>
      <c r="D709" s="19">
        <v>36.74</v>
      </c>
      <c r="E709" s="19">
        <v>-108.23</v>
      </c>
      <c r="F709" s="5" t="s">
        <v>55</v>
      </c>
      <c r="G709" s="41">
        <v>1677</v>
      </c>
      <c r="H709" s="10">
        <v>1774</v>
      </c>
      <c r="I709" s="10">
        <v>2983</v>
      </c>
      <c r="J709" s="14">
        <v>233.4</v>
      </c>
      <c r="K709" s="22">
        <f t="shared" si="32"/>
        <v>5501.9685122999999</v>
      </c>
      <c r="L709" s="14">
        <f t="shared" si="33"/>
        <v>3193.2000000000003</v>
      </c>
      <c r="M709" s="14">
        <f t="shared" si="33"/>
        <v>5369.4000000000005</v>
      </c>
      <c r="N709" s="37">
        <f t="shared" ref="N709:N772" si="34">IF(ISBLANK(J709),"",J709/25.4)</f>
        <v>9.1889763779527573</v>
      </c>
    </row>
    <row r="710" spans="2:14" s="91" customFormat="1" x14ac:dyDescent="0.25">
      <c r="B710" s="2" t="s">
        <v>9546</v>
      </c>
      <c r="C710" s="91" t="s">
        <v>9547</v>
      </c>
      <c r="D710" s="19">
        <v>35.51</v>
      </c>
      <c r="E710" s="19">
        <v>-108.79</v>
      </c>
      <c r="F710" s="5" t="s">
        <v>55</v>
      </c>
      <c r="G710" s="41">
        <v>1971</v>
      </c>
      <c r="H710" s="10">
        <v>1294</v>
      </c>
      <c r="I710" s="10">
        <v>3454</v>
      </c>
      <c r="J710" s="14">
        <v>290.89999999999998</v>
      </c>
      <c r="K710" s="22">
        <f t="shared" ref="K710:K773" si="35">IF(ISBLANK(G710),"",G710*3.2808399)</f>
        <v>6466.5354428999999</v>
      </c>
      <c r="L710" s="14">
        <f t="shared" si="33"/>
        <v>2329.2000000000003</v>
      </c>
      <c r="M710" s="14">
        <f t="shared" si="33"/>
        <v>6217.2</v>
      </c>
      <c r="N710" s="37">
        <f t="shared" si="34"/>
        <v>11.452755905511811</v>
      </c>
    </row>
    <row r="711" spans="2:14" s="91" customFormat="1" x14ac:dyDescent="0.25">
      <c r="B711" s="2" t="s">
        <v>9548</v>
      </c>
      <c r="C711" s="91" t="s">
        <v>9549</v>
      </c>
      <c r="D711" s="19">
        <v>32.85</v>
      </c>
      <c r="E711" s="19">
        <v>-106.1</v>
      </c>
      <c r="F711" s="5" t="s">
        <v>44</v>
      </c>
      <c r="G711" s="41">
        <v>1248</v>
      </c>
      <c r="H711" s="10">
        <v>2664</v>
      </c>
      <c r="I711" s="10">
        <v>1809</v>
      </c>
      <c r="J711" s="14">
        <v>272.12</v>
      </c>
      <c r="K711" s="22">
        <f t="shared" si="35"/>
        <v>4094.4881952000001</v>
      </c>
      <c r="L711" s="14">
        <f t="shared" si="33"/>
        <v>4795.2</v>
      </c>
      <c r="M711" s="14">
        <f t="shared" si="33"/>
        <v>3256.2000000000003</v>
      </c>
      <c r="N711" s="37">
        <f t="shared" si="34"/>
        <v>10.713385826771654</v>
      </c>
    </row>
    <row r="712" spans="2:14" s="91" customFormat="1" x14ac:dyDescent="0.25">
      <c r="B712" s="2" t="s">
        <v>9550</v>
      </c>
      <c r="C712" s="91" t="s">
        <v>9551</v>
      </c>
      <c r="D712" s="19">
        <v>33.31</v>
      </c>
      <c r="E712" s="19">
        <v>-104.54</v>
      </c>
      <c r="F712" s="5" t="s">
        <v>44</v>
      </c>
      <c r="G712" s="41">
        <v>1118</v>
      </c>
      <c r="H712" s="10">
        <v>2834</v>
      </c>
      <c r="I712" s="10">
        <v>1761</v>
      </c>
      <c r="J712" s="14">
        <v>313.60000000000002</v>
      </c>
      <c r="K712" s="22">
        <f t="shared" si="35"/>
        <v>3667.9790082</v>
      </c>
      <c r="L712" s="14">
        <f t="shared" si="33"/>
        <v>5101.2</v>
      </c>
      <c r="M712" s="14">
        <f t="shared" si="33"/>
        <v>3169.8</v>
      </c>
      <c r="N712" s="37">
        <f t="shared" si="34"/>
        <v>12.346456692913387</v>
      </c>
    </row>
    <row r="713" spans="2:14" s="91" customFormat="1" x14ac:dyDescent="0.25">
      <c r="B713" s="2" t="s">
        <v>9552</v>
      </c>
      <c r="C713" s="91" t="s">
        <v>9553</v>
      </c>
      <c r="D713" s="19">
        <v>33.47</v>
      </c>
      <c r="E713" s="19">
        <v>-105.53</v>
      </c>
      <c r="F713" s="5" t="s">
        <v>40</v>
      </c>
      <c r="G713" s="41">
        <v>2078</v>
      </c>
      <c r="H713" s="10">
        <v>1732</v>
      </c>
      <c r="I713" s="10">
        <v>2397</v>
      </c>
      <c r="J713" s="14">
        <v>517.42999999999995</v>
      </c>
      <c r="K713" s="22">
        <f t="shared" si="35"/>
        <v>6817.5853121999999</v>
      </c>
      <c r="L713" s="14">
        <f t="shared" si="33"/>
        <v>3117.6</v>
      </c>
      <c r="M713" s="14">
        <f t="shared" si="33"/>
        <v>4314.6000000000004</v>
      </c>
      <c r="N713" s="37">
        <f t="shared" si="34"/>
        <v>20.371259842519684</v>
      </c>
    </row>
    <row r="714" spans="2:14" s="91" customFormat="1" x14ac:dyDescent="0.25">
      <c r="B714" s="2" t="s">
        <v>9554</v>
      </c>
      <c r="C714" s="91" t="s">
        <v>9555</v>
      </c>
      <c r="D714" s="19">
        <v>36.450000000000003</v>
      </c>
      <c r="E714" s="19">
        <v>-105.67</v>
      </c>
      <c r="F714" s="5" t="s">
        <v>55</v>
      </c>
      <c r="G714" s="41">
        <v>2161</v>
      </c>
      <c r="H714" s="10">
        <v>1042</v>
      </c>
      <c r="I714" s="10">
        <v>3866</v>
      </c>
      <c r="J714" s="14">
        <v>310.39999999999998</v>
      </c>
      <c r="K714" s="22">
        <f t="shared" si="35"/>
        <v>7089.8950239000005</v>
      </c>
      <c r="L714" s="14">
        <f t="shared" si="33"/>
        <v>1875.6000000000001</v>
      </c>
      <c r="M714" s="14">
        <f t="shared" si="33"/>
        <v>6958.8</v>
      </c>
      <c r="N714" s="37">
        <f t="shared" si="34"/>
        <v>12.220472440944881</v>
      </c>
    </row>
    <row r="715" spans="2:14" s="91" customFormat="1" x14ac:dyDescent="0.25">
      <c r="B715" s="2" t="s">
        <v>9556</v>
      </c>
      <c r="C715" s="91" t="s">
        <v>9557</v>
      </c>
      <c r="D715" s="19">
        <v>33.24</v>
      </c>
      <c r="E715" s="19">
        <v>-107.27</v>
      </c>
      <c r="F715" s="5" t="s">
        <v>44</v>
      </c>
      <c r="G715" s="41">
        <v>1481</v>
      </c>
      <c r="H715" s="10">
        <v>2698</v>
      </c>
      <c r="I715" s="10">
        <v>1709</v>
      </c>
      <c r="J715" s="14">
        <v>237.7</v>
      </c>
      <c r="K715" s="22">
        <f t="shared" si="35"/>
        <v>4858.9238918999999</v>
      </c>
      <c r="L715" s="14">
        <f t="shared" si="33"/>
        <v>4856.4000000000005</v>
      </c>
      <c r="M715" s="14">
        <f t="shared" si="33"/>
        <v>3076.2000000000003</v>
      </c>
      <c r="N715" s="37">
        <f t="shared" si="34"/>
        <v>9.3582677165354333</v>
      </c>
    </row>
    <row r="716" spans="2:14" s="91" customFormat="1" ht="15.75" thickBot="1" x14ac:dyDescent="0.3">
      <c r="B716" s="3" t="s">
        <v>9558</v>
      </c>
      <c r="C716" s="92" t="s">
        <v>9559</v>
      </c>
      <c r="D716" s="20">
        <v>32.380000000000003</v>
      </c>
      <c r="E716" s="20">
        <v>-106.48</v>
      </c>
      <c r="F716" s="6" t="s">
        <v>44</v>
      </c>
      <c r="G716" s="41">
        <v>1244</v>
      </c>
      <c r="H716" s="11">
        <v>2841</v>
      </c>
      <c r="I716" s="11">
        <v>1637</v>
      </c>
      <c r="J716" s="15">
        <v>228.13</v>
      </c>
      <c r="K716" s="23">
        <f t="shared" si="35"/>
        <v>4081.3648356000003</v>
      </c>
      <c r="L716" s="15">
        <f t="shared" si="33"/>
        <v>5113.8</v>
      </c>
      <c r="M716" s="15">
        <f t="shared" si="33"/>
        <v>2946.6</v>
      </c>
      <c r="N716" s="38">
        <f t="shared" si="34"/>
        <v>8.981496062992127</v>
      </c>
    </row>
    <row r="717" spans="2:14" s="91" customFormat="1" x14ac:dyDescent="0.25">
      <c r="B717" s="1" t="s">
        <v>9687</v>
      </c>
      <c r="C717" s="93"/>
      <c r="D717" s="85"/>
      <c r="E717" s="85"/>
      <c r="F717" s="4"/>
      <c r="G717" s="84"/>
      <c r="H717" s="84"/>
      <c r="I717" s="84"/>
      <c r="J717" s="86"/>
      <c r="K717" s="24" t="str">
        <f t="shared" si="35"/>
        <v/>
      </c>
      <c r="L717" s="86" t="str">
        <f t="shared" si="33"/>
        <v/>
      </c>
      <c r="M717" s="86" t="str">
        <f t="shared" si="33"/>
        <v/>
      </c>
      <c r="N717" s="36" t="str">
        <f t="shared" si="34"/>
        <v/>
      </c>
    </row>
    <row r="718" spans="2:14" s="91" customFormat="1" x14ac:dyDescent="0.25">
      <c r="B718" s="2" t="s">
        <v>9560</v>
      </c>
      <c r="C718" s="91" t="s">
        <v>9561</v>
      </c>
      <c r="D718" s="19">
        <v>42.75</v>
      </c>
      <c r="E718" s="19">
        <v>-73.8</v>
      </c>
      <c r="F718" s="5" t="s">
        <v>264</v>
      </c>
      <c r="G718" s="41">
        <v>89</v>
      </c>
      <c r="H718" s="10">
        <v>1472</v>
      </c>
      <c r="I718" s="10">
        <v>3671</v>
      </c>
      <c r="J718" s="14">
        <v>949.4</v>
      </c>
      <c r="K718" s="22">
        <f t="shared" si="35"/>
        <v>291.99475110000003</v>
      </c>
      <c r="L718" s="14">
        <f t="shared" si="33"/>
        <v>2649.6</v>
      </c>
      <c r="M718" s="14">
        <f t="shared" si="33"/>
        <v>6607.8</v>
      </c>
      <c r="N718" s="37">
        <f t="shared" si="34"/>
        <v>37.377952755905511</v>
      </c>
    </row>
    <row r="719" spans="2:14" s="91" customFormat="1" x14ac:dyDescent="0.25">
      <c r="B719" s="2" t="s">
        <v>9562</v>
      </c>
      <c r="C719" s="91" t="s">
        <v>9563</v>
      </c>
      <c r="D719" s="19">
        <v>40.450000000000003</v>
      </c>
      <c r="E719" s="19">
        <v>-73.8</v>
      </c>
      <c r="F719" s="5" t="s">
        <v>125</v>
      </c>
      <c r="G719" s="41">
        <v>21</v>
      </c>
      <c r="H719" s="10">
        <v>1689</v>
      </c>
      <c r="I719" s="10">
        <v>2745</v>
      </c>
      <c r="J719" s="14">
        <v>1114.3699999999999</v>
      </c>
      <c r="K719" s="22">
        <f t="shared" si="35"/>
        <v>68.897637900000007</v>
      </c>
      <c r="L719" s="14">
        <f t="shared" si="33"/>
        <v>3040.2000000000003</v>
      </c>
      <c r="M719" s="14">
        <f t="shared" si="33"/>
        <v>4941</v>
      </c>
      <c r="N719" s="37">
        <f t="shared" si="34"/>
        <v>43.872834645669286</v>
      </c>
    </row>
    <row r="720" spans="2:14" s="91" customFormat="1" x14ac:dyDescent="0.25">
      <c r="B720" s="2" t="s">
        <v>9564</v>
      </c>
      <c r="C720" s="91" t="s">
        <v>9565</v>
      </c>
      <c r="D720" s="19">
        <v>42.21</v>
      </c>
      <c r="E720" s="19">
        <v>-75.98</v>
      </c>
      <c r="F720" s="5" t="s">
        <v>264</v>
      </c>
      <c r="G720" s="41">
        <v>499</v>
      </c>
      <c r="H720" s="10">
        <v>1262</v>
      </c>
      <c r="I720" s="10">
        <v>3947</v>
      </c>
      <c r="J720" s="14">
        <v>963.4</v>
      </c>
      <c r="K720" s="22">
        <f t="shared" si="35"/>
        <v>1637.1391101000002</v>
      </c>
      <c r="L720" s="14">
        <f t="shared" si="33"/>
        <v>2271.6</v>
      </c>
      <c r="M720" s="14">
        <f t="shared" si="33"/>
        <v>7104.6</v>
      </c>
      <c r="N720" s="37">
        <f t="shared" si="34"/>
        <v>37.929133858267718</v>
      </c>
    </row>
    <row r="721" spans="2:14" s="91" customFormat="1" x14ac:dyDescent="0.25">
      <c r="B721" s="2" t="s">
        <v>9566</v>
      </c>
      <c r="C721" s="91" t="s">
        <v>9567</v>
      </c>
      <c r="D721" s="19">
        <v>42.94</v>
      </c>
      <c r="E721" s="19">
        <v>-78.739999999999995</v>
      </c>
      <c r="F721" s="5" t="s">
        <v>264</v>
      </c>
      <c r="G721" s="41">
        <v>215</v>
      </c>
      <c r="H721" s="10">
        <v>1449</v>
      </c>
      <c r="I721" s="10">
        <v>3632</v>
      </c>
      <c r="J721" s="14">
        <v>984.3</v>
      </c>
      <c r="K721" s="22">
        <f t="shared" si="35"/>
        <v>705.38057850000007</v>
      </c>
      <c r="L721" s="14">
        <f t="shared" si="33"/>
        <v>2608.2000000000003</v>
      </c>
      <c r="M721" s="14">
        <f t="shared" si="33"/>
        <v>6537.6</v>
      </c>
      <c r="N721" s="37">
        <f t="shared" si="34"/>
        <v>38.751968503937007</v>
      </c>
    </row>
    <row r="722" spans="2:14" s="91" customFormat="1" x14ac:dyDescent="0.25">
      <c r="B722" s="2" t="s">
        <v>9568</v>
      </c>
      <c r="C722" s="91" t="s">
        <v>9569</v>
      </c>
      <c r="D722" s="19">
        <v>42.48</v>
      </c>
      <c r="E722" s="19">
        <v>-79.349999999999994</v>
      </c>
      <c r="F722" s="5" t="s">
        <v>264</v>
      </c>
      <c r="G722" s="41">
        <v>197</v>
      </c>
      <c r="H722" s="10">
        <v>1419</v>
      </c>
      <c r="I722" s="10">
        <v>3461</v>
      </c>
      <c r="J722" s="14">
        <v>1070.5</v>
      </c>
      <c r="K722" s="22">
        <f t="shared" si="35"/>
        <v>646.32546030000003</v>
      </c>
      <c r="L722" s="14">
        <f t="shared" si="33"/>
        <v>2554.2000000000003</v>
      </c>
      <c r="M722" s="14">
        <f t="shared" si="33"/>
        <v>6229.8</v>
      </c>
      <c r="N722" s="37">
        <f t="shared" si="34"/>
        <v>42.145669291338585</v>
      </c>
    </row>
    <row r="723" spans="2:14" s="91" customFormat="1" x14ac:dyDescent="0.25">
      <c r="B723" s="2" t="s">
        <v>9570</v>
      </c>
      <c r="C723" s="91" t="s">
        <v>9571</v>
      </c>
      <c r="D723" s="19">
        <v>42.16</v>
      </c>
      <c r="E723" s="19">
        <v>-76.89</v>
      </c>
      <c r="F723" s="5" t="s">
        <v>264</v>
      </c>
      <c r="G723" s="41">
        <v>291</v>
      </c>
      <c r="H723" s="10">
        <v>1346</v>
      </c>
      <c r="I723" s="10">
        <v>3765</v>
      </c>
      <c r="J723" s="14">
        <v>868.8</v>
      </c>
      <c r="K723" s="22">
        <f t="shared" si="35"/>
        <v>954.72441090000007</v>
      </c>
      <c r="L723" s="14">
        <f t="shared" si="33"/>
        <v>2422.8000000000002</v>
      </c>
      <c r="M723" s="14">
        <f t="shared" si="33"/>
        <v>6777</v>
      </c>
      <c r="N723" s="37">
        <f t="shared" si="34"/>
        <v>34.204724409448822</v>
      </c>
    </row>
    <row r="724" spans="2:14" s="91" customFormat="1" x14ac:dyDescent="0.25">
      <c r="B724" s="2" t="s">
        <v>9572</v>
      </c>
      <c r="C724" s="91" t="s">
        <v>9573</v>
      </c>
      <c r="D724" s="19">
        <v>44.05</v>
      </c>
      <c r="E724" s="19">
        <v>-75.73</v>
      </c>
      <c r="F724" s="5" t="s">
        <v>57</v>
      </c>
      <c r="G724" s="41">
        <v>207</v>
      </c>
      <c r="H724" s="10">
        <v>1247</v>
      </c>
      <c r="I724" s="10">
        <v>4262</v>
      </c>
      <c r="J724" s="14">
        <v>1006.64</v>
      </c>
      <c r="K724" s="22">
        <f t="shared" si="35"/>
        <v>679.13385930000004</v>
      </c>
      <c r="L724" s="14">
        <f t="shared" si="33"/>
        <v>2244.6</v>
      </c>
      <c r="M724" s="14">
        <f t="shared" si="33"/>
        <v>7671.6</v>
      </c>
      <c r="N724" s="37">
        <f t="shared" si="34"/>
        <v>39.631496062992127</v>
      </c>
    </row>
    <row r="725" spans="2:14" s="91" customFormat="1" x14ac:dyDescent="0.25">
      <c r="B725" s="2" t="s">
        <v>9574</v>
      </c>
      <c r="C725" s="91" t="s">
        <v>9575</v>
      </c>
      <c r="D725" s="19">
        <v>43.88</v>
      </c>
      <c r="E725" s="19">
        <v>-76.430000000000007</v>
      </c>
      <c r="F725" s="5" t="s">
        <v>57</v>
      </c>
      <c r="G725" s="41">
        <v>76</v>
      </c>
      <c r="H725" s="10">
        <v>1155</v>
      </c>
      <c r="I725" s="10">
        <v>3963</v>
      </c>
      <c r="J725" s="14">
        <v>1083.23</v>
      </c>
      <c r="K725" s="22">
        <f t="shared" si="35"/>
        <v>249.3438324</v>
      </c>
      <c r="L725" s="14">
        <f t="shared" si="33"/>
        <v>2079</v>
      </c>
      <c r="M725" s="14">
        <f t="shared" si="33"/>
        <v>7133.4000000000005</v>
      </c>
      <c r="N725" s="37">
        <f t="shared" si="34"/>
        <v>42.646850393700788</v>
      </c>
    </row>
    <row r="726" spans="2:14" s="91" customFormat="1" x14ac:dyDescent="0.25">
      <c r="B726" s="2" t="s">
        <v>9576</v>
      </c>
      <c r="C726" s="91" t="s">
        <v>9577</v>
      </c>
      <c r="D726" s="19">
        <v>43.34</v>
      </c>
      <c r="E726" s="19">
        <v>-73.61</v>
      </c>
      <c r="F726" s="5" t="s">
        <v>57</v>
      </c>
      <c r="G726" s="41">
        <v>102</v>
      </c>
      <c r="H726" s="10">
        <v>1260</v>
      </c>
      <c r="I726" s="10">
        <v>4112</v>
      </c>
      <c r="J726" s="14">
        <v>911.2</v>
      </c>
      <c r="K726" s="22">
        <f t="shared" si="35"/>
        <v>334.64566980000001</v>
      </c>
      <c r="L726" s="14">
        <f t="shared" si="33"/>
        <v>2268</v>
      </c>
      <c r="M726" s="14">
        <f t="shared" si="33"/>
        <v>7401.6</v>
      </c>
      <c r="N726" s="37">
        <f t="shared" si="34"/>
        <v>35.874015748031503</v>
      </c>
    </row>
    <row r="727" spans="2:14" s="91" customFormat="1" x14ac:dyDescent="0.25">
      <c r="B727" s="2" t="s">
        <v>9578</v>
      </c>
      <c r="C727" s="91" t="s">
        <v>9579</v>
      </c>
      <c r="D727" s="19">
        <v>43.23</v>
      </c>
      <c r="E727" s="19">
        <v>-75.400000000000006</v>
      </c>
      <c r="F727" s="5" t="s">
        <v>57</v>
      </c>
      <c r="G727" s="41">
        <v>158</v>
      </c>
      <c r="H727" s="10">
        <v>1318</v>
      </c>
      <c r="I727" s="10">
        <v>3934</v>
      </c>
      <c r="J727" s="14">
        <v>1120.5999999999999</v>
      </c>
      <c r="K727" s="22">
        <f t="shared" si="35"/>
        <v>518.37270420000004</v>
      </c>
      <c r="L727" s="14">
        <f t="shared" si="33"/>
        <v>2372.4</v>
      </c>
      <c r="M727" s="14">
        <f t="shared" si="33"/>
        <v>7081.2</v>
      </c>
      <c r="N727" s="37">
        <f t="shared" si="34"/>
        <v>44.118110236220474</v>
      </c>
    </row>
    <row r="728" spans="2:14" s="91" customFormat="1" x14ac:dyDescent="0.25">
      <c r="B728" s="2" t="s">
        <v>9580</v>
      </c>
      <c r="C728" s="91" t="s">
        <v>9581</v>
      </c>
      <c r="D728" s="19">
        <v>40.79</v>
      </c>
      <c r="E728" s="19">
        <v>-73.099999999999994</v>
      </c>
      <c r="F728" s="5" t="s">
        <v>125</v>
      </c>
      <c r="G728" s="41">
        <v>33</v>
      </c>
      <c r="H728" s="10">
        <v>1711</v>
      </c>
      <c r="I728" s="10">
        <v>2948</v>
      </c>
      <c r="J728" s="14">
        <v>1206.1400000000001</v>
      </c>
      <c r="K728" s="22">
        <f t="shared" si="35"/>
        <v>108.26771670000001</v>
      </c>
      <c r="L728" s="14">
        <f t="shared" si="33"/>
        <v>3079.8</v>
      </c>
      <c r="M728" s="14">
        <f t="shared" si="33"/>
        <v>5306.4000000000005</v>
      </c>
      <c r="N728" s="37">
        <f t="shared" si="34"/>
        <v>47.485826771653549</v>
      </c>
    </row>
    <row r="729" spans="2:14" s="91" customFormat="1" x14ac:dyDescent="0.25">
      <c r="B729" s="2" t="s">
        <v>9582</v>
      </c>
      <c r="C729" s="91" t="s">
        <v>9583</v>
      </c>
      <c r="D729" s="19">
        <v>42.15</v>
      </c>
      <c r="E729" s="19">
        <v>-79.27</v>
      </c>
      <c r="F729" s="5" t="s">
        <v>264</v>
      </c>
      <c r="G729" s="41">
        <v>525</v>
      </c>
      <c r="H729" s="10">
        <v>1149</v>
      </c>
      <c r="I729" s="10">
        <v>3987</v>
      </c>
      <c r="J729" s="14">
        <v>1164.74</v>
      </c>
      <c r="K729" s="22">
        <f t="shared" si="35"/>
        <v>1722.4409475</v>
      </c>
      <c r="L729" s="14">
        <f t="shared" si="33"/>
        <v>2068.2000000000003</v>
      </c>
      <c r="M729" s="14">
        <f t="shared" si="33"/>
        <v>7176.6</v>
      </c>
      <c r="N729" s="37">
        <f t="shared" si="34"/>
        <v>45.855905511811024</v>
      </c>
    </row>
    <row r="730" spans="2:14" s="91" customFormat="1" x14ac:dyDescent="0.25">
      <c r="B730" s="2" t="s">
        <v>9584</v>
      </c>
      <c r="C730" s="91" t="s">
        <v>9585</v>
      </c>
      <c r="D730" s="19">
        <v>44.94</v>
      </c>
      <c r="E730" s="19">
        <v>-74.849999999999994</v>
      </c>
      <c r="F730" s="5" t="s">
        <v>57</v>
      </c>
      <c r="G730" s="41">
        <v>65</v>
      </c>
      <c r="H730" s="10">
        <v>1235</v>
      </c>
      <c r="I730" s="10">
        <v>4447</v>
      </c>
      <c r="J730" s="14">
        <v>876.6</v>
      </c>
      <c r="K730" s="22">
        <f t="shared" si="35"/>
        <v>213.2545935</v>
      </c>
      <c r="L730" s="14">
        <f t="shared" si="33"/>
        <v>2223</v>
      </c>
      <c r="M730" s="14">
        <f t="shared" si="33"/>
        <v>8004.6</v>
      </c>
      <c r="N730" s="37">
        <f t="shared" si="34"/>
        <v>34.511811023622052</v>
      </c>
    </row>
    <row r="731" spans="2:14" s="91" customFormat="1" x14ac:dyDescent="0.25">
      <c r="B731" s="2" t="s">
        <v>9586</v>
      </c>
      <c r="C731" s="91" t="s">
        <v>9587</v>
      </c>
      <c r="D731" s="19">
        <v>41.7</v>
      </c>
      <c r="E731" s="19">
        <v>-74.8</v>
      </c>
      <c r="F731" s="5" t="s">
        <v>57</v>
      </c>
      <c r="G731" s="41">
        <v>428</v>
      </c>
      <c r="H731" s="10">
        <v>1181</v>
      </c>
      <c r="I731" s="10">
        <v>4008</v>
      </c>
      <c r="J731" s="14">
        <v>1118.25</v>
      </c>
      <c r="K731" s="22">
        <f t="shared" si="35"/>
        <v>1404.1994772</v>
      </c>
      <c r="L731" s="14">
        <f t="shared" si="33"/>
        <v>2125.8000000000002</v>
      </c>
      <c r="M731" s="14">
        <f t="shared" si="33"/>
        <v>7214.4000000000005</v>
      </c>
      <c r="N731" s="37">
        <f t="shared" si="34"/>
        <v>44.025590551181104</v>
      </c>
    </row>
    <row r="732" spans="2:14" s="91" customFormat="1" x14ac:dyDescent="0.25">
      <c r="B732" s="2" t="s">
        <v>9588</v>
      </c>
      <c r="C732" s="91" t="s">
        <v>9589</v>
      </c>
      <c r="D732" s="19">
        <v>40.659999999999997</v>
      </c>
      <c r="E732" s="19">
        <v>-73.8</v>
      </c>
      <c r="F732" s="5" t="s">
        <v>125</v>
      </c>
      <c r="G732" s="41">
        <v>7</v>
      </c>
      <c r="H732" s="10">
        <v>1911</v>
      </c>
      <c r="I732" s="10">
        <v>2682</v>
      </c>
      <c r="J732" s="14">
        <v>1106.21</v>
      </c>
      <c r="K732" s="22">
        <f t="shared" si="35"/>
        <v>22.965879300000001</v>
      </c>
      <c r="L732" s="14">
        <f t="shared" si="33"/>
        <v>3439.8</v>
      </c>
      <c r="M732" s="14">
        <f t="shared" si="33"/>
        <v>4827.6000000000004</v>
      </c>
      <c r="N732" s="37">
        <f t="shared" si="34"/>
        <v>43.551574803149613</v>
      </c>
    </row>
    <row r="733" spans="2:14" s="91" customFormat="1" x14ac:dyDescent="0.25">
      <c r="B733" s="2" t="s">
        <v>9590</v>
      </c>
      <c r="C733" s="91" t="s">
        <v>9591</v>
      </c>
      <c r="D733" s="19">
        <v>40.78</v>
      </c>
      <c r="E733" s="19">
        <v>-73.88</v>
      </c>
      <c r="F733" s="5" t="s">
        <v>125</v>
      </c>
      <c r="G733" s="41">
        <v>9</v>
      </c>
      <c r="H733" s="10">
        <v>2118</v>
      </c>
      <c r="I733" s="10">
        <v>2557</v>
      </c>
      <c r="J733" s="14">
        <v>1237.5999999999999</v>
      </c>
      <c r="K733" s="22">
        <f t="shared" si="35"/>
        <v>29.527559100000001</v>
      </c>
      <c r="L733" s="14">
        <f t="shared" si="33"/>
        <v>3812.4</v>
      </c>
      <c r="M733" s="14">
        <f t="shared" si="33"/>
        <v>4602.6000000000004</v>
      </c>
      <c r="N733" s="37">
        <f t="shared" si="34"/>
        <v>48.724409448818896</v>
      </c>
    </row>
    <row r="734" spans="2:14" s="91" customFormat="1" x14ac:dyDescent="0.25">
      <c r="B734" s="2" t="s">
        <v>9592</v>
      </c>
      <c r="C734" s="91" t="s">
        <v>9593</v>
      </c>
      <c r="D734" s="19">
        <v>41.5</v>
      </c>
      <c r="E734" s="19">
        <v>-74.099999999999994</v>
      </c>
      <c r="F734" s="5" t="s">
        <v>264</v>
      </c>
      <c r="G734" s="41">
        <v>177</v>
      </c>
      <c r="H734" s="10">
        <v>1593</v>
      </c>
      <c r="I734" s="10">
        <v>3297</v>
      </c>
      <c r="J734" s="14">
        <v>1111.4000000000001</v>
      </c>
      <c r="K734" s="22">
        <f t="shared" si="35"/>
        <v>580.70866230000001</v>
      </c>
      <c r="L734" s="14">
        <f t="shared" si="33"/>
        <v>2867.4</v>
      </c>
      <c r="M734" s="14">
        <f t="shared" si="33"/>
        <v>5934.6</v>
      </c>
      <c r="N734" s="37">
        <f t="shared" si="34"/>
        <v>43.755905511811029</v>
      </c>
    </row>
    <row r="735" spans="2:14" s="91" customFormat="1" x14ac:dyDescent="0.25">
      <c r="B735" s="2" t="s">
        <v>9594</v>
      </c>
      <c r="C735" s="91" t="s">
        <v>9595</v>
      </c>
      <c r="D735" s="19">
        <v>43.11</v>
      </c>
      <c r="E735" s="19">
        <v>-78.95</v>
      </c>
      <c r="F735" s="5" t="s">
        <v>264</v>
      </c>
      <c r="G735" s="41">
        <v>179</v>
      </c>
      <c r="H735" s="10">
        <v>1458</v>
      </c>
      <c r="I735" s="10">
        <v>3661</v>
      </c>
      <c r="J735" s="14">
        <v>898.97</v>
      </c>
      <c r="K735" s="22">
        <f t="shared" si="35"/>
        <v>587.27034209999999</v>
      </c>
      <c r="L735" s="14">
        <f t="shared" si="33"/>
        <v>2624.4</v>
      </c>
      <c r="M735" s="14">
        <f t="shared" si="33"/>
        <v>6589.8</v>
      </c>
      <c r="N735" s="37">
        <f t="shared" si="34"/>
        <v>35.392519685039375</v>
      </c>
    </row>
    <row r="736" spans="2:14" s="91" customFormat="1" x14ac:dyDescent="0.25">
      <c r="B736" s="2" t="s">
        <v>9596</v>
      </c>
      <c r="C736" s="91" t="s">
        <v>9597</v>
      </c>
      <c r="D736" s="19">
        <v>44.65</v>
      </c>
      <c r="E736" s="19">
        <v>-73.47</v>
      </c>
      <c r="F736" s="5" t="s">
        <v>57</v>
      </c>
      <c r="G736" s="41">
        <v>72</v>
      </c>
      <c r="H736" s="10">
        <v>1169</v>
      </c>
      <c r="I736" s="10">
        <v>4346</v>
      </c>
      <c r="J736" s="14">
        <v>672.1</v>
      </c>
      <c r="K736" s="22">
        <f t="shared" si="35"/>
        <v>236.22047280000001</v>
      </c>
      <c r="L736" s="14">
        <f t="shared" si="33"/>
        <v>2104.2000000000003</v>
      </c>
      <c r="M736" s="14">
        <f t="shared" si="33"/>
        <v>7822.8</v>
      </c>
      <c r="N736" s="37">
        <f t="shared" si="34"/>
        <v>26.460629921259844</v>
      </c>
    </row>
    <row r="737" spans="2:14" s="91" customFormat="1" x14ac:dyDescent="0.25">
      <c r="B737" s="2" t="s">
        <v>9598</v>
      </c>
      <c r="C737" s="91" t="s">
        <v>9599</v>
      </c>
      <c r="D737" s="19">
        <v>41.63</v>
      </c>
      <c r="E737" s="19">
        <v>-73.88</v>
      </c>
      <c r="F737" s="5" t="s">
        <v>264</v>
      </c>
      <c r="G737" s="41">
        <v>49</v>
      </c>
      <c r="H737" s="10">
        <v>1552</v>
      </c>
      <c r="I737" s="10">
        <v>3451</v>
      </c>
      <c r="J737" s="14">
        <v>1119.2</v>
      </c>
      <c r="K737" s="22">
        <f t="shared" si="35"/>
        <v>160.7611551</v>
      </c>
      <c r="L737" s="14">
        <f t="shared" si="33"/>
        <v>2793.6</v>
      </c>
      <c r="M737" s="14">
        <f t="shared" si="33"/>
        <v>6211.8</v>
      </c>
      <c r="N737" s="37">
        <f t="shared" si="34"/>
        <v>44.062992125984259</v>
      </c>
    </row>
    <row r="738" spans="2:14" s="91" customFormat="1" x14ac:dyDescent="0.25">
      <c r="B738" s="2" t="s">
        <v>9600</v>
      </c>
      <c r="C738" s="91" t="s">
        <v>9601</v>
      </c>
      <c r="D738" s="19">
        <v>40.72</v>
      </c>
      <c r="E738" s="19">
        <v>-73.400000000000006</v>
      </c>
      <c r="F738" s="5" t="s">
        <v>125</v>
      </c>
      <c r="G738" s="41">
        <v>26</v>
      </c>
      <c r="H738" s="10">
        <v>1817</v>
      </c>
      <c r="I738" s="10">
        <v>2798</v>
      </c>
      <c r="J738" s="14">
        <v>1169.05</v>
      </c>
      <c r="K738" s="22">
        <f t="shared" si="35"/>
        <v>85.301837400000011</v>
      </c>
      <c r="L738" s="14">
        <f t="shared" si="33"/>
        <v>3270.6</v>
      </c>
      <c r="M738" s="14">
        <f t="shared" si="33"/>
        <v>5036.4000000000005</v>
      </c>
      <c r="N738" s="37">
        <f t="shared" si="34"/>
        <v>46.025590551181104</v>
      </c>
    </row>
    <row r="739" spans="2:14" s="91" customFormat="1" x14ac:dyDescent="0.25">
      <c r="B739" s="2" t="s">
        <v>9602</v>
      </c>
      <c r="C739" s="91" t="s">
        <v>9603</v>
      </c>
      <c r="D739" s="19">
        <v>43.12</v>
      </c>
      <c r="E739" s="19">
        <v>-77.680000000000007</v>
      </c>
      <c r="F739" s="5" t="s">
        <v>264</v>
      </c>
      <c r="G739" s="41">
        <v>169</v>
      </c>
      <c r="H739" s="10">
        <v>1432</v>
      </c>
      <c r="I739" s="10">
        <v>3655</v>
      </c>
      <c r="J739" s="14">
        <v>798.7</v>
      </c>
      <c r="K739" s="22">
        <f t="shared" si="35"/>
        <v>554.46194309999998</v>
      </c>
      <c r="L739" s="14">
        <f t="shared" si="33"/>
        <v>2577.6</v>
      </c>
      <c r="M739" s="14">
        <f t="shared" si="33"/>
        <v>6579</v>
      </c>
      <c r="N739" s="37">
        <f t="shared" si="34"/>
        <v>31.444881889763781</v>
      </c>
    </row>
    <row r="740" spans="2:14" s="91" customFormat="1" x14ac:dyDescent="0.25">
      <c r="B740" s="2" t="s">
        <v>9604</v>
      </c>
      <c r="C740" s="91" t="s">
        <v>9605</v>
      </c>
      <c r="D740" s="19">
        <v>44.48</v>
      </c>
      <c r="E740" s="19">
        <v>-75.8</v>
      </c>
      <c r="F740" s="5" t="s">
        <v>57</v>
      </c>
      <c r="G740" s="41">
        <v>79</v>
      </c>
      <c r="H740" s="10">
        <v>1300</v>
      </c>
      <c r="I740" s="10">
        <v>3949</v>
      </c>
      <c r="J740" s="14">
        <v>946.77</v>
      </c>
      <c r="K740" s="22">
        <f t="shared" si="35"/>
        <v>259.18635210000002</v>
      </c>
      <c r="L740" s="14">
        <f t="shared" si="33"/>
        <v>2340</v>
      </c>
      <c r="M740" s="14">
        <f t="shared" si="33"/>
        <v>7108.2</v>
      </c>
      <c r="N740" s="37">
        <f t="shared" si="34"/>
        <v>37.274409448818901</v>
      </c>
    </row>
    <row r="741" spans="2:14" s="91" customFormat="1" x14ac:dyDescent="0.25">
      <c r="B741" s="2" t="s">
        <v>9606</v>
      </c>
      <c r="C741" s="91" t="s">
        <v>9607</v>
      </c>
      <c r="D741" s="19">
        <v>43.11</v>
      </c>
      <c r="E741" s="19">
        <v>-76.099999999999994</v>
      </c>
      <c r="F741" s="5" t="s">
        <v>264</v>
      </c>
      <c r="G741" s="41">
        <v>127</v>
      </c>
      <c r="H741" s="10">
        <v>1449</v>
      </c>
      <c r="I741" s="10">
        <v>3686</v>
      </c>
      <c r="J741" s="14">
        <v>956.8</v>
      </c>
      <c r="K741" s="22">
        <f t="shared" si="35"/>
        <v>416.66666730000003</v>
      </c>
      <c r="L741" s="14">
        <f t="shared" si="33"/>
        <v>2608.2000000000003</v>
      </c>
      <c r="M741" s="14">
        <f t="shared" si="33"/>
        <v>6634.8</v>
      </c>
      <c r="N741" s="37">
        <f t="shared" si="34"/>
        <v>37.669291338582674</v>
      </c>
    </row>
    <row r="742" spans="2:14" s="91" customFormat="1" x14ac:dyDescent="0.25">
      <c r="B742" s="2" t="s">
        <v>9608</v>
      </c>
      <c r="C742" s="91" t="s">
        <v>9609</v>
      </c>
      <c r="D742" s="19">
        <v>43.15</v>
      </c>
      <c r="E742" s="19">
        <v>-75.38</v>
      </c>
      <c r="F742" s="5" t="s">
        <v>57</v>
      </c>
      <c r="G742" s="41">
        <v>227</v>
      </c>
      <c r="H742" s="10">
        <v>1344</v>
      </c>
      <c r="I742" s="10">
        <v>3917</v>
      </c>
      <c r="J742" s="14">
        <v>1120.5999999999999</v>
      </c>
      <c r="K742" s="22">
        <f t="shared" si="35"/>
        <v>744.75065730000006</v>
      </c>
      <c r="L742" s="14">
        <f t="shared" si="33"/>
        <v>2419.2000000000003</v>
      </c>
      <c r="M742" s="14">
        <f t="shared" si="33"/>
        <v>7050.6</v>
      </c>
      <c r="N742" s="37">
        <f t="shared" si="34"/>
        <v>44.118110236220474</v>
      </c>
    </row>
    <row r="743" spans="2:14" s="91" customFormat="1" x14ac:dyDescent="0.25">
      <c r="B743" s="2" t="s">
        <v>9610</v>
      </c>
      <c r="C743" s="91" t="s">
        <v>9611</v>
      </c>
      <c r="D743" s="19">
        <v>43.99</v>
      </c>
      <c r="E743" s="19">
        <v>-76.02</v>
      </c>
      <c r="F743" s="5" t="s">
        <v>57</v>
      </c>
      <c r="G743" s="41">
        <v>102</v>
      </c>
      <c r="H743" s="10">
        <v>1198</v>
      </c>
      <c r="I743" s="10">
        <v>4189</v>
      </c>
      <c r="J743" s="14">
        <v>814.8</v>
      </c>
      <c r="K743" s="22">
        <f t="shared" si="35"/>
        <v>334.64566980000001</v>
      </c>
      <c r="L743" s="14">
        <f t="shared" si="33"/>
        <v>2156.4</v>
      </c>
      <c r="M743" s="14">
        <f t="shared" si="33"/>
        <v>7540.2</v>
      </c>
      <c r="N743" s="37">
        <f t="shared" si="34"/>
        <v>32.078740157480318</v>
      </c>
    </row>
    <row r="744" spans="2:14" s="91" customFormat="1" ht="15.75" thickBot="1" x14ac:dyDescent="0.3">
      <c r="B744" s="3" t="s">
        <v>9612</v>
      </c>
      <c r="C744" s="92" t="s">
        <v>9613</v>
      </c>
      <c r="D744" s="20">
        <v>41.07</v>
      </c>
      <c r="E744" s="20">
        <v>-73.709999999999994</v>
      </c>
      <c r="F744" s="6" t="s">
        <v>264</v>
      </c>
      <c r="G744" s="41">
        <v>121</v>
      </c>
      <c r="H744" s="11">
        <v>1667</v>
      </c>
      <c r="I744" s="11">
        <v>3091</v>
      </c>
      <c r="J744" s="15">
        <v>1268.1099999999999</v>
      </c>
      <c r="K744" s="23">
        <f t="shared" si="35"/>
        <v>396.98162790000003</v>
      </c>
      <c r="L744" s="15">
        <f t="shared" si="33"/>
        <v>3000.6</v>
      </c>
      <c r="M744" s="15">
        <f t="shared" si="33"/>
        <v>5563.8</v>
      </c>
      <c r="N744" s="38">
        <f t="shared" si="34"/>
        <v>49.925590551181102</v>
      </c>
    </row>
    <row r="745" spans="2:14" s="91" customFormat="1" x14ac:dyDescent="0.25">
      <c r="B745" s="1" t="s">
        <v>9688</v>
      </c>
      <c r="C745" s="93"/>
      <c r="D745" s="85"/>
      <c r="E745" s="85"/>
      <c r="F745" s="4"/>
      <c r="G745" s="84"/>
      <c r="H745" s="84"/>
      <c r="I745" s="84"/>
      <c r="J745" s="86"/>
      <c r="K745" s="24" t="str">
        <f t="shared" si="35"/>
        <v/>
      </c>
      <c r="L745" s="86" t="str">
        <f t="shared" si="33"/>
        <v/>
      </c>
      <c r="M745" s="86" t="str">
        <f t="shared" si="33"/>
        <v/>
      </c>
      <c r="N745" s="36" t="str">
        <f t="shared" si="34"/>
        <v/>
      </c>
    </row>
    <row r="746" spans="2:14" s="91" customFormat="1" x14ac:dyDescent="0.25">
      <c r="B746" s="2" t="s">
        <v>9614</v>
      </c>
      <c r="C746" s="91" t="s">
        <v>9615</v>
      </c>
      <c r="D746" s="19">
        <v>35.43</v>
      </c>
      <c r="E746" s="19">
        <v>-82.54</v>
      </c>
      <c r="F746" s="5" t="s">
        <v>125</v>
      </c>
      <c r="G746" s="41">
        <v>661</v>
      </c>
      <c r="H746" s="10">
        <v>1956</v>
      </c>
      <c r="I746" s="10">
        <v>2304</v>
      </c>
      <c r="J746" s="14">
        <v>1467.55</v>
      </c>
      <c r="K746" s="22">
        <f t="shared" si="35"/>
        <v>2168.6351739000002</v>
      </c>
      <c r="L746" s="14">
        <f t="shared" si="33"/>
        <v>3520.8</v>
      </c>
      <c r="M746" s="14">
        <f t="shared" si="33"/>
        <v>4147.2</v>
      </c>
      <c r="N746" s="37">
        <f t="shared" si="34"/>
        <v>57.777559055118111</v>
      </c>
    </row>
    <row r="747" spans="2:14" s="91" customFormat="1" x14ac:dyDescent="0.25">
      <c r="B747" s="2" t="s">
        <v>9616</v>
      </c>
      <c r="C747" s="91" t="s">
        <v>9617</v>
      </c>
      <c r="D747" s="19">
        <v>35.270000000000003</v>
      </c>
      <c r="E747" s="19">
        <v>-75.55</v>
      </c>
      <c r="F747" s="5" t="s">
        <v>17</v>
      </c>
      <c r="G747" s="41">
        <v>3</v>
      </c>
      <c r="H747" s="10">
        <v>2911</v>
      </c>
      <c r="I747" s="10">
        <v>1398</v>
      </c>
      <c r="J747" s="14">
        <v>1457.5</v>
      </c>
      <c r="K747" s="22">
        <f t="shared" si="35"/>
        <v>9.8425197000000004</v>
      </c>
      <c r="L747" s="14">
        <f t="shared" si="33"/>
        <v>5239.8</v>
      </c>
      <c r="M747" s="14">
        <f t="shared" si="33"/>
        <v>2516.4</v>
      </c>
      <c r="N747" s="37">
        <f t="shared" si="34"/>
        <v>57.381889763779533</v>
      </c>
    </row>
    <row r="748" spans="2:14" s="91" customFormat="1" x14ac:dyDescent="0.25">
      <c r="B748" s="2" t="s">
        <v>9618</v>
      </c>
      <c r="C748" s="91" t="s">
        <v>9619</v>
      </c>
      <c r="D748" s="19">
        <v>34.619999999999997</v>
      </c>
      <c r="E748" s="19">
        <v>-76.52</v>
      </c>
      <c r="F748" s="5" t="s">
        <v>17</v>
      </c>
      <c r="G748" s="41">
        <v>11</v>
      </c>
      <c r="H748" s="10">
        <v>3049</v>
      </c>
      <c r="I748" s="10">
        <v>1229</v>
      </c>
      <c r="J748" s="14">
        <v>1408.21</v>
      </c>
      <c r="K748" s="22">
        <f t="shared" si="35"/>
        <v>36.089238899999998</v>
      </c>
      <c r="L748" s="14">
        <f t="shared" si="33"/>
        <v>5488.2</v>
      </c>
      <c r="M748" s="14">
        <f t="shared" si="33"/>
        <v>2212.2000000000003</v>
      </c>
      <c r="N748" s="37">
        <f t="shared" si="34"/>
        <v>55.441338582677169</v>
      </c>
    </row>
    <row r="749" spans="2:14" s="91" customFormat="1" x14ac:dyDescent="0.25">
      <c r="B749" s="2" t="s">
        <v>9620</v>
      </c>
      <c r="C749" s="91" t="s">
        <v>9621</v>
      </c>
      <c r="D749" s="19">
        <v>35.21</v>
      </c>
      <c r="E749" s="19">
        <v>-80.94</v>
      </c>
      <c r="F749" s="5" t="s">
        <v>17</v>
      </c>
      <c r="G749" s="41">
        <v>234</v>
      </c>
      <c r="H749" s="10">
        <v>2733</v>
      </c>
      <c r="I749" s="10">
        <v>1712</v>
      </c>
      <c r="J749" s="14">
        <v>1175.33</v>
      </c>
      <c r="K749" s="22">
        <f t="shared" si="35"/>
        <v>767.71653660000004</v>
      </c>
      <c r="L749" s="14">
        <f t="shared" si="33"/>
        <v>4919.4000000000005</v>
      </c>
      <c r="M749" s="14">
        <f t="shared" si="33"/>
        <v>3081.6</v>
      </c>
      <c r="N749" s="37">
        <f t="shared" si="34"/>
        <v>46.272834645669292</v>
      </c>
    </row>
    <row r="750" spans="2:14" s="91" customFormat="1" x14ac:dyDescent="0.25">
      <c r="B750" s="2" t="s">
        <v>9622</v>
      </c>
      <c r="C750" s="91" t="s">
        <v>9623</v>
      </c>
      <c r="D750" s="19">
        <v>34.9</v>
      </c>
      <c r="E750" s="19">
        <v>-76.88</v>
      </c>
      <c r="F750" s="5" t="s">
        <v>17</v>
      </c>
      <c r="G750" s="41">
        <v>9</v>
      </c>
      <c r="H750" s="10">
        <v>3065</v>
      </c>
      <c r="I750" s="10">
        <v>1382</v>
      </c>
      <c r="J750" s="14">
        <v>1388.1</v>
      </c>
      <c r="K750" s="22">
        <f t="shared" si="35"/>
        <v>29.527559100000001</v>
      </c>
      <c r="L750" s="14">
        <f t="shared" si="33"/>
        <v>5517</v>
      </c>
      <c r="M750" s="14">
        <f t="shared" si="33"/>
        <v>2487.6</v>
      </c>
      <c r="N750" s="37">
        <f t="shared" si="34"/>
        <v>54.6496062992126</v>
      </c>
    </row>
    <row r="751" spans="2:14" s="91" customFormat="1" x14ac:dyDescent="0.25">
      <c r="B751" s="2" t="s">
        <v>9624</v>
      </c>
      <c r="C751" s="91" t="s">
        <v>9625</v>
      </c>
      <c r="D751" s="19">
        <v>35.15</v>
      </c>
      <c r="E751" s="19">
        <v>-75.3</v>
      </c>
      <c r="F751" s="5" t="s">
        <v>17</v>
      </c>
      <c r="G751" s="41">
        <v>0</v>
      </c>
      <c r="H751" s="10">
        <v>3243</v>
      </c>
      <c r="I751" s="10">
        <v>988</v>
      </c>
      <c r="J751" s="14">
        <v>1449.0500000000002</v>
      </c>
      <c r="K751" s="22">
        <f t="shared" si="35"/>
        <v>0</v>
      </c>
      <c r="L751" s="14">
        <f t="shared" si="33"/>
        <v>5837.4000000000005</v>
      </c>
      <c r="M751" s="14">
        <f t="shared" si="33"/>
        <v>1778.4</v>
      </c>
      <c r="N751" s="37">
        <f t="shared" si="34"/>
        <v>57.049212598425207</v>
      </c>
    </row>
    <row r="752" spans="2:14" s="91" customFormat="1" x14ac:dyDescent="0.25">
      <c r="B752" s="2" t="s">
        <v>9626</v>
      </c>
      <c r="C752" s="91" t="s">
        <v>9627</v>
      </c>
      <c r="D752" s="19">
        <v>34.979999999999997</v>
      </c>
      <c r="E752" s="19">
        <v>-78.88</v>
      </c>
      <c r="F752" s="5" t="s">
        <v>17</v>
      </c>
      <c r="G752" s="41">
        <v>59</v>
      </c>
      <c r="H752" s="10">
        <v>2967</v>
      </c>
      <c r="I752" s="10">
        <v>1538</v>
      </c>
      <c r="J752" s="14">
        <v>1203.06</v>
      </c>
      <c r="K752" s="22">
        <f t="shared" si="35"/>
        <v>193.5695541</v>
      </c>
      <c r="L752" s="14">
        <f t="shared" si="33"/>
        <v>5340.6</v>
      </c>
      <c r="M752" s="14">
        <f t="shared" si="33"/>
        <v>2768.4</v>
      </c>
      <c r="N752" s="37">
        <f t="shared" si="34"/>
        <v>47.364566929133858</v>
      </c>
    </row>
    <row r="753" spans="2:14" s="91" customFormat="1" x14ac:dyDescent="0.25">
      <c r="B753" s="2" t="s">
        <v>9628</v>
      </c>
      <c r="C753" s="91" t="s">
        <v>9629</v>
      </c>
      <c r="D753" s="19">
        <v>35.130000000000003</v>
      </c>
      <c r="E753" s="19">
        <v>-78.930000000000007</v>
      </c>
      <c r="F753" s="5" t="s">
        <v>17</v>
      </c>
      <c r="G753" s="41">
        <v>93</v>
      </c>
      <c r="H753" s="10">
        <v>3018</v>
      </c>
      <c r="I753" s="10">
        <v>1533</v>
      </c>
      <c r="J753" s="14">
        <v>1188.7</v>
      </c>
      <c r="K753" s="22">
        <f t="shared" si="35"/>
        <v>305.11811069999999</v>
      </c>
      <c r="L753" s="14">
        <f t="shared" si="33"/>
        <v>5432.4000000000005</v>
      </c>
      <c r="M753" s="14">
        <f t="shared" si="33"/>
        <v>2759.4</v>
      </c>
      <c r="N753" s="37">
        <f t="shared" si="34"/>
        <v>46.7992125984252</v>
      </c>
    </row>
    <row r="754" spans="2:14" s="91" customFormat="1" x14ac:dyDescent="0.25">
      <c r="B754" s="2" t="s">
        <v>9630</v>
      </c>
      <c r="C754" s="91" t="s">
        <v>9631</v>
      </c>
      <c r="D754" s="19">
        <v>33.479999999999997</v>
      </c>
      <c r="E754" s="19">
        <v>-77.58</v>
      </c>
      <c r="F754" s="5" t="s">
        <v>17</v>
      </c>
      <c r="G754" s="41">
        <v>24</v>
      </c>
      <c r="H754" s="10">
        <v>3727</v>
      </c>
      <c r="I754" s="10">
        <v>639</v>
      </c>
      <c r="J754" s="14">
        <v>1441.75</v>
      </c>
      <c r="K754" s="22">
        <f t="shared" si="35"/>
        <v>78.740157600000003</v>
      </c>
      <c r="L754" s="14">
        <f t="shared" si="33"/>
        <v>6708.6</v>
      </c>
      <c r="M754" s="14">
        <f t="shared" si="33"/>
        <v>1150.2</v>
      </c>
      <c r="N754" s="37">
        <f t="shared" si="34"/>
        <v>56.761811023622052</v>
      </c>
    </row>
    <row r="755" spans="2:14" s="91" customFormat="1" x14ac:dyDescent="0.25">
      <c r="B755" s="2" t="s">
        <v>9632</v>
      </c>
      <c r="C755" s="91" t="s">
        <v>9633</v>
      </c>
      <c r="D755" s="19">
        <v>36.1</v>
      </c>
      <c r="E755" s="19">
        <v>-79.94</v>
      </c>
      <c r="F755" s="5" t="s">
        <v>17</v>
      </c>
      <c r="G755" s="41">
        <v>270</v>
      </c>
      <c r="H755" s="10">
        <v>2414</v>
      </c>
      <c r="I755" s="10">
        <v>2037</v>
      </c>
      <c r="J755" s="14">
        <v>1074.9000000000001</v>
      </c>
      <c r="K755" s="22">
        <f t="shared" si="35"/>
        <v>885.826773</v>
      </c>
      <c r="L755" s="14">
        <f t="shared" si="33"/>
        <v>4345.2</v>
      </c>
      <c r="M755" s="14">
        <f t="shared" si="33"/>
        <v>3666.6</v>
      </c>
      <c r="N755" s="37">
        <f t="shared" si="34"/>
        <v>42.318897637795281</v>
      </c>
    </row>
    <row r="756" spans="2:14" s="91" customFormat="1" x14ac:dyDescent="0.25">
      <c r="B756" s="2" t="s">
        <v>9634</v>
      </c>
      <c r="C756" s="91" t="s">
        <v>9635</v>
      </c>
      <c r="D756" s="19">
        <v>35.229999999999997</v>
      </c>
      <c r="E756" s="19">
        <v>-75.62</v>
      </c>
      <c r="F756" s="5" t="s">
        <v>17</v>
      </c>
      <c r="G756" s="41">
        <v>3</v>
      </c>
      <c r="H756" s="10">
        <v>2955</v>
      </c>
      <c r="I756" s="10">
        <v>1353</v>
      </c>
      <c r="J756" s="14">
        <v>1457.5</v>
      </c>
      <c r="K756" s="22">
        <f t="shared" si="35"/>
        <v>9.8425197000000004</v>
      </c>
      <c r="L756" s="14">
        <f t="shared" si="33"/>
        <v>5319</v>
      </c>
      <c r="M756" s="14">
        <f t="shared" si="33"/>
        <v>2435.4</v>
      </c>
      <c r="N756" s="37">
        <f t="shared" si="34"/>
        <v>57.381889763779533</v>
      </c>
    </row>
    <row r="757" spans="2:14" s="91" customFormat="1" x14ac:dyDescent="0.25">
      <c r="B757" s="2" t="s">
        <v>9636</v>
      </c>
      <c r="C757" s="91" t="s">
        <v>9637</v>
      </c>
      <c r="D757" s="19">
        <v>35.74</v>
      </c>
      <c r="E757" s="19">
        <v>-81.39</v>
      </c>
      <c r="F757" s="5" t="s">
        <v>17</v>
      </c>
      <c r="G757" s="41">
        <v>362</v>
      </c>
      <c r="H757" s="10">
        <v>2431</v>
      </c>
      <c r="I757" s="10">
        <v>1943</v>
      </c>
      <c r="J757" s="14">
        <v>1236.4000000000001</v>
      </c>
      <c r="K757" s="22">
        <f t="shared" si="35"/>
        <v>1187.6640437999999</v>
      </c>
      <c r="L757" s="14">
        <f t="shared" si="33"/>
        <v>4375.8</v>
      </c>
      <c r="M757" s="14">
        <f t="shared" si="33"/>
        <v>3497.4</v>
      </c>
      <c r="N757" s="37">
        <f t="shared" si="34"/>
        <v>48.677165354330718</v>
      </c>
    </row>
    <row r="758" spans="2:14" s="91" customFormat="1" x14ac:dyDescent="0.25">
      <c r="B758" s="2" t="s">
        <v>9638</v>
      </c>
      <c r="C758" s="91" t="s">
        <v>9639</v>
      </c>
      <c r="D758" s="19">
        <v>34.83</v>
      </c>
      <c r="E758" s="19">
        <v>-77.62</v>
      </c>
      <c r="F758" s="5" t="s">
        <v>17</v>
      </c>
      <c r="G758" s="41">
        <v>29</v>
      </c>
      <c r="H758" s="10">
        <v>2757</v>
      </c>
      <c r="I758" s="10">
        <v>1663</v>
      </c>
      <c r="J758" s="14">
        <v>1326.71</v>
      </c>
      <c r="K758" s="22">
        <f t="shared" si="35"/>
        <v>95.144357100000008</v>
      </c>
      <c r="L758" s="14">
        <f t="shared" si="33"/>
        <v>4962.6000000000004</v>
      </c>
      <c r="M758" s="14">
        <f t="shared" si="33"/>
        <v>2993.4</v>
      </c>
      <c r="N758" s="37">
        <f t="shared" si="34"/>
        <v>52.232677165354332</v>
      </c>
    </row>
    <row r="759" spans="2:14" s="91" customFormat="1" x14ac:dyDescent="0.25">
      <c r="B759" s="2" t="s">
        <v>9640</v>
      </c>
      <c r="C759" s="91" t="s">
        <v>9641</v>
      </c>
      <c r="D759" s="19">
        <v>35.07</v>
      </c>
      <c r="E759" s="19">
        <v>-77.05</v>
      </c>
      <c r="F759" s="5" t="s">
        <v>17</v>
      </c>
      <c r="G759" s="41">
        <v>7</v>
      </c>
      <c r="H759" s="10">
        <v>3002</v>
      </c>
      <c r="I759" s="10">
        <v>1460</v>
      </c>
      <c r="J759" s="14">
        <v>1386.1</v>
      </c>
      <c r="K759" s="22">
        <f t="shared" si="35"/>
        <v>22.965879300000001</v>
      </c>
      <c r="L759" s="14">
        <f t="shared" si="33"/>
        <v>5403.6</v>
      </c>
      <c r="M759" s="14">
        <f t="shared" si="33"/>
        <v>2628</v>
      </c>
      <c r="N759" s="37">
        <f t="shared" si="34"/>
        <v>54.570866141732282</v>
      </c>
    </row>
    <row r="760" spans="2:14" s="91" customFormat="1" x14ac:dyDescent="0.25">
      <c r="B760" s="2" t="s">
        <v>9642</v>
      </c>
      <c r="C760" s="91" t="s">
        <v>9643</v>
      </c>
      <c r="D760" s="19">
        <v>34.700000000000003</v>
      </c>
      <c r="E760" s="19">
        <v>-77.430000000000007</v>
      </c>
      <c r="F760" s="5" t="s">
        <v>17</v>
      </c>
      <c r="G760" s="41">
        <v>8</v>
      </c>
      <c r="H760" s="10">
        <v>3063</v>
      </c>
      <c r="I760" s="10">
        <v>1389</v>
      </c>
      <c r="J760" s="14">
        <v>1368</v>
      </c>
      <c r="K760" s="22">
        <f t="shared" si="35"/>
        <v>26.246719200000001</v>
      </c>
      <c r="L760" s="14">
        <f t="shared" si="33"/>
        <v>5513.4000000000005</v>
      </c>
      <c r="M760" s="14">
        <f t="shared" si="33"/>
        <v>2500.2000000000003</v>
      </c>
      <c r="N760" s="37">
        <f t="shared" si="34"/>
        <v>53.858267716535437</v>
      </c>
    </row>
    <row r="761" spans="2:14" s="91" customFormat="1" x14ac:dyDescent="0.25">
      <c r="B761" s="2" t="s">
        <v>9644</v>
      </c>
      <c r="C761" s="91" t="s">
        <v>9645</v>
      </c>
      <c r="D761" s="19">
        <v>35.630000000000003</v>
      </c>
      <c r="E761" s="19">
        <v>-77.400000000000006</v>
      </c>
      <c r="F761" s="5" t="s">
        <v>17</v>
      </c>
      <c r="G761" s="41">
        <v>8</v>
      </c>
      <c r="H761" s="10">
        <v>2951</v>
      </c>
      <c r="I761" s="10">
        <v>1596</v>
      </c>
      <c r="J761" s="14">
        <v>1230.06</v>
      </c>
      <c r="K761" s="22">
        <f t="shared" si="35"/>
        <v>26.246719200000001</v>
      </c>
      <c r="L761" s="14">
        <f t="shared" si="33"/>
        <v>5311.8</v>
      </c>
      <c r="M761" s="14">
        <f t="shared" si="33"/>
        <v>2872.8</v>
      </c>
      <c r="N761" s="37">
        <f t="shared" si="34"/>
        <v>48.42755905511811</v>
      </c>
    </row>
    <row r="762" spans="2:14" s="91" customFormat="1" x14ac:dyDescent="0.25">
      <c r="B762" s="2" t="s">
        <v>9646</v>
      </c>
      <c r="C762" s="91" t="s">
        <v>9647</v>
      </c>
      <c r="D762" s="19">
        <v>35.17</v>
      </c>
      <c r="E762" s="19">
        <v>-79.02</v>
      </c>
      <c r="F762" s="5" t="s">
        <v>17</v>
      </c>
      <c r="G762" s="41">
        <v>66</v>
      </c>
      <c r="H762" s="10">
        <v>3008</v>
      </c>
      <c r="I762" s="10">
        <v>1563</v>
      </c>
      <c r="J762" s="14">
        <v>1213.1199999999999</v>
      </c>
      <c r="K762" s="22">
        <f t="shared" si="35"/>
        <v>216.53543340000002</v>
      </c>
      <c r="L762" s="14">
        <f t="shared" si="33"/>
        <v>5414.4000000000005</v>
      </c>
      <c r="M762" s="14">
        <f t="shared" si="33"/>
        <v>2813.4</v>
      </c>
      <c r="N762" s="37">
        <f t="shared" si="34"/>
        <v>47.760629921259842</v>
      </c>
    </row>
    <row r="763" spans="2:14" s="91" customFormat="1" x14ac:dyDescent="0.25">
      <c r="B763" s="2" t="s">
        <v>9648</v>
      </c>
      <c r="C763" s="91" t="s">
        <v>9649</v>
      </c>
      <c r="D763" s="19">
        <v>35.869999999999997</v>
      </c>
      <c r="E763" s="19">
        <v>-78.790000000000006</v>
      </c>
      <c r="F763" s="5" t="s">
        <v>17</v>
      </c>
      <c r="G763" s="41">
        <v>133</v>
      </c>
      <c r="H763" s="10">
        <v>2627</v>
      </c>
      <c r="I763" s="10">
        <v>1846</v>
      </c>
      <c r="J763" s="14">
        <v>1094.9000000000001</v>
      </c>
      <c r="K763" s="22">
        <f t="shared" si="35"/>
        <v>436.35170670000002</v>
      </c>
      <c r="L763" s="14">
        <f t="shared" si="33"/>
        <v>4728.6000000000004</v>
      </c>
      <c r="M763" s="14">
        <f t="shared" si="33"/>
        <v>3322.8</v>
      </c>
      <c r="N763" s="37">
        <f t="shared" si="34"/>
        <v>43.106299212598429</v>
      </c>
    </row>
    <row r="764" spans="2:14" s="91" customFormat="1" x14ac:dyDescent="0.25">
      <c r="B764" s="2" t="s">
        <v>9650</v>
      </c>
      <c r="C764" s="91" t="s">
        <v>9651</v>
      </c>
      <c r="D764" s="19">
        <v>35.33</v>
      </c>
      <c r="E764" s="19">
        <v>-77.97</v>
      </c>
      <c r="F764" s="5" t="s">
        <v>17</v>
      </c>
      <c r="G764" s="41">
        <v>33</v>
      </c>
      <c r="H764" s="10">
        <v>3009</v>
      </c>
      <c r="I764" s="10">
        <v>1509</v>
      </c>
      <c r="J764" s="14">
        <v>1231.3</v>
      </c>
      <c r="K764" s="22">
        <f t="shared" si="35"/>
        <v>108.26771670000001</v>
      </c>
      <c r="L764" s="14">
        <f t="shared" si="33"/>
        <v>5416.2</v>
      </c>
      <c r="M764" s="14">
        <f t="shared" si="33"/>
        <v>2716.2000000000003</v>
      </c>
      <c r="N764" s="37">
        <f t="shared" si="34"/>
        <v>48.476377952755904</v>
      </c>
    </row>
    <row r="765" spans="2:14" s="91" customFormat="1" x14ac:dyDescent="0.25">
      <c r="B765" s="2" t="s">
        <v>9652</v>
      </c>
      <c r="C765" s="91" t="s">
        <v>9653</v>
      </c>
      <c r="D765" s="19">
        <v>35.229999999999997</v>
      </c>
      <c r="E765" s="19">
        <v>-79.400000000000006</v>
      </c>
      <c r="F765" s="5" t="s">
        <v>17</v>
      </c>
      <c r="G765" s="41">
        <v>141</v>
      </c>
      <c r="H765" s="10">
        <v>2660</v>
      </c>
      <c r="I765" s="10">
        <v>1799</v>
      </c>
      <c r="J765" s="14">
        <v>1229.46</v>
      </c>
      <c r="K765" s="22">
        <f t="shared" si="35"/>
        <v>462.5984259</v>
      </c>
      <c r="L765" s="14">
        <f t="shared" si="33"/>
        <v>4788</v>
      </c>
      <c r="M765" s="14">
        <f t="shared" si="33"/>
        <v>3238.2000000000003</v>
      </c>
      <c r="N765" s="37">
        <f t="shared" si="34"/>
        <v>48.403937007874021</v>
      </c>
    </row>
    <row r="766" spans="2:14" s="91" customFormat="1" x14ac:dyDescent="0.25">
      <c r="B766" s="2" t="s">
        <v>9654</v>
      </c>
      <c r="C766" s="91" t="s">
        <v>9655</v>
      </c>
      <c r="D766" s="19">
        <v>34.270000000000003</v>
      </c>
      <c r="E766" s="19">
        <v>-77.91</v>
      </c>
      <c r="F766" s="5" t="s">
        <v>17</v>
      </c>
      <c r="G766" s="41">
        <v>12</v>
      </c>
      <c r="H766" s="10">
        <v>3115</v>
      </c>
      <c r="I766" s="10">
        <v>1327</v>
      </c>
      <c r="J766" s="14">
        <v>1407.2</v>
      </c>
      <c r="K766" s="22">
        <f t="shared" si="35"/>
        <v>39.370078800000002</v>
      </c>
      <c r="L766" s="14">
        <f t="shared" si="33"/>
        <v>5607</v>
      </c>
      <c r="M766" s="14">
        <f t="shared" si="33"/>
        <v>2388.6</v>
      </c>
      <c r="N766" s="37">
        <f t="shared" si="34"/>
        <v>55.401574803149614</v>
      </c>
    </row>
    <row r="767" spans="2:14" s="91" customFormat="1" ht="15.75" thickBot="1" x14ac:dyDescent="0.3">
      <c r="B767" s="3" t="s">
        <v>9656</v>
      </c>
      <c r="C767" s="92" t="s">
        <v>9657</v>
      </c>
      <c r="D767" s="20">
        <v>36.130000000000003</v>
      </c>
      <c r="E767" s="20">
        <v>-80.22</v>
      </c>
      <c r="F767" s="6" t="s">
        <v>17</v>
      </c>
      <c r="G767" s="41">
        <v>296</v>
      </c>
      <c r="H767" s="11">
        <v>2499</v>
      </c>
      <c r="I767" s="11">
        <v>1919</v>
      </c>
      <c r="J767" s="15">
        <v>1136.72</v>
      </c>
      <c r="K767" s="23">
        <f t="shared" si="35"/>
        <v>971.12861040000007</v>
      </c>
      <c r="L767" s="15">
        <f t="shared" si="33"/>
        <v>4498.2</v>
      </c>
      <c r="M767" s="15">
        <f t="shared" si="33"/>
        <v>3454.2000000000003</v>
      </c>
      <c r="N767" s="38">
        <f t="shared" si="34"/>
        <v>44.752755905511812</v>
      </c>
    </row>
    <row r="768" spans="2:14" s="91" customFormat="1" x14ac:dyDescent="0.25">
      <c r="B768" s="1" t="s">
        <v>9689</v>
      </c>
      <c r="C768" s="93"/>
      <c r="D768" s="85"/>
      <c r="E768" s="85"/>
      <c r="F768" s="4"/>
      <c r="G768" s="84"/>
      <c r="H768" s="84"/>
      <c r="I768" s="84"/>
      <c r="J768" s="86"/>
      <c r="K768" s="24" t="str">
        <f t="shared" si="35"/>
        <v/>
      </c>
      <c r="L768" s="86" t="str">
        <f t="shared" si="33"/>
        <v/>
      </c>
      <c r="M768" s="86" t="str">
        <f t="shared" si="33"/>
        <v/>
      </c>
      <c r="N768" s="36" t="str">
        <f t="shared" si="34"/>
        <v/>
      </c>
    </row>
    <row r="769" spans="2:14" s="91" customFormat="1" x14ac:dyDescent="0.25">
      <c r="B769" s="2" t="s">
        <v>9658</v>
      </c>
      <c r="C769" s="91" t="s">
        <v>9659</v>
      </c>
      <c r="D769" s="19">
        <v>46.77</v>
      </c>
      <c r="E769" s="19">
        <v>-100.75</v>
      </c>
      <c r="F769" s="5" t="s">
        <v>57</v>
      </c>
      <c r="G769" s="41">
        <v>506</v>
      </c>
      <c r="H769" s="10">
        <v>1293</v>
      </c>
      <c r="I769" s="10">
        <v>4706</v>
      </c>
      <c r="J769" s="14">
        <v>424.1</v>
      </c>
      <c r="K769" s="22">
        <f t="shared" si="35"/>
        <v>1660.1049894</v>
      </c>
      <c r="L769" s="14">
        <f t="shared" si="33"/>
        <v>2327.4</v>
      </c>
      <c r="M769" s="14">
        <f t="shared" si="33"/>
        <v>8470.8000000000011</v>
      </c>
      <c r="N769" s="37">
        <f t="shared" si="34"/>
        <v>16.696850393700789</v>
      </c>
    </row>
    <row r="770" spans="2:14" s="91" customFormat="1" x14ac:dyDescent="0.25">
      <c r="B770" s="2" t="s">
        <v>9660</v>
      </c>
      <c r="C770" s="91" t="s">
        <v>9661</v>
      </c>
      <c r="D770" s="19">
        <v>48.1</v>
      </c>
      <c r="E770" s="19">
        <v>-98.87</v>
      </c>
      <c r="F770" s="5" t="s">
        <v>8204</v>
      </c>
      <c r="G770" s="41">
        <v>443</v>
      </c>
      <c r="H770" s="10">
        <v>1192</v>
      </c>
      <c r="I770" s="10">
        <v>5253</v>
      </c>
      <c r="J770" s="14">
        <v>442</v>
      </c>
      <c r="K770" s="22">
        <f t="shared" si="35"/>
        <v>1453.4120757000001</v>
      </c>
      <c r="L770" s="14">
        <f t="shared" si="33"/>
        <v>2145.6</v>
      </c>
      <c r="M770" s="14">
        <f t="shared" si="33"/>
        <v>9455.4</v>
      </c>
      <c r="N770" s="37">
        <f t="shared" si="34"/>
        <v>17.401574803149607</v>
      </c>
    </row>
    <row r="771" spans="2:14" s="91" customFormat="1" x14ac:dyDescent="0.25">
      <c r="B771" s="2" t="s">
        <v>9662</v>
      </c>
      <c r="C771" s="91" t="s">
        <v>9663</v>
      </c>
      <c r="D771" s="19">
        <v>48.12</v>
      </c>
      <c r="E771" s="19">
        <v>-98.92</v>
      </c>
      <c r="F771" s="5" t="s">
        <v>8204</v>
      </c>
      <c r="G771" s="41">
        <v>443</v>
      </c>
      <c r="H771" s="10">
        <v>1073</v>
      </c>
      <c r="I771" s="10">
        <v>5324</v>
      </c>
      <c r="J771" s="14">
        <v>442</v>
      </c>
      <c r="K771" s="22">
        <f t="shared" si="35"/>
        <v>1453.4120757000001</v>
      </c>
      <c r="L771" s="14">
        <f t="shared" si="33"/>
        <v>1931.4</v>
      </c>
      <c r="M771" s="14">
        <f t="shared" si="33"/>
        <v>9583.2000000000007</v>
      </c>
      <c r="N771" s="37">
        <f t="shared" si="34"/>
        <v>17.401574803149607</v>
      </c>
    </row>
    <row r="772" spans="2:14" s="91" customFormat="1" x14ac:dyDescent="0.25">
      <c r="B772" s="2" t="s">
        <v>9664</v>
      </c>
      <c r="C772" s="91" t="s">
        <v>9665</v>
      </c>
      <c r="D772" s="19">
        <v>46.8</v>
      </c>
      <c r="E772" s="19">
        <v>-102.8</v>
      </c>
      <c r="F772" s="5" t="s">
        <v>57</v>
      </c>
      <c r="G772" s="41">
        <v>787</v>
      </c>
      <c r="H772" s="10">
        <v>1176</v>
      </c>
      <c r="I772" s="10">
        <v>4638</v>
      </c>
      <c r="J772" s="14">
        <v>409.5</v>
      </c>
      <c r="K772" s="22">
        <f t="shared" si="35"/>
        <v>2582.0210013000001</v>
      </c>
      <c r="L772" s="14">
        <f t="shared" ref="L772:M835" si="36">IF(ISBLANK(H772),"",H772*1.8)</f>
        <v>2116.8000000000002</v>
      </c>
      <c r="M772" s="14">
        <f t="shared" si="36"/>
        <v>8348.4</v>
      </c>
      <c r="N772" s="37">
        <f t="shared" si="34"/>
        <v>16.122047244094489</v>
      </c>
    </row>
    <row r="773" spans="2:14" s="91" customFormat="1" x14ac:dyDescent="0.25">
      <c r="B773" s="2" t="s">
        <v>9666</v>
      </c>
      <c r="C773" s="91" t="s">
        <v>9667</v>
      </c>
      <c r="D773" s="19">
        <v>46.93</v>
      </c>
      <c r="E773" s="19">
        <v>-96.81</v>
      </c>
      <c r="F773" s="5" t="s">
        <v>57</v>
      </c>
      <c r="G773" s="41">
        <v>274</v>
      </c>
      <c r="H773" s="10">
        <v>1331</v>
      </c>
      <c r="I773" s="10">
        <v>4885</v>
      </c>
      <c r="J773" s="14">
        <v>538.4</v>
      </c>
      <c r="K773" s="22">
        <f t="shared" si="35"/>
        <v>898.95013260000007</v>
      </c>
      <c r="L773" s="14">
        <f t="shared" si="36"/>
        <v>2395.8000000000002</v>
      </c>
      <c r="M773" s="14">
        <f t="shared" si="36"/>
        <v>8793</v>
      </c>
      <c r="N773" s="37">
        <f t="shared" ref="N773:N836" si="37">IF(ISBLANK(J773),"",J773/25.4)</f>
        <v>21.196850393700789</v>
      </c>
    </row>
    <row r="774" spans="2:14" s="91" customFormat="1" x14ac:dyDescent="0.25">
      <c r="B774" s="2" t="s">
        <v>9668</v>
      </c>
      <c r="C774" s="91" t="s">
        <v>9669</v>
      </c>
      <c r="D774" s="19">
        <v>47.97</v>
      </c>
      <c r="E774" s="19">
        <v>-97.4</v>
      </c>
      <c r="F774" s="5" t="s">
        <v>8204</v>
      </c>
      <c r="G774" s="41">
        <v>276</v>
      </c>
      <c r="H774" s="10">
        <v>1235</v>
      </c>
      <c r="I774" s="10">
        <v>5093</v>
      </c>
      <c r="J774" s="14">
        <v>495.95</v>
      </c>
      <c r="K774" s="22">
        <f t="shared" ref="K774:K837" si="38">IF(ISBLANK(G774),"",G774*3.2808399)</f>
        <v>905.51181240000005</v>
      </c>
      <c r="L774" s="14">
        <f t="shared" si="36"/>
        <v>2223</v>
      </c>
      <c r="M774" s="14">
        <f t="shared" si="36"/>
        <v>9167.4</v>
      </c>
      <c r="N774" s="37">
        <f t="shared" si="37"/>
        <v>19.525590551181104</v>
      </c>
    </row>
    <row r="775" spans="2:14" s="91" customFormat="1" x14ac:dyDescent="0.25">
      <c r="B775" s="2" t="s">
        <v>9670</v>
      </c>
      <c r="C775" s="91" t="s">
        <v>9671</v>
      </c>
      <c r="D775" s="19">
        <v>47.95</v>
      </c>
      <c r="E775" s="19">
        <v>-97.18</v>
      </c>
      <c r="F775" s="5" t="s">
        <v>8204</v>
      </c>
      <c r="G775" s="41">
        <v>254</v>
      </c>
      <c r="H775" s="10">
        <v>1196</v>
      </c>
      <c r="I775" s="10">
        <v>5172</v>
      </c>
      <c r="J775" s="14">
        <v>506.3</v>
      </c>
      <c r="K775" s="22">
        <f t="shared" si="38"/>
        <v>833.33333460000006</v>
      </c>
      <c r="L775" s="14">
        <f t="shared" si="36"/>
        <v>2152.8000000000002</v>
      </c>
      <c r="M775" s="14">
        <f t="shared" si="36"/>
        <v>9309.6</v>
      </c>
      <c r="N775" s="37">
        <f t="shared" si="37"/>
        <v>19.933070866141733</v>
      </c>
    </row>
    <row r="776" spans="2:14" s="91" customFormat="1" x14ac:dyDescent="0.25">
      <c r="B776" s="2" t="s">
        <v>9672</v>
      </c>
      <c r="C776" s="91" t="s">
        <v>9673</v>
      </c>
      <c r="D776" s="19">
        <v>46.93</v>
      </c>
      <c r="E776" s="19">
        <v>-98.68</v>
      </c>
      <c r="F776" s="5" t="s">
        <v>57</v>
      </c>
      <c r="G776" s="41">
        <v>455</v>
      </c>
      <c r="H776" s="10">
        <v>1267</v>
      </c>
      <c r="I776" s="10">
        <v>4914</v>
      </c>
      <c r="J776" s="14">
        <v>465.5</v>
      </c>
      <c r="K776" s="22">
        <f t="shared" si="38"/>
        <v>1492.7821545000002</v>
      </c>
      <c r="L776" s="14">
        <f t="shared" si="36"/>
        <v>2280.6</v>
      </c>
      <c r="M776" s="14">
        <f t="shared" si="36"/>
        <v>8845.2000000000007</v>
      </c>
      <c r="N776" s="37">
        <f t="shared" si="37"/>
        <v>18.326771653543307</v>
      </c>
    </row>
    <row r="777" spans="2:14" s="91" customFormat="1" x14ac:dyDescent="0.25">
      <c r="B777" s="2" t="s">
        <v>9674</v>
      </c>
      <c r="C777" s="91" t="s">
        <v>9675</v>
      </c>
      <c r="D777" s="19">
        <v>46.1</v>
      </c>
      <c r="E777" s="19">
        <v>-97.15</v>
      </c>
      <c r="F777" s="5" t="s">
        <v>57</v>
      </c>
      <c r="G777" s="41">
        <v>351</v>
      </c>
      <c r="H777" s="10">
        <v>1336</v>
      </c>
      <c r="I777" s="10">
        <v>4801</v>
      </c>
      <c r="J777" s="14">
        <v>544.72</v>
      </c>
      <c r="K777" s="22">
        <f t="shared" si="38"/>
        <v>1151.5748049000001</v>
      </c>
      <c r="L777" s="14">
        <f t="shared" si="36"/>
        <v>2404.8000000000002</v>
      </c>
      <c r="M777" s="14">
        <f t="shared" si="36"/>
        <v>8641.8000000000011</v>
      </c>
      <c r="N777" s="37">
        <f t="shared" si="37"/>
        <v>21.445669291338586</v>
      </c>
    </row>
    <row r="778" spans="2:14" s="91" customFormat="1" x14ac:dyDescent="0.25">
      <c r="B778" s="2" t="s">
        <v>9676</v>
      </c>
      <c r="C778" s="91" t="s">
        <v>9677</v>
      </c>
      <c r="D778" s="19">
        <v>48.42</v>
      </c>
      <c r="E778" s="19">
        <v>-101.35</v>
      </c>
      <c r="F778" s="5" t="s">
        <v>8204</v>
      </c>
      <c r="G778" s="41">
        <v>497</v>
      </c>
      <c r="H778" s="10">
        <v>1187</v>
      </c>
      <c r="I778" s="10">
        <v>5054</v>
      </c>
      <c r="J778" s="14">
        <v>448.64</v>
      </c>
      <c r="K778" s="22">
        <f t="shared" si="38"/>
        <v>1630.5774303000001</v>
      </c>
      <c r="L778" s="14">
        <f t="shared" si="36"/>
        <v>2136.6</v>
      </c>
      <c r="M778" s="14">
        <f t="shared" si="36"/>
        <v>9097.2000000000007</v>
      </c>
      <c r="N778" s="37">
        <f t="shared" si="37"/>
        <v>17.662992125984253</v>
      </c>
    </row>
    <row r="779" spans="2:14" s="91" customFormat="1" x14ac:dyDescent="0.25">
      <c r="B779" s="2" t="s">
        <v>9678</v>
      </c>
      <c r="C779" s="91" t="s">
        <v>9679</v>
      </c>
      <c r="D779" s="19">
        <v>48.26</v>
      </c>
      <c r="E779" s="19">
        <v>-101.28</v>
      </c>
      <c r="F779" s="5" t="s">
        <v>8204</v>
      </c>
      <c r="G779" s="41">
        <v>522</v>
      </c>
      <c r="H779" s="10">
        <v>1219</v>
      </c>
      <c r="I779" s="10">
        <v>4868</v>
      </c>
      <c r="J779" s="14">
        <v>457.4</v>
      </c>
      <c r="K779" s="22">
        <f t="shared" si="38"/>
        <v>1712.5984278000001</v>
      </c>
      <c r="L779" s="14">
        <f t="shared" si="36"/>
        <v>2194.2000000000003</v>
      </c>
      <c r="M779" s="14">
        <f t="shared" si="36"/>
        <v>8762.4</v>
      </c>
      <c r="N779" s="37">
        <f t="shared" si="37"/>
        <v>18.007874015748033</v>
      </c>
    </row>
    <row r="780" spans="2:14" s="91" customFormat="1" ht="15.75" thickBot="1" x14ac:dyDescent="0.3">
      <c r="B780" s="3" t="s">
        <v>9680</v>
      </c>
      <c r="C780" s="92" t="s">
        <v>9681</v>
      </c>
      <c r="D780" s="20">
        <v>48.2</v>
      </c>
      <c r="E780" s="20">
        <v>-103.64</v>
      </c>
      <c r="F780" s="6" t="s">
        <v>57</v>
      </c>
      <c r="G780" s="41">
        <v>581</v>
      </c>
      <c r="H780" s="11">
        <v>1223</v>
      </c>
      <c r="I780" s="11">
        <v>4883</v>
      </c>
      <c r="J780" s="15">
        <v>360.3</v>
      </c>
      <c r="K780" s="23">
        <f t="shared" si="38"/>
        <v>1906.1679819000001</v>
      </c>
      <c r="L780" s="15">
        <f t="shared" si="36"/>
        <v>2201.4</v>
      </c>
      <c r="M780" s="15">
        <f t="shared" si="36"/>
        <v>8789.4</v>
      </c>
      <c r="N780" s="38">
        <f t="shared" si="37"/>
        <v>14.185039370078741</v>
      </c>
    </row>
    <row r="781" spans="2:14" x14ac:dyDescent="0.25">
      <c r="B781" s="17" t="s">
        <v>9692</v>
      </c>
      <c r="C781" s="93"/>
      <c r="D781" s="85"/>
      <c r="E781" s="85"/>
      <c r="F781" s="4"/>
      <c r="G781" s="84"/>
      <c r="H781" s="84"/>
      <c r="I781" s="84"/>
      <c r="J781" s="86"/>
      <c r="K781" s="26" t="str">
        <f t="shared" si="38"/>
        <v/>
      </c>
      <c r="L781" s="86" t="str">
        <f t="shared" si="36"/>
        <v/>
      </c>
      <c r="M781" s="86" t="str">
        <f t="shared" si="36"/>
        <v/>
      </c>
      <c r="N781" s="36" t="str">
        <f t="shared" si="37"/>
        <v/>
      </c>
    </row>
    <row r="782" spans="2:14" x14ac:dyDescent="0.25">
      <c r="B782" s="2" t="s">
        <v>9693</v>
      </c>
      <c r="C782" s="91" t="s">
        <v>9694</v>
      </c>
      <c r="D782" s="19">
        <v>40.92</v>
      </c>
      <c r="E782" s="19">
        <v>-81.44</v>
      </c>
      <c r="F782" s="5" t="s">
        <v>264</v>
      </c>
      <c r="G782" s="41">
        <v>377</v>
      </c>
      <c r="H782" s="10">
        <v>1608</v>
      </c>
      <c r="I782" s="10">
        <v>3358</v>
      </c>
      <c r="J782" s="14">
        <v>961.4</v>
      </c>
      <c r="K782" s="22">
        <f t="shared" si="38"/>
        <v>1236.8766423</v>
      </c>
      <c r="L782" s="14">
        <f t="shared" si="36"/>
        <v>2894.4</v>
      </c>
      <c r="M782" s="14">
        <f t="shared" si="36"/>
        <v>6044.4000000000005</v>
      </c>
      <c r="N782" s="37">
        <f t="shared" si="37"/>
        <v>37.8503937007874</v>
      </c>
    </row>
    <row r="783" spans="2:14" x14ac:dyDescent="0.25">
      <c r="B783" s="2" t="s">
        <v>9695</v>
      </c>
      <c r="C783" s="91" t="s">
        <v>9696</v>
      </c>
      <c r="D783" s="19">
        <v>39.1</v>
      </c>
      <c r="E783" s="19">
        <v>-84.42</v>
      </c>
      <c r="F783" s="5" t="s">
        <v>125</v>
      </c>
      <c r="G783" s="41">
        <v>152</v>
      </c>
      <c r="H783" s="10">
        <v>2107</v>
      </c>
      <c r="I783" s="10">
        <v>2641</v>
      </c>
      <c r="J783" s="14">
        <v>1045</v>
      </c>
      <c r="K783" s="22">
        <f t="shared" si="38"/>
        <v>498.68766479999999</v>
      </c>
      <c r="L783" s="14">
        <f t="shared" si="36"/>
        <v>3792.6</v>
      </c>
      <c r="M783" s="14">
        <f t="shared" si="36"/>
        <v>4753.8</v>
      </c>
      <c r="N783" s="37">
        <f t="shared" si="37"/>
        <v>41.14173228346457</v>
      </c>
    </row>
    <row r="784" spans="2:14" x14ac:dyDescent="0.25">
      <c r="B784" s="2" t="s">
        <v>9697</v>
      </c>
      <c r="C784" s="91" t="s">
        <v>9698</v>
      </c>
      <c r="D784" s="19">
        <v>41.41</v>
      </c>
      <c r="E784" s="19">
        <v>-81.849999999999994</v>
      </c>
      <c r="F784" s="5" t="s">
        <v>264</v>
      </c>
      <c r="G784" s="41">
        <v>245</v>
      </c>
      <c r="H784" s="10">
        <v>1662</v>
      </c>
      <c r="I784" s="10">
        <v>3280</v>
      </c>
      <c r="J784" s="14">
        <v>936.8</v>
      </c>
      <c r="K784" s="22">
        <f t="shared" si="38"/>
        <v>803.80577549999998</v>
      </c>
      <c r="L784" s="14">
        <f t="shared" si="36"/>
        <v>2991.6</v>
      </c>
      <c r="M784" s="14">
        <f t="shared" si="36"/>
        <v>5904</v>
      </c>
      <c r="N784" s="37">
        <f t="shared" si="37"/>
        <v>36.881889763779526</v>
      </c>
    </row>
    <row r="785" spans="2:14" x14ac:dyDescent="0.25">
      <c r="B785" s="2" t="s">
        <v>9699</v>
      </c>
      <c r="C785" s="91" t="s">
        <v>9700</v>
      </c>
      <c r="D785" s="19">
        <v>39.99</v>
      </c>
      <c r="E785" s="19">
        <v>-82.88</v>
      </c>
      <c r="F785" s="5" t="s">
        <v>125</v>
      </c>
      <c r="G785" s="41">
        <v>249</v>
      </c>
      <c r="H785" s="10">
        <v>1914</v>
      </c>
      <c r="I785" s="10">
        <v>2957</v>
      </c>
      <c r="J785" s="14">
        <v>974.8</v>
      </c>
      <c r="K785" s="22">
        <f t="shared" si="38"/>
        <v>816.92913510000005</v>
      </c>
      <c r="L785" s="14">
        <f t="shared" si="36"/>
        <v>3445.2000000000003</v>
      </c>
      <c r="M785" s="14">
        <f t="shared" si="36"/>
        <v>5322.6</v>
      </c>
      <c r="N785" s="37">
        <f t="shared" si="37"/>
        <v>38.377952755905511</v>
      </c>
    </row>
    <row r="786" spans="2:14" x14ac:dyDescent="0.25">
      <c r="B786" s="2" t="s">
        <v>9701</v>
      </c>
      <c r="C786" s="91" t="s">
        <v>9702</v>
      </c>
      <c r="D786" s="19">
        <v>39.909999999999997</v>
      </c>
      <c r="E786" s="19">
        <v>-84.22</v>
      </c>
      <c r="F786" s="5" t="s">
        <v>264</v>
      </c>
      <c r="G786" s="41">
        <v>306</v>
      </c>
      <c r="H786" s="10">
        <v>1866</v>
      </c>
      <c r="I786" s="10">
        <v>3083</v>
      </c>
      <c r="J786" s="14">
        <v>967.2</v>
      </c>
      <c r="K786" s="22">
        <f t="shared" si="38"/>
        <v>1003.9370094000001</v>
      </c>
      <c r="L786" s="14">
        <f t="shared" si="36"/>
        <v>3358.8</v>
      </c>
      <c r="M786" s="14">
        <f t="shared" si="36"/>
        <v>5549.4000000000005</v>
      </c>
      <c r="N786" s="37">
        <f t="shared" si="37"/>
        <v>38.078740157480318</v>
      </c>
    </row>
    <row r="787" spans="2:14" x14ac:dyDescent="0.25">
      <c r="B787" s="2" t="s">
        <v>9703</v>
      </c>
      <c r="C787" s="91" t="s">
        <v>9704</v>
      </c>
      <c r="D787" s="19">
        <v>41.01</v>
      </c>
      <c r="E787" s="19">
        <v>-83.67</v>
      </c>
      <c r="F787" s="5" t="s">
        <v>264</v>
      </c>
      <c r="G787" s="41">
        <v>248</v>
      </c>
      <c r="H787" s="10">
        <v>1697</v>
      </c>
      <c r="I787" s="10">
        <v>3330</v>
      </c>
      <c r="J787" s="14">
        <v>914.6</v>
      </c>
      <c r="K787" s="22">
        <f t="shared" si="38"/>
        <v>813.64829520000001</v>
      </c>
      <c r="L787" s="14">
        <f t="shared" si="36"/>
        <v>3054.6</v>
      </c>
      <c r="M787" s="14">
        <f t="shared" si="36"/>
        <v>5994</v>
      </c>
      <c r="N787" s="37">
        <f t="shared" si="37"/>
        <v>36.007874015748037</v>
      </c>
    </row>
    <row r="788" spans="2:14" x14ac:dyDescent="0.25">
      <c r="B788" s="2" t="s">
        <v>9705</v>
      </c>
      <c r="C788" s="91" t="s">
        <v>9706</v>
      </c>
      <c r="D788" s="19">
        <v>39.75</v>
      </c>
      <c r="E788" s="19">
        <v>-82.65</v>
      </c>
      <c r="F788" s="5" t="s">
        <v>264</v>
      </c>
      <c r="G788" s="41">
        <v>264</v>
      </c>
      <c r="H788" s="10">
        <v>1769</v>
      </c>
      <c r="I788" s="10">
        <v>3041</v>
      </c>
      <c r="J788" s="14">
        <v>1026.0999999999999</v>
      </c>
      <c r="K788" s="22">
        <f t="shared" si="38"/>
        <v>866.14173360000007</v>
      </c>
      <c r="L788" s="14">
        <f t="shared" si="36"/>
        <v>3184.2000000000003</v>
      </c>
      <c r="M788" s="14">
        <f t="shared" si="36"/>
        <v>5473.8</v>
      </c>
      <c r="N788" s="37">
        <f t="shared" si="37"/>
        <v>40.397637795275593</v>
      </c>
    </row>
    <row r="789" spans="2:14" x14ac:dyDescent="0.25">
      <c r="B789" s="2" t="s">
        <v>9707</v>
      </c>
      <c r="C789" s="91" t="s">
        <v>9708</v>
      </c>
      <c r="D789" s="19">
        <v>40.82</v>
      </c>
      <c r="E789" s="19">
        <v>-82.52</v>
      </c>
      <c r="F789" s="5" t="s">
        <v>264</v>
      </c>
      <c r="G789" s="41">
        <v>400</v>
      </c>
      <c r="H789" s="10">
        <v>1591</v>
      </c>
      <c r="I789" s="10">
        <v>3417</v>
      </c>
      <c r="J789" s="14">
        <v>1010.6</v>
      </c>
      <c r="K789" s="22">
        <f t="shared" si="38"/>
        <v>1312.3359600000001</v>
      </c>
      <c r="L789" s="14">
        <f t="shared" si="36"/>
        <v>2863.8</v>
      </c>
      <c r="M789" s="14">
        <f t="shared" si="36"/>
        <v>6150.6</v>
      </c>
      <c r="N789" s="37">
        <f t="shared" si="37"/>
        <v>39.787401574803155</v>
      </c>
    </row>
    <row r="790" spans="2:14" x14ac:dyDescent="0.25">
      <c r="B790" s="2" t="s">
        <v>9709</v>
      </c>
      <c r="C790" s="91" t="s">
        <v>9710</v>
      </c>
      <c r="D790" s="19">
        <v>40.07</v>
      </c>
      <c r="E790" s="19">
        <v>-83.07</v>
      </c>
      <c r="F790" s="5" t="s">
        <v>125</v>
      </c>
      <c r="G790" s="41">
        <v>283</v>
      </c>
      <c r="H790" s="10">
        <v>1862</v>
      </c>
      <c r="I790" s="10">
        <v>2968</v>
      </c>
      <c r="J790" s="14">
        <v>934.69</v>
      </c>
      <c r="K790" s="22">
        <f t="shared" si="38"/>
        <v>928.47769170000004</v>
      </c>
      <c r="L790" s="14">
        <f t="shared" si="36"/>
        <v>3351.6</v>
      </c>
      <c r="M790" s="14">
        <f t="shared" si="36"/>
        <v>5342.4000000000005</v>
      </c>
      <c r="N790" s="37">
        <f t="shared" si="37"/>
        <v>36.798818897637801</v>
      </c>
    </row>
    <row r="791" spans="2:14" x14ac:dyDescent="0.25">
      <c r="B791" s="2" t="s">
        <v>9711</v>
      </c>
      <c r="C791" s="91" t="s">
        <v>9712</v>
      </c>
      <c r="D791" s="19">
        <v>39.82</v>
      </c>
      <c r="E791" s="19">
        <v>-82.93</v>
      </c>
      <c r="F791" s="5" t="s">
        <v>125</v>
      </c>
      <c r="G791" s="41">
        <v>230</v>
      </c>
      <c r="H791" s="10">
        <v>1964</v>
      </c>
      <c r="I791" s="10">
        <v>2873</v>
      </c>
      <c r="J791" s="14">
        <v>974.37</v>
      </c>
      <c r="K791" s="22">
        <f t="shared" si="38"/>
        <v>754.59317700000008</v>
      </c>
      <c r="L791" s="14">
        <f t="shared" si="36"/>
        <v>3535.2000000000003</v>
      </c>
      <c r="M791" s="14">
        <f t="shared" si="36"/>
        <v>5171.4000000000005</v>
      </c>
      <c r="N791" s="37">
        <f t="shared" si="37"/>
        <v>38.361023622047249</v>
      </c>
    </row>
    <row r="792" spans="2:14" x14ac:dyDescent="0.25">
      <c r="B792" s="2" t="s">
        <v>9713</v>
      </c>
      <c r="C792" s="91" t="s">
        <v>9714</v>
      </c>
      <c r="D792" s="19">
        <v>41.62</v>
      </c>
      <c r="E792" s="19">
        <v>-82.83</v>
      </c>
      <c r="F792" s="5" t="s">
        <v>264</v>
      </c>
      <c r="G792" s="41">
        <v>178</v>
      </c>
      <c r="H792" s="10">
        <v>1694</v>
      </c>
      <c r="I792" s="10">
        <v>3311</v>
      </c>
      <c r="J792" s="14">
        <v>837.58</v>
      </c>
      <c r="K792" s="22">
        <f t="shared" si="38"/>
        <v>583.98950220000006</v>
      </c>
      <c r="L792" s="14">
        <f t="shared" si="36"/>
        <v>3049.2000000000003</v>
      </c>
      <c r="M792" s="14">
        <f t="shared" si="36"/>
        <v>5959.8</v>
      </c>
      <c r="N792" s="37">
        <f t="shared" si="37"/>
        <v>32.975590551181106</v>
      </c>
    </row>
    <row r="793" spans="2:14" x14ac:dyDescent="0.25">
      <c r="B793" s="2" t="s">
        <v>9715</v>
      </c>
      <c r="C793" s="91" t="s">
        <v>9716</v>
      </c>
      <c r="D793" s="19">
        <v>41.59</v>
      </c>
      <c r="E793" s="19">
        <v>-83.8</v>
      </c>
      <c r="F793" s="5" t="s">
        <v>264</v>
      </c>
      <c r="G793" s="41">
        <v>211</v>
      </c>
      <c r="H793" s="10">
        <v>1661</v>
      </c>
      <c r="I793" s="10">
        <v>3420</v>
      </c>
      <c r="J793" s="14">
        <v>857.43</v>
      </c>
      <c r="K793" s="22">
        <f t="shared" si="38"/>
        <v>692.2572189</v>
      </c>
      <c r="L793" s="14">
        <f t="shared" si="36"/>
        <v>2989.8</v>
      </c>
      <c r="M793" s="14">
        <f t="shared" si="36"/>
        <v>6156</v>
      </c>
      <c r="N793" s="37">
        <f t="shared" si="37"/>
        <v>33.757086614173225</v>
      </c>
    </row>
    <row r="794" spans="2:14" x14ac:dyDescent="0.25">
      <c r="B794" s="2" t="s">
        <v>9717</v>
      </c>
      <c r="C794" s="91" t="s">
        <v>9718</v>
      </c>
      <c r="D794" s="19">
        <v>39.83</v>
      </c>
      <c r="E794" s="19">
        <v>-84.05</v>
      </c>
      <c r="F794" s="5" t="s">
        <v>125</v>
      </c>
      <c r="G794" s="41">
        <v>250</v>
      </c>
      <c r="H794" s="10">
        <v>1911</v>
      </c>
      <c r="I794" s="10">
        <v>2989</v>
      </c>
      <c r="J794" s="14">
        <v>1000</v>
      </c>
      <c r="K794" s="22">
        <f t="shared" si="38"/>
        <v>820.20997499999999</v>
      </c>
      <c r="L794" s="14">
        <f t="shared" si="36"/>
        <v>3439.8</v>
      </c>
      <c r="M794" s="14">
        <f t="shared" si="36"/>
        <v>5380.2</v>
      </c>
      <c r="N794" s="37">
        <f t="shared" si="37"/>
        <v>39.370078740157481</v>
      </c>
    </row>
    <row r="795" spans="2:14" x14ac:dyDescent="0.25">
      <c r="B795" s="2" t="s">
        <v>9719</v>
      </c>
      <c r="C795" s="91" t="s">
        <v>9720</v>
      </c>
      <c r="D795" s="19">
        <v>41.25</v>
      </c>
      <c r="E795" s="19">
        <v>-80.67</v>
      </c>
      <c r="F795" s="5" t="s">
        <v>264</v>
      </c>
      <c r="G795" s="41">
        <v>362</v>
      </c>
      <c r="H795" s="10">
        <v>1502</v>
      </c>
      <c r="I795" s="10">
        <v>3454</v>
      </c>
      <c r="J795" s="14">
        <v>957.6</v>
      </c>
      <c r="K795" s="22">
        <f t="shared" si="38"/>
        <v>1187.6640437999999</v>
      </c>
      <c r="L795" s="14">
        <f t="shared" si="36"/>
        <v>2703.6</v>
      </c>
      <c r="M795" s="14">
        <f t="shared" si="36"/>
        <v>6217.2</v>
      </c>
      <c r="N795" s="37">
        <f t="shared" si="37"/>
        <v>37.700787401574807</v>
      </c>
    </row>
    <row r="796" spans="2:14" ht="15.75" thickBot="1" x14ac:dyDescent="0.3">
      <c r="B796" s="3" t="s">
        <v>9721</v>
      </c>
      <c r="C796" s="92" t="s">
        <v>9722</v>
      </c>
      <c r="D796" s="20">
        <v>39.94</v>
      </c>
      <c r="E796" s="20">
        <v>-81.89</v>
      </c>
      <c r="F796" s="6" t="s">
        <v>264</v>
      </c>
      <c r="G796" s="41">
        <v>275</v>
      </c>
      <c r="H796" s="11">
        <v>1784</v>
      </c>
      <c r="I796" s="11">
        <v>3009</v>
      </c>
      <c r="J796" s="15">
        <v>985</v>
      </c>
      <c r="K796" s="23">
        <f t="shared" si="38"/>
        <v>902.23097250000001</v>
      </c>
      <c r="L796" s="15">
        <f t="shared" si="36"/>
        <v>3211.2000000000003</v>
      </c>
      <c r="M796" s="15">
        <f t="shared" si="36"/>
        <v>5416.2</v>
      </c>
      <c r="N796" s="38">
        <f t="shared" si="37"/>
        <v>38.779527559055119</v>
      </c>
    </row>
    <row r="797" spans="2:14" x14ac:dyDescent="0.25">
      <c r="B797" s="1" t="s">
        <v>9795</v>
      </c>
      <c r="C797" s="93"/>
      <c r="D797" s="85"/>
      <c r="E797" s="85"/>
      <c r="F797" s="4"/>
      <c r="G797" s="84"/>
      <c r="H797" s="84"/>
      <c r="I797" s="84"/>
      <c r="J797" s="86"/>
      <c r="K797" s="24" t="str">
        <f t="shared" si="38"/>
        <v/>
      </c>
      <c r="L797" s="86" t="str">
        <f t="shared" si="36"/>
        <v/>
      </c>
      <c r="M797" s="86" t="str">
        <f t="shared" si="36"/>
        <v/>
      </c>
      <c r="N797" s="36" t="str">
        <f t="shared" si="37"/>
        <v/>
      </c>
    </row>
    <row r="798" spans="2:14" x14ac:dyDescent="0.25">
      <c r="B798" s="2" t="s">
        <v>9723</v>
      </c>
      <c r="C798" s="91" t="s">
        <v>9724</v>
      </c>
      <c r="D798" s="19">
        <v>34.67</v>
      </c>
      <c r="E798" s="19">
        <v>-99.27</v>
      </c>
      <c r="F798" s="5" t="s">
        <v>17</v>
      </c>
      <c r="G798" s="41">
        <v>414</v>
      </c>
      <c r="H798" s="10">
        <v>3137</v>
      </c>
      <c r="I798" s="10">
        <v>1736</v>
      </c>
      <c r="J798" s="14">
        <v>672.19</v>
      </c>
      <c r="K798" s="22">
        <f t="shared" si="38"/>
        <v>1358.2677186000001</v>
      </c>
      <c r="L798" s="14">
        <f t="shared" si="36"/>
        <v>5646.6</v>
      </c>
      <c r="M798" s="14">
        <f t="shared" si="36"/>
        <v>3124.8</v>
      </c>
      <c r="N798" s="37">
        <f t="shared" si="37"/>
        <v>26.464173228346461</v>
      </c>
    </row>
    <row r="799" spans="2:14" x14ac:dyDescent="0.25">
      <c r="B799" s="2" t="s">
        <v>9725</v>
      </c>
      <c r="C799" s="91" t="s">
        <v>9726</v>
      </c>
      <c r="D799" s="19">
        <v>35.33</v>
      </c>
      <c r="E799" s="19">
        <v>-99.2</v>
      </c>
      <c r="F799" s="5" t="s">
        <v>17</v>
      </c>
      <c r="G799" s="41">
        <v>586</v>
      </c>
      <c r="H799" s="10">
        <v>2915</v>
      </c>
      <c r="I799" s="10">
        <v>1907</v>
      </c>
      <c r="J799" s="14">
        <v>692.01</v>
      </c>
      <c r="K799" s="22">
        <f t="shared" si="38"/>
        <v>1922.5721814000001</v>
      </c>
      <c r="L799" s="14">
        <f t="shared" si="36"/>
        <v>5247</v>
      </c>
      <c r="M799" s="14">
        <f t="shared" si="36"/>
        <v>3432.6</v>
      </c>
      <c r="N799" s="37">
        <f t="shared" si="37"/>
        <v>27.24448818897638</v>
      </c>
    </row>
    <row r="800" spans="2:14" x14ac:dyDescent="0.25">
      <c r="B800" s="2" t="s">
        <v>9727</v>
      </c>
      <c r="C800" s="91" t="s">
        <v>9728</v>
      </c>
      <c r="D800" s="19">
        <v>34.65</v>
      </c>
      <c r="E800" s="19">
        <v>-98.4</v>
      </c>
      <c r="F800" s="5" t="s">
        <v>17</v>
      </c>
      <c r="G800" s="41">
        <v>369</v>
      </c>
      <c r="H800" s="10">
        <v>2969</v>
      </c>
      <c r="I800" s="10">
        <v>1816</v>
      </c>
      <c r="J800" s="14">
        <v>737.6</v>
      </c>
      <c r="K800" s="22">
        <f t="shared" si="38"/>
        <v>1210.6299231</v>
      </c>
      <c r="L800" s="14">
        <f t="shared" si="36"/>
        <v>5344.2</v>
      </c>
      <c r="M800" s="14">
        <f t="shared" si="36"/>
        <v>3268.8</v>
      </c>
      <c r="N800" s="37">
        <f t="shared" si="37"/>
        <v>29.039370078740159</v>
      </c>
    </row>
    <row r="801" spans="2:14" x14ac:dyDescent="0.25">
      <c r="B801" s="2" t="s">
        <v>9729</v>
      </c>
      <c r="C801" s="91" t="s">
        <v>9730</v>
      </c>
      <c r="D801" s="19">
        <v>36.299999999999997</v>
      </c>
      <c r="E801" s="19">
        <v>-99.78</v>
      </c>
      <c r="F801" s="5" t="s">
        <v>125</v>
      </c>
      <c r="G801" s="41">
        <v>671</v>
      </c>
      <c r="H801" s="10">
        <v>2517</v>
      </c>
      <c r="I801" s="10">
        <v>2351</v>
      </c>
      <c r="J801" s="14">
        <v>486.7</v>
      </c>
      <c r="K801" s="22">
        <f t="shared" si="38"/>
        <v>2201.4435729000002</v>
      </c>
      <c r="L801" s="14">
        <f t="shared" si="36"/>
        <v>4530.6000000000004</v>
      </c>
      <c r="M801" s="14">
        <f t="shared" si="36"/>
        <v>4231.8</v>
      </c>
      <c r="N801" s="37">
        <f t="shared" si="37"/>
        <v>19.161417322834648</v>
      </c>
    </row>
    <row r="802" spans="2:14" x14ac:dyDescent="0.25">
      <c r="B802" s="2" t="s">
        <v>9731</v>
      </c>
      <c r="C802" s="91" t="s">
        <v>9732</v>
      </c>
      <c r="D802" s="19">
        <v>35.01</v>
      </c>
      <c r="E802" s="19">
        <v>-99.05</v>
      </c>
      <c r="F802" s="5" t="s">
        <v>17</v>
      </c>
      <c r="G802" s="41">
        <v>479</v>
      </c>
      <c r="H802" s="10">
        <v>2906</v>
      </c>
      <c r="I802" s="10">
        <v>1961</v>
      </c>
      <c r="J802" s="14">
        <v>674.3</v>
      </c>
      <c r="K802" s="22">
        <f t="shared" si="38"/>
        <v>1571.5223121000001</v>
      </c>
      <c r="L802" s="14">
        <f t="shared" si="36"/>
        <v>5230.8</v>
      </c>
      <c r="M802" s="14">
        <f t="shared" si="36"/>
        <v>3529.8</v>
      </c>
      <c r="N802" s="37">
        <f t="shared" si="37"/>
        <v>26.547244094488189</v>
      </c>
    </row>
    <row r="803" spans="2:14" x14ac:dyDescent="0.25">
      <c r="B803" s="2" t="s">
        <v>9733</v>
      </c>
      <c r="C803" s="91" t="s">
        <v>9734</v>
      </c>
      <c r="D803" s="19">
        <v>34.57</v>
      </c>
      <c r="E803" s="19">
        <v>-98.42</v>
      </c>
      <c r="F803" s="5" t="s">
        <v>17</v>
      </c>
      <c r="G803" s="41">
        <v>338</v>
      </c>
      <c r="H803" s="10">
        <v>3067</v>
      </c>
      <c r="I803" s="10">
        <v>1757</v>
      </c>
      <c r="J803" s="14">
        <v>737.6</v>
      </c>
      <c r="K803" s="22">
        <f t="shared" si="38"/>
        <v>1108.9238862</v>
      </c>
      <c r="L803" s="14">
        <f t="shared" si="36"/>
        <v>5520.6</v>
      </c>
      <c r="M803" s="14">
        <f t="shared" si="36"/>
        <v>3162.6</v>
      </c>
      <c r="N803" s="37">
        <f t="shared" si="37"/>
        <v>29.039370078740159</v>
      </c>
    </row>
    <row r="804" spans="2:14" x14ac:dyDescent="0.25">
      <c r="B804" s="2" t="s">
        <v>9735</v>
      </c>
      <c r="C804" s="91" t="s">
        <v>9736</v>
      </c>
      <c r="D804" s="19">
        <v>34.9</v>
      </c>
      <c r="E804" s="19">
        <v>-95.78</v>
      </c>
      <c r="F804" s="5" t="s">
        <v>17</v>
      </c>
      <c r="G804" s="41">
        <v>235</v>
      </c>
      <c r="H804" s="10">
        <v>2987</v>
      </c>
      <c r="I804" s="10">
        <v>1734</v>
      </c>
      <c r="J804" s="14">
        <v>1116.0999999999999</v>
      </c>
      <c r="K804" s="22">
        <f t="shared" si="38"/>
        <v>770.99737650000009</v>
      </c>
      <c r="L804" s="14">
        <f t="shared" si="36"/>
        <v>5376.6</v>
      </c>
      <c r="M804" s="14">
        <f t="shared" si="36"/>
        <v>3121.2000000000003</v>
      </c>
      <c r="N804" s="37">
        <f t="shared" si="37"/>
        <v>43.940944881889763</v>
      </c>
    </row>
    <row r="805" spans="2:14" x14ac:dyDescent="0.25">
      <c r="B805" s="2" t="s">
        <v>9737</v>
      </c>
      <c r="C805" s="91" t="s">
        <v>9738</v>
      </c>
      <c r="D805" s="19">
        <v>35.39</v>
      </c>
      <c r="E805" s="19">
        <v>-97.6</v>
      </c>
      <c r="F805" s="5" t="s">
        <v>17</v>
      </c>
      <c r="G805" s="41">
        <v>398</v>
      </c>
      <c r="H805" s="10">
        <v>2822</v>
      </c>
      <c r="I805" s="10">
        <v>1953</v>
      </c>
      <c r="J805" s="14">
        <v>865</v>
      </c>
      <c r="K805" s="22">
        <f t="shared" si="38"/>
        <v>1305.7742802</v>
      </c>
      <c r="L805" s="14">
        <f t="shared" si="36"/>
        <v>5079.6000000000004</v>
      </c>
      <c r="M805" s="14">
        <f t="shared" si="36"/>
        <v>3515.4</v>
      </c>
      <c r="N805" s="37">
        <f t="shared" si="37"/>
        <v>34.055118110236222</v>
      </c>
    </row>
    <row r="806" spans="2:14" x14ac:dyDescent="0.25">
      <c r="B806" s="2" t="s">
        <v>9739</v>
      </c>
      <c r="C806" s="91" t="s">
        <v>9740</v>
      </c>
      <c r="D806" s="19">
        <v>35.53</v>
      </c>
      <c r="E806" s="19">
        <v>-97.65</v>
      </c>
      <c r="F806" s="5" t="s">
        <v>17</v>
      </c>
      <c r="G806" s="41">
        <v>396</v>
      </c>
      <c r="H806" s="10">
        <v>2901</v>
      </c>
      <c r="I806" s="10">
        <v>1941</v>
      </c>
      <c r="J806" s="14">
        <v>823.96</v>
      </c>
      <c r="K806" s="22">
        <f t="shared" si="38"/>
        <v>1299.2126004000002</v>
      </c>
      <c r="L806" s="14">
        <f t="shared" si="36"/>
        <v>5221.8</v>
      </c>
      <c r="M806" s="14">
        <f t="shared" si="36"/>
        <v>3493.8</v>
      </c>
      <c r="N806" s="37">
        <f t="shared" si="37"/>
        <v>32.439370078740161</v>
      </c>
    </row>
    <row r="807" spans="2:14" x14ac:dyDescent="0.25">
      <c r="B807" s="2" t="s">
        <v>9741</v>
      </c>
      <c r="C807" s="91" t="s">
        <v>9742</v>
      </c>
      <c r="D807" s="19">
        <v>36.729999999999997</v>
      </c>
      <c r="E807" s="19">
        <v>-97.1</v>
      </c>
      <c r="F807" s="5" t="s">
        <v>125</v>
      </c>
      <c r="G807" s="41">
        <v>304</v>
      </c>
      <c r="H807" s="10">
        <v>2818</v>
      </c>
      <c r="I807" s="10">
        <v>2107</v>
      </c>
      <c r="J807" s="14">
        <v>902.8</v>
      </c>
      <c r="K807" s="22">
        <f t="shared" si="38"/>
        <v>997.37532959999999</v>
      </c>
      <c r="L807" s="14">
        <f t="shared" si="36"/>
        <v>5072.4000000000005</v>
      </c>
      <c r="M807" s="14">
        <f t="shared" si="36"/>
        <v>3792.6</v>
      </c>
      <c r="N807" s="37">
        <f t="shared" si="37"/>
        <v>35.54330708661417</v>
      </c>
    </row>
    <row r="808" spans="2:14" x14ac:dyDescent="0.25">
      <c r="B808" s="2" t="s">
        <v>9743</v>
      </c>
      <c r="C808" s="91" t="s">
        <v>9744</v>
      </c>
      <c r="D808" s="19">
        <v>36.15</v>
      </c>
      <c r="E808" s="19">
        <v>-97.08</v>
      </c>
      <c r="F808" s="5" t="s">
        <v>17</v>
      </c>
      <c r="G808" s="41">
        <v>308</v>
      </c>
      <c r="H808" s="10">
        <v>2831</v>
      </c>
      <c r="I808" s="10">
        <v>1984</v>
      </c>
      <c r="J808" s="14">
        <v>879.1</v>
      </c>
      <c r="K808" s="22">
        <f t="shared" si="38"/>
        <v>1010.4986892000001</v>
      </c>
      <c r="L808" s="14">
        <f t="shared" si="36"/>
        <v>5095.8</v>
      </c>
      <c r="M808" s="14">
        <f t="shared" si="36"/>
        <v>3571.2000000000003</v>
      </c>
      <c r="N808" s="37">
        <f t="shared" si="37"/>
        <v>34.610236220472444</v>
      </c>
    </row>
    <row r="809" spans="2:14" x14ac:dyDescent="0.25">
      <c r="B809" s="2" t="s">
        <v>9745</v>
      </c>
      <c r="C809" s="91" t="s">
        <v>9746</v>
      </c>
      <c r="D809" s="19">
        <v>35.42</v>
      </c>
      <c r="E809" s="19">
        <v>-97.38</v>
      </c>
      <c r="F809" s="5" t="s">
        <v>17</v>
      </c>
      <c r="G809" s="41">
        <v>384</v>
      </c>
      <c r="H809" s="10">
        <v>2874</v>
      </c>
      <c r="I809" s="10">
        <v>1893</v>
      </c>
      <c r="J809" s="14">
        <v>911.83</v>
      </c>
      <c r="K809" s="22">
        <f t="shared" si="38"/>
        <v>1259.8425216000001</v>
      </c>
      <c r="L809" s="14">
        <f t="shared" si="36"/>
        <v>5173.2</v>
      </c>
      <c r="M809" s="14">
        <f t="shared" si="36"/>
        <v>3407.4</v>
      </c>
      <c r="N809" s="37">
        <f t="shared" si="37"/>
        <v>35.898818897637796</v>
      </c>
    </row>
    <row r="810" spans="2:14" x14ac:dyDescent="0.25">
      <c r="B810" s="2" t="s">
        <v>9747</v>
      </c>
      <c r="C810" s="91" t="s">
        <v>9748</v>
      </c>
      <c r="D810" s="19">
        <v>36.200000000000003</v>
      </c>
      <c r="E810" s="19">
        <v>-95.89</v>
      </c>
      <c r="F810" s="5" t="s">
        <v>17</v>
      </c>
      <c r="G810" s="41">
        <v>206</v>
      </c>
      <c r="H810" s="10">
        <v>2918</v>
      </c>
      <c r="I810" s="10">
        <v>1941</v>
      </c>
      <c r="J810" s="14">
        <v>1044.2</v>
      </c>
      <c r="K810" s="22">
        <f t="shared" si="38"/>
        <v>675.85301939999999</v>
      </c>
      <c r="L810" s="14">
        <f t="shared" si="36"/>
        <v>5252.4000000000005</v>
      </c>
      <c r="M810" s="14">
        <f t="shared" si="36"/>
        <v>3493.8</v>
      </c>
      <c r="N810" s="37">
        <f t="shared" si="37"/>
        <v>41.110236220472444</v>
      </c>
    </row>
    <row r="811" spans="2:14" x14ac:dyDescent="0.25">
      <c r="B811" s="2" t="s">
        <v>9749</v>
      </c>
      <c r="C811" s="91" t="s">
        <v>9750</v>
      </c>
      <c r="D811" s="19">
        <v>36.03</v>
      </c>
      <c r="E811" s="19">
        <v>-95.98</v>
      </c>
      <c r="F811" s="5" t="s">
        <v>17</v>
      </c>
      <c r="G811" s="41">
        <v>193</v>
      </c>
      <c r="H811" s="10">
        <v>2872</v>
      </c>
      <c r="I811" s="10">
        <v>1934</v>
      </c>
      <c r="J811" s="14">
        <v>1001.23</v>
      </c>
      <c r="K811" s="22">
        <f t="shared" si="38"/>
        <v>633.20210070000007</v>
      </c>
      <c r="L811" s="14">
        <f t="shared" si="36"/>
        <v>5169.6000000000004</v>
      </c>
      <c r="M811" s="14">
        <f t="shared" si="36"/>
        <v>3481.2000000000003</v>
      </c>
      <c r="N811" s="37">
        <f t="shared" si="37"/>
        <v>39.418503937007877</v>
      </c>
    </row>
    <row r="812" spans="2:14" ht="15.75" thickBot="1" x14ac:dyDescent="0.3">
      <c r="B812" s="3" t="s">
        <v>9751</v>
      </c>
      <c r="C812" s="92" t="s">
        <v>9752</v>
      </c>
      <c r="D812" s="20">
        <v>36.33</v>
      </c>
      <c r="E812" s="20">
        <v>-97.92</v>
      </c>
      <c r="F812" s="6" t="s">
        <v>125</v>
      </c>
      <c r="G812" s="41">
        <v>408</v>
      </c>
      <c r="H812" s="11">
        <v>2707</v>
      </c>
      <c r="I812" s="11">
        <v>2220</v>
      </c>
      <c r="J812" s="15">
        <v>776.97</v>
      </c>
      <c r="K812" s="23">
        <f t="shared" si="38"/>
        <v>1338.5826792</v>
      </c>
      <c r="L812" s="15">
        <f t="shared" si="36"/>
        <v>4872.6000000000004</v>
      </c>
      <c r="M812" s="15">
        <f t="shared" si="36"/>
        <v>3996</v>
      </c>
      <c r="N812" s="38">
        <f t="shared" si="37"/>
        <v>30.58937007874016</v>
      </c>
    </row>
    <row r="813" spans="2:14" x14ac:dyDescent="0.25">
      <c r="B813" s="1" t="s">
        <v>9796</v>
      </c>
      <c r="C813" s="93"/>
      <c r="D813" s="85"/>
      <c r="E813" s="85"/>
      <c r="F813" s="4"/>
      <c r="G813" s="84"/>
      <c r="H813" s="84"/>
      <c r="I813" s="84"/>
      <c r="J813" s="86"/>
      <c r="K813" s="24" t="str">
        <f t="shared" si="38"/>
        <v/>
      </c>
      <c r="L813" s="86" t="str">
        <f t="shared" si="36"/>
        <v/>
      </c>
      <c r="M813" s="86" t="str">
        <f t="shared" si="36"/>
        <v/>
      </c>
      <c r="N813" s="36" t="str">
        <f t="shared" si="37"/>
        <v/>
      </c>
    </row>
    <row r="814" spans="2:14" x14ac:dyDescent="0.25">
      <c r="B814" s="2" t="s">
        <v>9753</v>
      </c>
      <c r="C814" s="91" t="s">
        <v>9754</v>
      </c>
      <c r="D814" s="19">
        <v>46.16</v>
      </c>
      <c r="E814" s="19">
        <v>-123.88</v>
      </c>
      <c r="F814" s="5" t="s">
        <v>25</v>
      </c>
      <c r="G814" s="41">
        <v>7</v>
      </c>
      <c r="H814" s="10">
        <v>810</v>
      </c>
      <c r="I814" s="10">
        <v>2753</v>
      </c>
      <c r="J814" s="14">
        <v>1737.4</v>
      </c>
      <c r="K814" s="22">
        <f t="shared" si="38"/>
        <v>22.965879300000001</v>
      </c>
      <c r="L814" s="14">
        <f t="shared" si="36"/>
        <v>1458</v>
      </c>
      <c r="M814" s="14">
        <f t="shared" si="36"/>
        <v>4955.4000000000005</v>
      </c>
      <c r="N814" s="37">
        <f t="shared" si="37"/>
        <v>68.401574803149614</v>
      </c>
    </row>
    <row r="815" spans="2:14" x14ac:dyDescent="0.25">
      <c r="B815" s="2" t="s">
        <v>9755</v>
      </c>
      <c r="C815" s="91" t="s">
        <v>9756</v>
      </c>
      <c r="D815" s="19">
        <v>45.25</v>
      </c>
      <c r="E815" s="19">
        <v>-122.77</v>
      </c>
      <c r="F815" s="5" t="s">
        <v>25</v>
      </c>
      <c r="G815" s="41">
        <v>60</v>
      </c>
      <c r="H815" s="10">
        <v>1391</v>
      </c>
      <c r="I815" s="10">
        <v>2407</v>
      </c>
      <c r="J815" s="14">
        <v>1101.8499999999999</v>
      </c>
      <c r="K815" s="22">
        <f t="shared" si="38"/>
        <v>196.85039399999999</v>
      </c>
      <c r="L815" s="14">
        <f t="shared" si="36"/>
        <v>2503.8000000000002</v>
      </c>
      <c r="M815" s="14">
        <f t="shared" si="36"/>
        <v>4332.6000000000004</v>
      </c>
      <c r="N815" s="37">
        <f t="shared" si="37"/>
        <v>43.379921259842519</v>
      </c>
    </row>
    <row r="816" spans="2:14" x14ac:dyDescent="0.25">
      <c r="B816" s="2" t="s">
        <v>9757</v>
      </c>
      <c r="C816" s="91" t="s">
        <v>9758</v>
      </c>
      <c r="D816" s="19">
        <v>44.84</v>
      </c>
      <c r="E816" s="19">
        <v>-117.81</v>
      </c>
      <c r="F816" s="5" t="s">
        <v>55</v>
      </c>
      <c r="G816" s="41">
        <v>1028</v>
      </c>
      <c r="H816" s="10">
        <v>973</v>
      </c>
      <c r="I816" s="10">
        <v>3966</v>
      </c>
      <c r="J816" s="14">
        <v>266.89999999999998</v>
      </c>
      <c r="K816" s="22">
        <f t="shared" si="38"/>
        <v>3372.7034172000003</v>
      </c>
      <c r="L816" s="14">
        <f t="shared" si="36"/>
        <v>1751.4</v>
      </c>
      <c r="M816" s="14">
        <f t="shared" si="36"/>
        <v>7138.8</v>
      </c>
      <c r="N816" s="37">
        <f t="shared" si="37"/>
        <v>10.507874015748031</v>
      </c>
    </row>
    <row r="817" spans="2:14" x14ac:dyDescent="0.25">
      <c r="B817" s="2" t="s">
        <v>9759</v>
      </c>
      <c r="C817" s="91" t="s">
        <v>9760</v>
      </c>
      <c r="D817" s="19">
        <v>43.59</v>
      </c>
      <c r="E817" s="19">
        <v>-118.95</v>
      </c>
      <c r="F817" s="5" t="s">
        <v>55</v>
      </c>
      <c r="G817" s="41">
        <v>1271</v>
      </c>
      <c r="H817" s="10">
        <v>923</v>
      </c>
      <c r="I817" s="10">
        <v>4162</v>
      </c>
      <c r="J817" s="14">
        <v>296.89999999999998</v>
      </c>
      <c r="K817" s="22">
        <f t="shared" si="38"/>
        <v>4169.9475129000002</v>
      </c>
      <c r="L817" s="14">
        <f t="shared" si="36"/>
        <v>1661.4</v>
      </c>
      <c r="M817" s="14">
        <f t="shared" si="36"/>
        <v>7491.6</v>
      </c>
      <c r="N817" s="37">
        <f t="shared" si="37"/>
        <v>11.688976377952756</v>
      </c>
    </row>
    <row r="818" spans="2:14" x14ac:dyDescent="0.25">
      <c r="B818" s="2" t="s">
        <v>9761</v>
      </c>
      <c r="C818" s="91" t="s">
        <v>9762</v>
      </c>
      <c r="D818" s="19">
        <v>43.33</v>
      </c>
      <c r="E818" s="19">
        <v>-124.37</v>
      </c>
      <c r="F818" s="5" t="s">
        <v>25</v>
      </c>
      <c r="G818" s="41">
        <v>23</v>
      </c>
      <c r="H818" s="10">
        <v>575</v>
      </c>
      <c r="I818" s="10">
        <v>2719</v>
      </c>
      <c r="J818" s="14">
        <v>1569.65</v>
      </c>
      <c r="K818" s="22">
        <f t="shared" si="38"/>
        <v>75.4593177</v>
      </c>
      <c r="L818" s="14">
        <f t="shared" si="36"/>
        <v>1035</v>
      </c>
      <c r="M818" s="14">
        <f t="shared" si="36"/>
        <v>4894.2</v>
      </c>
      <c r="N818" s="37">
        <f t="shared" si="37"/>
        <v>61.7972440944882</v>
      </c>
    </row>
    <row r="819" spans="2:14" x14ac:dyDescent="0.25">
      <c r="B819" s="2" t="s">
        <v>9763</v>
      </c>
      <c r="C819" s="91" t="s">
        <v>9764</v>
      </c>
      <c r="D819" s="19">
        <v>44.48</v>
      </c>
      <c r="E819" s="19">
        <v>-123.28</v>
      </c>
      <c r="F819" s="5" t="s">
        <v>25</v>
      </c>
      <c r="G819" s="41">
        <v>77</v>
      </c>
      <c r="H819" s="10">
        <v>1482</v>
      </c>
      <c r="I819" s="10">
        <v>2336</v>
      </c>
      <c r="J819" s="14">
        <v>1334.77</v>
      </c>
      <c r="K819" s="22">
        <f t="shared" si="38"/>
        <v>252.62467230000001</v>
      </c>
      <c r="L819" s="14">
        <f t="shared" si="36"/>
        <v>2667.6</v>
      </c>
      <c r="M819" s="14">
        <f t="shared" si="36"/>
        <v>4204.8</v>
      </c>
      <c r="N819" s="37">
        <f t="shared" si="37"/>
        <v>52.550000000000004</v>
      </c>
    </row>
    <row r="820" spans="2:14" x14ac:dyDescent="0.25">
      <c r="B820" s="2" t="s">
        <v>9765</v>
      </c>
      <c r="C820" s="91" t="s">
        <v>9766</v>
      </c>
      <c r="D820" s="19">
        <v>44.13</v>
      </c>
      <c r="E820" s="19">
        <v>-123.21</v>
      </c>
      <c r="F820" s="5" t="s">
        <v>25</v>
      </c>
      <c r="G820" s="41">
        <v>114</v>
      </c>
      <c r="H820" s="10">
        <v>1234</v>
      </c>
      <c r="I820" s="10">
        <v>2598</v>
      </c>
      <c r="J820" s="14">
        <v>1212.5999999999999</v>
      </c>
      <c r="K820" s="22">
        <f t="shared" si="38"/>
        <v>374.01574859999999</v>
      </c>
      <c r="L820" s="14">
        <f t="shared" si="36"/>
        <v>2221.2000000000003</v>
      </c>
      <c r="M820" s="14">
        <f t="shared" si="36"/>
        <v>4676.4000000000005</v>
      </c>
      <c r="N820" s="37">
        <f t="shared" si="37"/>
        <v>47.740157480314963</v>
      </c>
    </row>
    <row r="821" spans="2:14" x14ac:dyDescent="0.25">
      <c r="B821" s="2" t="s">
        <v>9767</v>
      </c>
      <c r="C821" s="91" t="s">
        <v>9768</v>
      </c>
      <c r="D821" s="19">
        <v>42.15</v>
      </c>
      <c r="E821" s="19">
        <v>-121.72</v>
      </c>
      <c r="F821" s="5" t="s">
        <v>55</v>
      </c>
      <c r="G821" s="41">
        <v>1247</v>
      </c>
      <c r="H821" s="10">
        <v>991</v>
      </c>
      <c r="I821" s="10">
        <v>3735</v>
      </c>
      <c r="J821" s="14">
        <v>348.8</v>
      </c>
      <c r="K821" s="22">
        <f t="shared" si="38"/>
        <v>4091.2073553</v>
      </c>
      <c r="L821" s="14">
        <f t="shared" si="36"/>
        <v>1783.8</v>
      </c>
      <c r="M821" s="14">
        <f t="shared" si="36"/>
        <v>6723</v>
      </c>
      <c r="N821" s="37">
        <f t="shared" si="37"/>
        <v>13.73228346456693</v>
      </c>
    </row>
    <row r="822" spans="2:14" x14ac:dyDescent="0.25">
      <c r="B822" s="2" t="s">
        <v>9769</v>
      </c>
      <c r="C822" s="91" t="s">
        <v>9770</v>
      </c>
      <c r="D822" s="19">
        <v>45.29</v>
      </c>
      <c r="E822" s="19">
        <v>-118.01</v>
      </c>
      <c r="F822" s="5" t="s">
        <v>55</v>
      </c>
      <c r="G822" s="41">
        <v>828</v>
      </c>
      <c r="H822" s="10">
        <v>1057</v>
      </c>
      <c r="I822" s="10">
        <v>3500</v>
      </c>
      <c r="J822" s="14">
        <v>572.76</v>
      </c>
      <c r="K822" s="22">
        <f t="shared" si="38"/>
        <v>2716.5354372000002</v>
      </c>
      <c r="L822" s="14">
        <f t="shared" si="36"/>
        <v>1902.6000000000001</v>
      </c>
      <c r="M822" s="14">
        <f t="shared" si="36"/>
        <v>6300</v>
      </c>
      <c r="N822" s="37">
        <f t="shared" si="37"/>
        <v>22.549606299212599</v>
      </c>
    </row>
    <row r="823" spans="2:14" x14ac:dyDescent="0.25">
      <c r="B823" s="2" t="s">
        <v>9771</v>
      </c>
      <c r="C823" s="91" t="s">
        <v>9772</v>
      </c>
      <c r="D823" s="19">
        <v>42.17</v>
      </c>
      <c r="E823" s="19">
        <v>-120.4</v>
      </c>
      <c r="F823" s="5" t="s">
        <v>55</v>
      </c>
      <c r="G823" s="41">
        <v>1441</v>
      </c>
      <c r="H823" s="10">
        <v>831</v>
      </c>
      <c r="I823" s="10">
        <v>4133</v>
      </c>
      <c r="J823" s="14">
        <v>400.5</v>
      </c>
      <c r="K823" s="22">
        <f t="shared" si="38"/>
        <v>4727.6902958999999</v>
      </c>
      <c r="L823" s="14">
        <f t="shared" si="36"/>
        <v>1495.8</v>
      </c>
      <c r="M823" s="14">
        <f t="shared" si="36"/>
        <v>7439.4000000000005</v>
      </c>
      <c r="N823" s="37">
        <f t="shared" si="37"/>
        <v>15.767716535433072</v>
      </c>
    </row>
    <row r="824" spans="2:14" x14ac:dyDescent="0.25">
      <c r="B824" s="2" t="s">
        <v>9773</v>
      </c>
      <c r="C824" s="91" t="s">
        <v>9774</v>
      </c>
      <c r="D824" s="19">
        <v>45.18</v>
      </c>
      <c r="E824" s="19">
        <v>-123.13</v>
      </c>
      <c r="F824" s="5" t="s">
        <v>25</v>
      </c>
      <c r="G824" s="41">
        <v>51</v>
      </c>
      <c r="H824" s="10">
        <v>1267</v>
      </c>
      <c r="I824" s="10">
        <v>2533</v>
      </c>
      <c r="J824" s="14">
        <v>1088.0999999999999</v>
      </c>
      <c r="K824" s="22">
        <f t="shared" si="38"/>
        <v>167.3228349</v>
      </c>
      <c r="L824" s="14">
        <f t="shared" si="36"/>
        <v>2280.6</v>
      </c>
      <c r="M824" s="14">
        <f t="shared" si="36"/>
        <v>4559.4000000000005</v>
      </c>
      <c r="N824" s="37">
        <f t="shared" si="37"/>
        <v>42.838582677165356</v>
      </c>
    </row>
    <row r="825" spans="2:14" x14ac:dyDescent="0.25">
      <c r="B825" s="2" t="s">
        <v>9775</v>
      </c>
      <c r="C825" s="91" t="s">
        <v>9776</v>
      </c>
      <c r="D825" s="19">
        <v>45.51</v>
      </c>
      <c r="E825" s="19">
        <v>-118.43</v>
      </c>
      <c r="F825" s="5" t="s">
        <v>55</v>
      </c>
      <c r="G825" s="41">
        <v>1136</v>
      </c>
      <c r="H825" s="10">
        <v>459</v>
      </c>
      <c r="I825" s="10">
        <v>4721</v>
      </c>
      <c r="J825" s="14">
        <v>708.39</v>
      </c>
      <c r="K825" s="22">
        <f t="shared" si="38"/>
        <v>3727.0341264000003</v>
      </c>
      <c r="L825" s="14">
        <f t="shared" si="36"/>
        <v>826.2</v>
      </c>
      <c r="M825" s="14">
        <f t="shared" si="36"/>
        <v>8497.8000000000011</v>
      </c>
      <c r="N825" s="37">
        <f t="shared" si="37"/>
        <v>27.889370078740157</v>
      </c>
    </row>
    <row r="826" spans="2:14" x14ac:dyDescent="0.25">
      <c r="B826" s="2" t="s">
        <v>9777</v>
      </c>
      <c r="C826" s="91" t="s">
        <v>9778</v>
      </c>
      <c r="D826" s="19">
        <v>42.39</v>
      </c>
      <c r="E826" s="19">
        <v>-122.87</v>
      </c>
      <c r="F826" s="5" t="s">
        <v>25</v>
      </c>
      <c r="G826" s="41">
        <v>405</v>
      </c>
      <c r="H826" s="10">
        <v>1748</v>
      </c>
      <c r="I826" s="10">
        <v>2402</v>
      </c>
      <c r="J826" s="14">
        <v>478.7</v>
      </c>
      <c r="K826" s="22">
        <f t="shared" si="38"/>
        <v>1328.7401595000001</v>
      </c>
      <c r="L826" s="14">
        <f t="shared" si="36"/>
        <v>3146.4</v>
      </c>
      <c r="M826" s="14">
        <f t="shared" si="36"/>
        <v>4323.6000000000004</v>
      </c>
      <c r="N826" s="37">
        <f t="shared" si="37"/>
        <v>18.846456692913385</v>
      </c>
    </row>
    <row r="827" spans="2:14" x14ac:dyDescent="0.25">
      <c r="B827" s="2" t="s">
        <v>9779</v>
      </c>
      <c r="C827" s="91" t="s">
        <v>9780</v>
      </c>
      <c r="D827" s="19">
        <v>44.62</v>
      </c>
      <c r="E827" s="19">
        <v>-124.07</v>
      </c>
      <c r="F827" s="5" t="s">
        <v>25</v>
      </c>
      <c r="G827" s="41">
        <v>11</v>
      </c>
      <c r="H827" s="10">
        <v>478</v>
      </c>
      <c r="I827" s="10">
        <v>2943</v>
      </c>
      <c r="J827" s="14">
        <v>1733</v>
      </c>
      <c r="K827" s="22">
        <f t="shared" si="38"/>
        <v>36.089238899999998</v>
      </c>
      <c r="L827" s="14">
        <f t="shared" si="36"/>
        <v>860.4</v>
      </c>
      <c r="M827" s="14">
        <f t="shared" si="36"/>
        <v>5297.4000000000005</v>
      </c>
      <c r="N827" s="37">
        <f t="shared" si="37"/>
        <v>68.228346456692918</v>
      </c>
    </row>
    <row r="828" spans="2:14" x14ac:dyDescent="0.25">
      <c r="B828" s="2" t="s">
        <v>9781</v>
      </c>
      <c r="C828" s="91" t="s">
        <v>9782</v>
      </c>
      <c r="D828" s="19">
        <v>43.42</v>
      </c>
      <c r="E828" s="19">
        <v>-124.25</v>
      </c>
      <c r="F828" s="5" t="s">
        <v>25</v>
      </c>
      <c r="G828" s="41">
        <v>5</v>
      </c>
      <c r="H828" s="10">
        <v>860</v>
      </c>
      <c r="I828" s="10">
        <v>2489</v>
      </c>
      <c r="J828" s="14">
        <v>1635.1</v>
      </c>
      <c r="K828" s="22">
        <f t="shared" si="38"/>
        <v>16.404199500000001</v>
      </c>
      <c r="L828" s="14">
        <f t="shared" si="36"/>
        <v>1548</v>
      </c>
      <c r="M828" s="14">
        <f t="shared" si="36"/>
        <v>4480.2</v>
      </c>
      <c r="N828" s="37">
        <f t="shared" si="37"/>
        <v>64.374015748031496</v>
      </c>
    </row>
    <row r="829" spans="2:14" x14ac:dyDescent="0.25">
      <c r="B829" s="2" t="s">
        <v>9783</v>
      </c>
      <c r="C829" s="91" t="s">
        <v>9784</v>
      </c>
      <c r="D829" s="19">
        <v>45.7</v>
      </c>
      <c r="E829" s="19">
        <v>-118.83</v>
      </c>
      <c r="F829" s="5" t="s">
        <v>55</v>
      </c>
      <c r="G829" s="41">
        <v>462</v>
      </c>
      <c r="H829" s="10">
        <v>1535</v>
      </c>
      <c r="I829" s="10">
        <v>2907</v>
      </c>
      <c r="J829" s="14">
        <v>311.3</v>
      </c>
      <c r="K829" s="22">
        <f t="shared" si="38"/>
        <v>1515.7480338</v>
      </c>
      <c r="L829" s="14">
        <f t="shared" si="36"/>
        <v>2763</v>
      </c>
      <c r="M829" s="14">
        <f t="shared" si="36"/>
        <v>5232.6000000000004</v>
      </c>
      <c r="N829" s="37">
        <f t="shared" si="37"/>
        <v>12.255905511811024</v>
      </c>
    </row>
    <row r="830" spans="2:14" x14ac:dyDescent="0.25">
      <c r="B830" s="2" t="s">
        <v>9785</v>
      </c>
      <c r="C830" s="91" t="s">
        <v>9786</v>
      </c>
      <c r="D830" s="19">
        <v>45.59</v>
      </c>
      <c r="E830" s="19">
        <v>-122.6</v>
      </c>
      <c r="F830" s="5" t="s">
        <v>25</v>
      </c>
      <c r="G830" s="41">
        <v>33</v>
      </c>
      <c r="H830" s="10">
        <v>1487</v>
      </c>
      <c r="I830" s="10">
        <v>2346</v>
      </c>
      <c r="J830" s="14">
        <v>1169.6099999999999</v>
      </c>
      <c r="K830" s="22">
        <f t="shared" si="38"/>
        <v>108.26771670000001</v>
      </c>
      <c r="L830" s="14">
        <f t="shared" si="36"/>
        <v>2676.6</v>
      </c>
      <c r="M830" s="14">
        <f t="shared" si="36"/>
        <v>4222.8</v>
      </c>
      <c r="N830" s="37">
        <f t="shared" si="37"/>
        <v>46.047637795275591</v>
      </c>
    </row>
    <row r="831" spans="2:14" x14ac:dyDescent="0.25">
      <c r="B831" s="2" t="s">
        <v>9787</v>
      </c>
      <c r="C831" s="91" t="s">
        <v>9788</v>
      </c>
      <c r="D831" s="19">
        <v>45.53</v>
      </c>
      <c r="E831" s="19">
        <v>-122.95</v>
      </c>
      <c r="F831" s="5" t="s">
        <v>25</v>
      </c>
      <c r="G831" s="41">
        <v>62</v>
      </c>
      <c r="H831" s="10">
        <v>1242</v>
      </c>
      <c r="I831" s="10">
        <v>2639</v>
      </c>
      <c r="J831" s="14">
        <v>1102.83</v>
      </c>
      <c r="K831" s="22">
        <f t="shared" si="38"/>
        <v>203.4120738</v>
      </c>
      <c r="L831" s="14">
        <f t="shared" si="36"/>
        <v>2235.6</v>
      </c>
      <c r="M831" s="14">
        <f t="shared" si="36"/>
        <v>4750.2</v>
      </c>
      <c r="N831" s="37">
        <f t="shared" si="37"/>
        <v>43.418503937007877</v>
      </c>
    </row>
    <row r="832" spans="2:14" x14ac:dyDescent="0.25">
      <c r="B832" s="2" t="s">
        <v>9789</v>
      </c>
      <c r="C832" s="91" t="s">
        <v>9790</v>
      </c>
      <c r="D832" s="19">
        <v>44.25</v>
      </c>
      <c r="E832" s="19">
        <v>-121.15</v>
      </c>
      <c r="F832" s="5" t="s">
        <v>55</v>
      </c>
      <c r="G832" s="41">
        <v>940</v>
      </c>
      <c r="H832" s="10">
        <v>959</v>
      </c>
      <c r="I832" s="10">
        <v>3633</v>
      </c>
      <c r="J832" s="14">
        <v>218.8</v>
      </c>
      <c r="K832" s="22">
        <f t="shared" si="38"/>
        <v>3083.9895060000003</v>
      </c>
      <c r="L832" s="14">
        <f t="shared" si="36"/>
        <v>1726.2</v>
      </c>
      <c r="M832" s="14">
        <f t="shared" si="36"/>
        <v>6539.4000000000005</v>
      </c>
      <c r="N832" s="37">
        <f t="shared" si="37"/>
        <v>8.6141732283464574</v>
      </c>
    </row>
    <row r="833" spans="2:14" x14ac:dyDescent="0.25">
      <c r="B833" s="2" t="s">
        <v>9791</v>
      </c>
      <c r="C833" s="91" t="s">
        <v>9792</v>
      </c>
      <c r="D833" s="19">
        <v>44.91</v>
      </c>
      <c r="E833" s="19">
        <v>-123</v>
      </c>
      <c r="F833" s="5" t="s">
        <v>25</v>
      </c>
      <c r="G833" s="41">
        <v>61</v>
      </c>
      <c r="H833" s="10">
        <v>1289</v>
      </c>
      <c r="I833" s="10">
        <v>2542</v>
      </c>
      <c r="J833" s="14">
        <v>999.4</v>
      </c>
      <c r="K833" s="22">
        <f t="shared" si="38"/>
        <v>200.13123390000001</v>
      </c>
      <c r="L833" s="14">
        <f t="shared" si="36"/>
        <v>2320.2000000000003</v>
      </c>
      <c r="M833" s="14">
        <f t="shared" si="36"/>
        <v>4575.6000000000004</v>
      </c>
      <c r="N833" s="37">
        <f t="shared" si="37"/>
        <v>39.346456692913385</v>
      </c>
    </row>
    <row r="834" spans="2:14" ht="15.75" thickBot="1" x14ac:dyDescent="0.3">
      <c r="B834" s="3" t="s">
        <v>9793</v>
      </c>
      <c r="C834" s="92" t="s">
        <v>9794</v>
      </c>
      <c r="D834" s="20">
        <v>42.62</v>
      </c>
      <c r="E834" s="20">
        <v>-123.38</v>
      </c>
      <c r="F834" s="6" t="s">
        <v>25</v>
      </c>
      <c r="G834" s="41">
        <v>1171</v>
      </c>
      <c r="H834" s="11">
        <v>927</v>
      </c>
      <c r="I834" s="11">
        <v>3521</v>
      </c>
      <c r="J834" s="15">
        <v>936.8</v>
      </c>
      <c r="K834" s="23">
        <f t="shared" si="38"/>
        <v>3841.8635229000001</v>
      </c>
      <c r="L834" s="15">
        <f t="shared" si="36"/>
        <v>1668.6000000000001</v>
      </c>
      <c r="M834" s="15">
        <f t="shared" si="36"/>
        <v>6337.8</v>
      </c>
      <c r="N834" s="38">
        <f t="shared" si="37"/>
        <v>36.881889763779526</v>
      </c>
    </row>
    <row r="835" spans="2:14" x14ac:dyDescent="0.25">
      <c r="B835" s="17" t="s">
        <v>9905</v>
      </c>
      <c r="C835" s="93"/>
      <c r="D835" s="85"/>
      <c r="E835" s="85"/>
      <c r="F835" s="4"/>
      <c r="G835" s="84"/>
      <c r="H835" s="84"/>
      <c r="I835" s="84"/>
      <c r="J835" s="86"/>
      <c r="K835" s="26" t="str">
        <f t="shared" si="38"/>
        <v/>
      </c>
      <c r="L835" s="86" t="str">
        <f t="shared" si="36"/>
        <v/>
      </c>
      <c r="M835" s="86" t="str">
        <f t="shared" si="36"/>
        <v/>
      </c>
      <c r="N835" s="36" t="str">
        <f t="shared" si="37"/>
        <v/>
      </c>
    </row>
    <row r="836" spans="2:14" x14ac:dyDescent="0.25">
      <c r="B836" s="2" t="s">
        <v>9797</v>
      </c>
      <c r="C836" s="91" t="s">
        <v>9798</v>
      </c>
      <c r="D836" s="19">
        <v>40.65</v>
      </c>
      <c r="E836" s="19">
        <v>-75.45</v>
      </c>
      <c r="F836" s="5" t="s">
        <v>264</v>
      </c>
      <c r="G836" s="41">
        <v>117</v>
      </c>
      <c r="H836" s="10">
        <v>1742</v>
      </c>
      <c r="I836" s="10">
        <v>3091</v>
      </c>
      <c r="J836" s="14">
        <v>1118.9000000000001</v>
      </c>
      <c r="K836" s="22">
        <f t="shared" si="38"/>
        <v>383.85826830000002</v>
      </c>
      <c r="L836" s="14">
        <f t="shared" ref="L836:M899" si="39">IF(ISBLANK(H836),"",H836*1.8)</f>
        <v>3135.6</v>
      </c>
      <c r="M836" s="14">
        <f t="shared" si="39"/>
        <v>5563.8</v>
      </c>
      <c r="N836" s="37">
        <f t="shared" si="37"/>
        <v>44.051181102362207</v>
      </c>
    </row>
    <row r="837" spans="2:14" x14ac:dyDescent="0.25">
      <c r="B837" s="2" t="s">
        <v>9799</v>
      </c>
      <c r="C837" s="91" t="s">
        <v>9800</v>
      </c>
      <c r="D837" s="19">
        <v>40.299999999999997</v>
      </c>
      <c r="E837" s="19">
        <v>-78.319999999999993</v>
      </c>
      <c r="F837" s="5" t="s">
        <v>264</v>
      </c>
      <c r="G837" s="41">
        <v>448</v>
      </c>
      <c r="H837" s="10">
        <v>1561</v>
      </c>
      <c r="I837" s="10">
        <v>3311</v>
      </c>
      <c r="J837" s="14">
        <v>924.9</v>
      </c>
      <c r="K837" s="22">
        <f t="shared" si="38"/>
        <v>1469.8162752000001</v>
      </c>
      <c r="L837" s="14">
        <f t="shared" si="39"/>
        <v>2809.8</v>
      </c>
      <c r="M837" s="14">
        <f t="shared" si="39"/>
        <v>5959.8</v>
      </c>
      <c r="N837" s="37">
        <f t="shared" ref="N837:N900" si="40">IF(ISBLANK(J837),"",J837/25.4)</f>
        <v>36.413385826771652</v>
      </c>
    </row>
    <row r="838" spans="2:14" x14ac:dyDescent="0.25">
      <c r="B838" s="2" t="s">
        <v>9801</v>
      </c>
      <c r="C838" s="91" t="s">
        <v>9802</v>
      </c>
      <c r="D838" s="19">
        <v>41.8</v>
      </c>
      <c r="E838" s="19">
        <v>-78.64</v>
      </c>
      <c r="F838" s="5" t="s">
        <v>264</v>
      </c>
      <c r="G838" s="41">
        <v>655</v>
      </c>
      <c r="H838" s="10">
        <v>1032</v>
      </c>
      <c r="I838" s="10">
        <v>4194</v>
      </c>
      <c r="J838" s="14">
        <v>1126.9000000000001</v>
      </c>
      <c r="K838" s="22">
        <f t="shared" ref="K838:K901" si="41">IF(ISBLANK(G838),"",G838*3.2808399)</f>
        <v>2148.9501344999999</v>
      </c>
      <c r="L838" s="14">
        <f t="shared" si="39"/>
        <v>1857.6000000000001</v>
      </c>
      <c r="M838" s="14">
        <f t="shared" si="39"/>
        <v>7549.2</v>
      </c>
      <c r="N838" s="37">
        <f t="shared" si="40"/>
        <v>44.366141732283474</v>
      </c>
    </row>
    <row r="839" spans="2:14" x14ac:dyDescent="0.25">
      <c r="B839" s="2" t="s">
        <v>9803</v>
      </c>
      <c r="C839" s="91" t="s">
        <v>9804</v>
      </c>
      <c r="D839" s="19">
        <v>40.78</v>
      </c>
      <c r="E839" s="19">
        <v>-79.95</v>
      </c>
      <c r="F839" s="5" t="s">
        <v>264</v>
      </c>
      <c r="G839" s="41">
        <v>380</v>
      </c>
      <c r="H839" s="10">
        <v>1477</v>
      </c>
      <c r="I839" s="10">
        <v>3388</v>
      </c>
      <c r="J839" s="14">
        <v>1045.01</v>
      </c>
      <c r="K839" s="22">
        <f t="shared" si="41"/>
        <v>1246.7191620000001</v>
      </c>
      <c r="L839" s="14">
        <f t="shared" si="39"/>
        <v>2658.6</v>
      </c>
      <c r="M839" s="14">
        <f t="shared" si="39"/>
        <v>6098.4000000000005</v>
      </c>
      <c r="N839" s="37">
        <f t="shared" si="40"/>
        <v>41.142125984251969</v>
      </c>
    </row>
    <row r="840" spans="2:14" x14ac:dyDescent="0.25">
      <c r="B840" s="2" t="s">
        <v>9805</v>
      </c>
      <c r="C840" s="91" t="s">
        <v>9806</v>
      </c>
      <c r="D840" s="19">
        <v>41.18</v>
      </c>
      <c r="E840" s="19">
        <v>-78.900000000000006</v>
      </c>
      <c r="F840" s="5" t="s">
        <v>264</v>
      </c>
      <c r="G840" s="41">
        <v>556</v>
      </c>
      <c r="H840" s="10">
        <v>1317</v>
      </c>
      <c r="I840" s="10">
        <v>3743</v>
      </c>
      <c r="J840" s="14">
        <v>1087.5</v>
      </c>
      <c r="K840" s="22">
        <f t="shared" si="41"/>
        <v>1824.1469844000001</v>
      </c>
      <c r="L840" s="14">
        <f t="shared" si="39"/>
        <v>2370.6</v>
      </c>
      <c r="M840" s="14">
        <f t="shared" si="39"/>
        <v>6737.4000000000005</v>
      </c>
      <c r="N840" s="37">
        <f t="shared" si="40"/>
        <v>42.814960629921259</v>
      </c>
    </row>
    <row r="841" spans="2:14" x14ac:dyDescent="0.25">
      <c r="B841" s="2" t="s">
        <v>9807</v>
      </c>
      <c r="C841" s="91" t="s">
        <v>9808</v>
      </c>
      <c r="D841" s="19">
        <v>42.08</v>
      </c>
      <c r="E841" s="19">
        <v>-80.180000000000007</v>
      </c>
      <c r="F841" s="5" t="s">
        <v>264</v>
      </c>
      <c r="G841" s="41">
        <v>225</v>
      </c>
      <c r="H841" s="10">
        <v>1558</v>
      </c>
      <c r="I841" s="10">
        <v>3384</v>
      </c>
      <c r="J841" s="14">
        <v>1094.5</v>
      </c>
      <c r="K841" s="22">
        <f t="shared" si="41"/>
        <v>738.18897750000008</v>
      </c>
      <c r="L841" s="14">
        <f t="shared" si="39"/>
        <v>2804.4</v>
      </c>
      <c r="M841" s="14">
        <f t="shared" si="39"/>
        <v>6091.2</v>
      </c>
      <c r="N841" s="37">
        <f t="shared" si="40"/>
        <v>43.090551181102363</v>
      </c>
    </row>
    <row r="842" spans="2:14" x14ac:dyDescent="0.25">
      <c r="B842" s="2" t="s">
        <v>9809</v>
      </c>
      <c r="C842" s="91" t="s">
        <v>9810</v>
      </c>
      <c r="D842" s="19">
        <v>41.44</v>
      </c>
      <c r="E842" s="19">
        <v>-79.849999999999994</v>
      </c>
      <c r="F842" s="5" t="s">
        <v>264</v>
      </c>
      <c r="G842" s="41">
        <v>469</v>
      </c>
      <c r="H842" s="10">
        <v>1301</v>
      </c>
      <c r="I842" s="10">
        <v>3689</v>
      </c>
      <c r="J842" s="14">
        <v>1074.92</v>
      </c>
      <c r="K842" s="22">
        <f t="shared" si="41"/>
        <v>1538.7139131000001</v>
      </c>
      <c r="L842" s="14">
        <f t="shared" si="39"/>
        <v>2341.8000000000002</v>
      </c>
      <c r="M842" s="14">
        <f t="shared" si="39"/>
        <v>6640.2</v>
      </c>
      <c r="N842" s="37">
        <f t="shared" si="40"/>
        <v>42.319685039370086</v>
      </c>
    </row>
    <row r="843" spans="2:14" x14ac:dyDescent="0.25">
      <c r="B843" s="2" t="s">
        <v>9811</v>
      </c>
      <c r="C843" s="91" t="s">
        <v>9812</v>
      </c>
      <c r="D843" s="19">
        <v>40.22</v>
      </c>
      <c r="E843" s="19">
        <v>-76.849999999999994</v>
      </c>
      <c r="F843" s="5" t="s">
        <v>125</v>
      </c>
      <c r="G843" s="41">
        <v>106</v>
      </c>
      <c r="H843" s="10">
        <v>1899</v>
      </c>
      <c r="I843" s="10">
        <v>2904</v>
      </c>
      <c r="J843" s="14">
        <v>1033.5</v>
      </c>
      <c r="K843" s="22">
        <f t="shared" si="41"/>
        <v>347.76902940000002</v>
      </c>
      <c r="L843" s="14">
        <f t="shared" si="39"/>
        <v>3418.2000000000003</v>
      </c>
      <c r="M843" s="14">
        <f t="shared" si="39"/>
        <v>5227.2</v>
      </c>
      <c r="N843" s="37">
        <f t="shared" si="40"/>
        <v>40.688976377952756</v>
      </c>
    </row>
    <row r="844" spans="2:14" x14ac:dyDescent="0.25">
      <c r="B844" s="2" t="s">
        <v>9813</v>
      </c>
      <c r="C844" s="91" t="s">
        <v>9814</v>
      </c>
      <c r="D844" s="19">
        <v>40.299999999999997</v>
      </c>
      <c r="E844" s="19">
        <v>-78.83</v>
      </c>
      <c r="F844" s="5" t="s">
        <v>264</v>
      </c>
      <c r="G844" s="41">
        <v>696</v>
      </c>
      <c r="H844" s="10">
        <v>1402</v>
      </c>
      <c r="I844" s="10">
        <v>3539</v>
      </c>
      <c r="J844" s="14">
        <v>1172.4100000000001</v>
      </c>
      <c r="K844" s="22">
        <f t="shared" si="41"/>
        <v>2283.4645704</v>
      </c>
      <c r="L844" s="14">
        <f t="shared" si="39"/>
        <v>2523.6</v>
      </c>
      <c r="M844" s="14">
        <f t="shared" si="39"/>
        <v>6370.2</v>
      </c>
      <c r="N844" s="37">
        <f t="shared" si="40"/>
        <v>46.157874015748035</v>
      </c>
    </row>
    <row r="845" spans="2:14" x14ac:dyDescent="0.25">
      <c r="B845" s="2" t="s">
        <v>9815</v>
      </c>
      <c r="C845" s="91" t="s">
        <v>9816</v>
      </c>
      <c r="D845" s="19">
        <v>40.19</v>
      </c>
      <c r="E845" s="19">
        <v>-76.760000000000005</v>
      </c>
      <c r="F845" s="5" t="s">
        <v>125</v>
      </c>
      <c r="G845" s="41">
        <v>95</v>
      </c>
      <c r="H845" s="10">
        <v>2002</v>
      </c>
      <c r="I845" s="10">
        <v>2797</v>
      </c>
      <c r="J845" s="14">
        <v>1033.5</v>
      </c>
      <c r="K845" s="22">
        <f t="shared" si="41"/>
        <v>311.67979050000002</v>
      </c>
      <c r="L845" s="14">
        <f t="shared" si="39"/>
        <v>3603.6</v>
      </c>
      <c r="M845" s="14">
        <f t="shared" si="39"/>
        <v>5034.6000000000004</v>
      </c>
      <c r="N845" s="37">
        <f t="shared" si="40"/>
        <v>40.688976377952756</v>
      </c>
    </row>
    <row r="846" spans="2:14" x14ac:dyDescent="0.25">
      <c r="B846" s="2" t="s">
        <v>9817</v>
      </c>
      <c r="C846" s="91" t="s">
        <v>9818</v>
      </c>
      <c r="D846" s="19">
        <v>39.869999999999997</v>
      </c>
      <c r="E846" s="19">
        <v>-75.23</v>
      </c>
      <c r="F846" s="5" t="s">
        <v>125</v>
      </c>
      <c r="G846" s="41">
        <v>9</v>
      </c>
      <c r="H846" s="10">
        <v>2178</v>
      </c>
      <c r="I846" s="10">
        <v>2544</v>
      </c>
      <c r="J846" s="14">
        <v>1134.47</v>
      </c>
      <c r="K846" s="22">
        <f t="shared" si="41"/>
        <v>29.527559100000001</v>
      </c>
      <c r="L846" s="14">
        <f t="shared" si="39"/>
        <v>3920.4</v>
      </c>
      <c r="M846" s="14">
        <f t="shared" si="39"/>
        <v>4579.2</v>
      </c>
      <c r="N846" s="37">
        <f t="shared" si="40"/>
        <v>44.664173228346463</v>
      </c>
    </row>
    <row r="847" spans="2:14" x14ac:dyDescent="0.25">
      <c r="B847" s="2" t="s">
        <v>9819</v>
      </c>
      <c r="C847" s="91" t="s">
        <v>9820</v>
      </c>
      <c r="D847" s="19">
        <v>40.08</v>
      </c>
      <c r="E847" s="19">
        <v>-75.010000000000005</v>
      </c>
      <c r="F847" s="5" t="s">
        <v>125</v>
      </c>
      <c r="G847" s="41">
        <v>36</v>
      </c>
      <c r="H847" s="10">
        <v>2034</v>
      </c>
      <c r="I847" s="10">
        <v>2679</v>
      </c>
      <c r="J847" s="14">
        <v>1167.51</v>
      </c>
      <c r="K847" s="22">
        <f t="shared" si="41"/>
        <v>118.11023640000001</v>
      </c>
      <c r="L847" s="14">
        <f t="shared" si="39"/>
        <v>3661.2000000000003</v>
      </c>
      <c r="M847" s="14">
        <f t="shared" si="39"/>
        <v>4822.2</v>
      </c>
      <c r="N847" s="37">
        <f t="shared" si="40"/>
        <v>45.964960629921265</v>
      </c>
    </row>
    <row r="848" spans="2:14" x14ac:dyDescent="0.25">
      <c r="B848" s="2" t="s">
        <v>9821</v>
      </c>
      <c r="C848" s="91" t="s">
        <v>9822</v>
      </c>
      <c r="D848" s="19">
        <v>40.36</v>
      </c>
      <c r="E848" s="19">
        <v>-79.92</v>
      </c>
      <c r="F848" s="5" t="s">
        <v>264</v>
      </c>
      <c r="G848" s="41">
        <v>388</v>
      </c>
      <c r="H848" s="10">
        <v>1846</v>
      </c>
      <c r="I848" s="10">
        <v>2976</v>
      </c>
      <c r="J848" s="14">
        <v>1007.77</v>
      </c>
      <c r="K848" s="22">
        <f t="shared" si="41"/>
        <v>1272.9658812</v>
      </c>
      <c r="L848" s="14">
        <f t="shared" si="39"/>
        <v>3322.8</v>
      </c>
      <c r="M848" s="14">
        <f t="shared" si="39"/>
        <v>5356.8</v>
      </c>
      <c r="N848" s="37">
        <f t="shared" si="40"/>
        <v>39.675984251968508</v>
      </c>
    </row>
    <row r="849" spans="2:14" x14ac:dyDescent="0.25">
      <c r="B849" s="2" t="s">
        <v>9823</v>
      </c>
      <c r="C849" s="91" t="s">
        <v>9824</v>
      </c>
      <c r="D849" s="19">
        <v>40.5</v>
      </c>
      <c r="E849" s="19">
        <v>-80.23</v>
      </c>
      <c r="F849" s="5" t="s">
        <v>264</v>
      </c>
      <c r="G849" s="41">
        <v>367</v>
      </c>
      <c r="H849" s="10">
        <v>1717</v>
      </c>
      <c r="I849" s="10">
        <v>3124</v>
      </c>
      <c r="J849" s="14">
        <v>942.2</v>
      </c>
      <c r="K849" s="22">
        <f t="shared" si="41"/>
        <v>1204.0682432999999</v>
      </c>
      <c r="L849" s="14">
        <f t="shared" si="39"/>
        <v>3090.6</v>
      </c>
      <c r="M849" s="14">
        <f t="shared" si="39"/>
        <v>5623.2</v>
      </c>
      <c r="N849" s="37">
        <f t="shared" si="40"/>
        <v>37.094488188976385</v>
      </c>
    </row>
    <row r="850" spans="2:14" x14ac:dyDescent="0.25">
      <c r="B850" s="2" t="s">
        <v>9825</v>
      </c>
      <c r="C850" s="91" t="s">
        <v>9826</v>
      </c>
      <c r="D850" s="19">
        <v>40.369999999999997</v>
      </c>
      <c r="E850" s="19">
        <v>-75.959999999999994</v>
      </c>
      <c r="F850" s="5" t="s">
        <v>125</v>
      </c>
      <c r="G850" s="41">
        <v>108</v>
      </c>
      <c r="H850" s="10">
        <v>1859</v>
      </c>
      <c r="I850" s="10">
        <v>2884</v>
      </c>
      <c r="J850" s="14">
        <v>1085.2</v>
      </c>
      <c r="K850" s="22">
        <f t="shared" si="41"/>
        <v>354.3307092</v>
      </c>
      <c r="L850" s="14">
        <f t="shared" si="39"/>
        <v>3346.2000000000003</v>
      </c>
      <c r="M850" s="14">
        <f t="shared" si="39"/>
        <v>5191.2</v>
      </c>
      <c r="N850" s="37">
        <f t="shared" si="40"/>
        <v>42.724409448818903</v>
      </c>
    </row>
    <row r="851" spans="2:14" x14ac:dyDescent="0.25">
      <c r="B851" s="2" t="s">
        <v>9827</v>
      </c>
      <c r="C851" s="91" t="s">
        <v>9828</v>
      </c>
      <c r="D851" s="19">
        <v>40.130000000000003</v>
      </c>
      <c r="E851" s="19">
        <v>-80.28</v>
      </c>
      <c r="F851" s="5" t="s">
        <v>264</v>
      </c>
      <c r="G851" s="41">
        <v>361</v>
      </c>
      <c r="H851" s="10">
        <v>1485</v>
      </c>
      <c r="I851" s="10">
        <v>3327</v>
      </c>
      <c r="J851" s="14">
        <v>1002.22</v>
      </c>
      <c r="K851" s="22">
        <f t="shared" si="41"/>
        <v>1184.3832039000001</v>
      </c>
      <c r="L851" s="14">
        <f t="shared" si="39"/>
        <v>2673</v>
      </c>
      <c r="M851" s="14">
        <f t="shared" si="39"/>
        <v>5988.6</v>
      </c>
      <c r="N851" s="37">
        <f t="shared" si="40"/>
        <v>39.457480314960634</v>
      </c>
    </row>
    <row r="852" spans="2:14" x14ac:dyDescent="0.25">
      <c r="B852" s="2" t="s">
        <v>9829</v>
      </c>
      <c r="C852" s="91" t="s">
        <v>9830</v>
      </c>
      <c r="D852" s="19">
        <v>41.34</v>
      </c>
      <c r="E852" s="19">
        <v>-75.73</v>
      </c>
      <c r="F852" s="5" t="s">
        <v>264</v>
      </c>
      <c r="G852" s="41">
        <v>293</v>
      </c>
      <c r="H852" s="10">
        <v>1546</v>
      </c>
      <c r="I852" s="10">
        <v>3392</v>
      </c>
      <c r="J852" s="14">
        <v>939.5</v>
      </c>
      <c r="K852" s="22">
        <f t="shared" si="41"/>
        <v>961.28609070000005</v>
      </c>
      <c r="L852" s="14">
        <f t="shared" si="39"/>
        <v>2782.8</v>
      </c>
      <c r="M852" s="14">
        <f t="shared" si="39"/>
        <v>6105.6</v>
      </c>
      <c r="N852" s="37">
        <f t="shared" si="40"/>
        <v>36.988188976377955</v>
      </c>
    </row>
    <row r="853" spans="2:14" x14ac:dyDescent="0.25">
      <c r="B853" s="2" t="s">
        <v>9831</v>
      </c>
      <c r="C853" s="91" t="s">
        <v>9832</v>
      </c>
      <c r="D853" s="19">
        <v>41.24</v>
      </c>
      <c r="E853" s="19">
        <v>-76.92</v>
      </c>
      <c r="F853" s="5" t="s">
        <v>264</v>
      </c>
      <c r="G853" s="41">
        <v>160</v>
      </c>
      <c r="H853" s="10">
        <v>1620</v>
      </c>
      <c r="I853" s="10">
        <v>3292</v>
      </c>
      <c r="J853" s="14">
        <v>1039.5</v>
      </c>
      <c r="K853" s="22">
        <f t="shared" si="41"/>
        <v>524.93438400000002</v>
      </c>
      <c r="L853" s="14">
        <f t="shared" si="39"/>
        <v>2916</v>
      </c>
      <c r="M853" s="14">
        <f t="shared" si="39"/>
        <v>5925.6</v>
      </c>
      <c r="N853" s="37">
        <f t="shared" si="40"/>
        <v>40.925196850393704</v>
      </c>
    </row>
    <row r="854" spans="2:14" ht="15.75" thickBot="1" x14ac:dyDescent="0.3">
      <c r="B854" s="3" t="s">
        <v>9833</v>
      </c>
      <c r="C854" s="92" t="s">
        <v>9834</v>
      </c>
      <c r="D854" s="20">
        <v>40.200000000000003</v>
      </c>
      <c r="E854" s="20">
        <v>-75.150000000000006</v>
      </c>
      <c r="F854" s="6" t="s">
        <v>125</v>
      </c>
      <c r="G854" s="41">
        <v>110</v>
      </c>
      <c r="H854" s="11">
        <v>1974</v>
      </c>
      <c r="I854" s="11">
        <v>2755</v>
      </c>
      <c r="J854" s="15">
        <v>1212.2</v>
      </c>
      <c r="K854" s="23">
        <f t="shared" si="41"/>
        <v>360.89238900000004</v>
      </c>
      <c r="L854" s="15">
        <f t="shared" si="39"/>
        <v>3553.2000000000003</v>
      </c>
      <c r="M854" s="15">
        <f t="shared" si="39"/>
        <v>4959</v>
      </c>
      <c r="N854" s="38">
        <f t="shared" si="40"/>
        <v>47.724409448818903</v>
      </c>
    </row>
    <row r="855" spans="2:14" x14ac:dyDescent="0.25">
      <c r="B855" s="17" t="s">
        <v>9906</v>
      </c>
      <c r="C855" s="93"/>
      <c r="D855" s="85"/>
      <c r="E855" s="85"/>
      <c r="F855" s="4"/>
      <c r="G855" s="84"/>
      <c r="H855" s="84"/>
      <c r="I855" s="84"/>
      <c r="J855" s="86"/>
      <c r="K855" s="26" t="str">
        <f t="shared" si="41"/>
        <v/>
      </c>
      <c r="L855" s="86" t="str">
        <f t="shared" si="39"/>
        <v/>
      </c>
      <c r="M855" s="86" t="str">
        <f t="shared" si="39"/>
        <v/>
      </c>
      <c r="N855" s="36" t="str">
        <f t="shared" si="40"/>
        <v/>
      </c>
    </row>
    <row r="856" spans="2:14" x14ac:dyDescent="0.25">
      <c r="B856" s="2" t="s">
        <v>9835</v>
      </c>
      <c r="C856" s="91" t="s">
        <v>9836</v>
      </c>
      <c r="D856" s="19">
        <v>41.17</v>
      </c>
      <c r="E856" s="19">
        <v>-71.58</v>
      </c>
      <c r="F856" s="5" t="s">
        <v>264</v>
      </c>
      <c r="G856" s="41">
        <v>33</v>
      </c>
      <c r="H856" s="10">
        <v>1413</v>
      </c>
      <c r="I856" s="10">
        <v>3019</v>
      </c>
      <c r="J856" s="14">
        <v>1024.3</v>
      </c>
      <c r="K856" s="22">
        <f t="shared" si="41"/>
        <v>108.26771670000001</v>
      </c>
      <c r="L856" s="14">
        <f t="shared" si="39"/>
        <v>2543.4</v>
      </c>
      <c r="M856" s="14">
        <f t="shared" si="39"/>
        <v>5434.2</v>
      </c>
      <c r="N856" s="37">
        <f t="shared" si="40"/>
        <v>40.326771653543311</v>
      </c>
    </row>
    <row r="857" spans="2:14" x14ac:dyDescent="0.25">
      <c r="B857" s="2" t="s">
        <v>9837</v>
      </c>
      <c r="C857" s="91" t="s">
        <v>9838</v>
      </c>
      <c r="D857" s="19">
        <v>41.92</v>
      </c>
      <c r="E857" s="19">
        <v>-71.5</v>
      </c>
      <c r="F857" s="5" t="s">
        <v>264</v>
      </c>
      <c r="G857" s="41">
        <v>134</v>
      </c>
      <c r="H857" s="10">
        <v>1366</v>
      </c>
      <c r="I857" s="10">
        <v>3482</v>
      </c>
      <c r="J857" s="14">
        <v>1186.47</v>
      </c>
      <c r="K857" s="22">
        <f t="shared" si="41"/>
        <v>439.63254660000001</v>
      </c>
      <c r="L857" s="14">
        <f t="shared" si="39"/>
        <v>2458.8000000000002</v>
      </c>
      <c r="M857" s="14">
        <f t="shared" si="39"/>
        <v>6267.6</v>
      </c>
      <c r="N857" s="37">
        <f t="shared" si="40"/>
        <v>46.711417322834649</v>
      </c>
    </row>
    <row r="858" spans="2:14" ht="15.75" thickBot="1" x14ac:dyDescent="0.3">
      <c r="B858" s="3" t="s">
        <v>9839</v>
      </c>
      <c r="C858" s="92" t="s">
        <v>9840</v>
      </c>
      <c r="D858" s="20">
        <v>41.72</v>
      </c>
      <c r="E858" s="20">
        <v>-71.430000000000007</v>
      </c>
      <c r="F858" s="6" t="s">
        <v>264</v>
      </c>
      <c r="G858" s="41">
        <v>19</v>
      </c>
      <c r="H858" s="11">
        <v>1633</v>
      </c>
      <c r="I858" s="11">
        <v>3106</v>
      </c>
      <c r="J858" s="15">
        <v>1153.8</v>
      </c>
      <c r="K858" s="23">
        <f t="shared" si="41"/>
        <v>62.335958099999999</v>
      </c>
      <c r="L858" s="15">
        <f t="shared" si="39"/>
        <v>2939.4</v>
      </c>
      <c r="M858" s="15">
        <f t="shared" si="39"/>
        <v>5590.8</v>
      </c>
      <c r="N858" s="38">
        <f t="shared" si="40"/>
        <v>45.425196850393704</v>
      </c>
    </row>
    <row r="859" spans="2:14" x14ac:dyDescent="0.25">
      <c r="B859" s="17" t="s">
        <v>9907</v>
      </c>
      <c r="C859" s="93"/>
      <c r="D859" s="85"/>
      <c r="E859" s="85"/>
      <c r="F859" s="4"/>
      <c r="G859" s="84"/>
      <c r="H859" s="84"/>
      <c r="I859" s="84"/>
      <c r="J859" s="86"/>
      <c r="K859" s="26" t="str">
        <f t="shared" si="41"/>
        <v/>
      </c>
      <c r="L859" s="86" t="str">
        <f t="shared" si="39"/>
        <v/>
      </c>
      <c r="M859" s="86" t="str">
        <f t="shared" si="39"/>
        <v/>
      </c>
      <c r="N859" s="36" t="str">
        <f t="shared" si="40"/>
        <v/>
      </c>
    </row>
    <row r="860" spans="2:14" x14ac:dyDescent="0.25">
      <c r="B860" s="2" t="s">
        <v>9841</v>
      </c>
      <c r="C860" s="91" t="s">
        <v>9842</v>
      </c>
      <c r="D860" s="19">
        <v>34.5</v>
      </c>
      <c r="E860" s="19">
        <v>-82.71</v>
      </c>
      <c r="F860" s="5" t="s">
        <v>17</v>
      </c>
      <c r="G860" s="41">
        <v>236</v>
      </c>
      <c r="H860" s="10">
        <v>2752</v>
      </c>
      <c r="I860" s="10">
        <v>1630</v>
      </c>
      <c r="J860" s="14">
        <v>1318.4</v>
      </c>
      <c r="K860" s="22">
        <f t="shared" si="41"/>
        <v>774.27821640000002</v>
      </c>
      <c r="L860" s="14">
        <f t="shared" si="39"/>
        <v>4953.6000000000004</v>
      </c>
      <c r="M860" s="14">
        <f t="shared" si="39"/>
        <v>2934</v>
      </c>
      <c r="N860" s="37">
        <f t="shared" si="40"/>
        <v>51.905511811023629</v>
      </c>
    </row>
    <row r="861" spans="2:14" x14ac:dyDescent="0.25">
      <c r="B861" s="2" t="s">
        <v>9843</v>
      </c>
      <c r="C861" s="91" t="s">
        <v>9844</v>
      </c>
      <c r="D861" s="19">
        <v>32.479999999999997</v>
      </c>
      <c r="E861" s="19">
        <v>-80.72</v>
      </c>
      <c r="F861" s="5" t="s">
        <v>29</v>
      </c>
      <c r="G861" s="41">
        <v>12</v>
      </c>
      <c r="H861" s="10">
        <v>3576</v>
      </c>
      <c r="I861" s="10">
        <v>999</v>
      </c>
      <c r="J861" s="14">
        <v>1285.7</v>
      </c>
      <c r="K861" s="22">
        <f t="shared" si="41"/>
        <v>39.370078800000002</v>
      </c>
      <c r="L861" s="14">
        <f t="shared" si="39"/>
        <v>6436.8</v>
      </c>
      <c r="M861" s="14">
        <f t="shared" si="39"/>
        <v>1798.2</v>
      </c>
      <c r="N861" s="37">
        <f t="shared" si="40"/>
        <v>50.618110236220474</v>
      </c>
    </row>
    <row r="862" spans="2:14" x14ac:dyDescent="0.25">
      <c r="B862" s="2" t="s">
        <v>9845</v>
      </c>
      <c r="C862" s="91" t="s">
        <v>9846</v>
      </c>
      <c r="D862" s="19">
        <v>32.9</v>
      </c>
      <c r="E862" s="19">
        <v>-80.040000000000006</v>
      </c>
      <c r="F862" s="5" t="s">
        <v>17</v>
      </c>
      <c r="G862" s="41">
        <v>15</v>
      </c>
      <c r="H862" s="10">
        <v>3475</v>
      </c>
      <c r="I862" s="10">
        <v>1049</v>
      </c>
      <c r="J862" s="14">
        <v>1283.28</v>
      </c>
      <c r="K862" s="22">
        <f t="shared" si="41"/>
        <v>49.212598499999999</v>
      </c>
      <c r="L862" s="14">
        <f t="shared" si="39"/>
        <v>6255</v>
      </c>
      <c r="M862" s="14">
        <f t="shared" si="39"/>
        <v>1888.2</v>
      </c>
      <c r="N862" s="37">
        <f t="shared" si="40"/>
        <v>50.522834645669292</v>
      </c>
    </row>
    <row r="863" spans="2:14" x14ac:dyDescent="0.25">
      <c r="B863" s="2" t="s">
        <v>9847</v>
      </c>
      <c r="C863" s="91" t="s">
        <v>9848</v>
      </c>
      <c r="D863" s="19">
        <v>33.94</v>
      </c>
      <c r="E863" s="19">
        <v>-81.12</v>
      </c>
      <c r="F863" s="5" t="s">
        <v>17</v>
      </c>
      <c r="G863" s="41">
        <v>69</v>
      </c>
      <c r="H863" s="10">
        <v>3139</v>
      </c>
      <c r="I863" s="10">
        <v>1405</v>
      </c>
      <c r="J863" s="14">
        <v>1265.7</v>
      </c>
      <c r="K863" s="22">
        <f t="shared" si="41"/>
        <v>226.37795310000001</v>
      </c>
      <c r="L863" s="14">
        <f t="shared" si="39"/>
        <v>5650.2</v>
      </c>
      <c r="M863" s="14">
        <f t="shared" si="39"/>
        <v>2529</v>
      </c>
      <c r="N863" s="37">
        <f t="shared" si="40"/>
        <v>49.830708661417326</v>
      </c>
    </row>
    <row r="864" spans="2:14" x14ac:dyDescent="0.25">
      <c r="B864" s="2" t="s">
        <v>9849</v>
      </c>
      <c r="C864" s="91" t="s">
        <v>9850</v>
      </c>
      <c r="D864" s="19">
        <v>34.19</v>
      </c>
      <c r="E864" s="19">
        <v>-79.73</v>
      </c>
      <c r="F864" s="5" t="s">
        <v>17</v>
      </c>
      <c r="G864" s="41">
        <v>46</v>
      </c>
      <c r="H864" s="10">
        <v>3154</v>
      </c>
      <c r="I864" s="10">
        <v>1351</v>
      </c>
      <c r="J864" s="14">
        <v>1096.8</v>
      </c>
      <c r="K864" s="22">
        <f t="shared" si="41"/>
        <v>150.9186354</v>
      </c>
      <c r="L864" s="14">
        <f t="shared" si="39"/>
        <v>5677.2</v>
      </c>
      <c r="M864" s="14">
        <f t="shared" si="39"/>
        <v>2431.8000000000002</v>
      </c>
      <c r="N864" s="37">
        <f t="shared" si="40"/>
        <v>43.181102362204726</v>
      </c>
    </row>
    <row r="865" spans="2:14" x14ac:dyDescent="0.25">
      <c r="B865" s="2" t="s">
        <v>9851</v>
      </c>
      <c r="C865" s="91" t="s">
        <v>9852</v>
      </c>
      <c r="D865" s="19">
        <v>32.68</v>
      </c>
      <c r="E865" s="19">
        <v>-79.88</v>
      </c>
      <c r="F865" s="5" t="s">
        <v>17</v>
      </c>
      <c r="G865" s="41">
        <v>5</v>
      </c>
      <c r="H865" s="10">
        <v>3311</v>
      </c>
      <c r="I865" s="10">
        <v>1057</v>
      </c>
      <c r="J865" s="14">
        <v>1246.73</v>
      </c>
      <c r="K865" s="22">
        <f t="shared" si="41"/>
        <v>16.404199500000001</v>
      </c>
      <c r="L865" s="14">
        <f t="shared" si="39"/>
        <v>5959.8</v>
      </c>
      <c r="M865" s="14">
        <f t="shared" si="39"/>
        <v>1902.6000000000001</v>
      </c>
      <c r="N865" s="37">
        <f t="shared" si="40"/>
        <v>49.083858267716536</v>
      </c>
    </row>
    <row r="866" spans="2:14" x14ac:dyDescent="0.25">
      <c r="B866" s="2" t="s">
        <v>9853</v>
      </c>
      <c r="C866" s="91" t="s">
        <v>9854</v>
      </c>
      <c r="D866" s="19">
        <v>34.9</v>
      </c>
      <c r="E866" s="19">
        <v>-82.22</v>
      </c>
      <c r="F866" s="5" t="s">
        <v>17</v>
      </c>
      <c r="G866" s="41">
        <v>296</v>
      </c>
      <c r="H866" s="10">
        <v>2645</v>
      </c>
      <c r="I866" s="10">
        <v>1735</v>
      </c>
      <c r="J866" s="14">
        <v>1275.4000000000001</v>
      </c>
      <c r="K866" s="22">
        <f t="shared" si="41"/>
        <v>971.12861040000007</v>
      </c>
      <c r="L866" s="14">
        <f t="shared" si="39"/>
        <v>4761</v>
      </c>
      <c r="M866" s="14">
        <f t="shared" si="39"/>
        <v>3123</v>
      </c>
      <c r="N866" s="37">
        <f t="shared" si="40"/>
        <v>50.212598425196859</v>
      </c>
    </row>
    <row r="867" spans="2:14" x14ac:dyDescent="0.25">
      <c r="B867" s="2" t="s">
        <v>9855</v>
      </c>
      <c r="C867" s="91" t="s">
        <v>9856</v>
      </c>
      <c r="D867" s="19">
        <v>33.68</v>
      </c>
      <c r="E867" s="19">
        <v>-78.92</v>
      </c>
      <c r="F867" s="5" t="s">
        <v>17</v>
      </c>
      <c r="G867" s="41">
        <v>8</v>
      </c>
      <c r="H867" s="10">
        <v>3131</v>
      </c>
      <c r="I867" s="10">
        <v>1290</v>
      </c>
      <c r="J867" s="14">
        <v>1327.31</v>
      </c>
      <c r="K867" s="22">
        <f t="shared" si="41"/>
        <v>26.246719200000001</v>
      </c>
      <c r="L867" s="14">
        <f t="shared" si="39"/>
        <v>5635.8</v>
      </c>
      <c r="M867" s="14">
        <f t="shared" si="39"/>
        <v>2322</v>
      </c>
      <c r="N867" s="37">
        <f t="shared" si="40"/>
        <v>52.256299212598428</v>
      </c>
    </row>
    <row r="868" spans="2:14" ht="15.75" thickBot="1" x14ac:dyDescent="0.3">
      <c r="B868" s="3" t="s">
        <v>9857</v>
      </c>
      <c r="C868" s="92" t="s">
        <v>9858</v>
      </c>
      <c r="D868" s="20">
        <v>33.97</v>
      </c>
      <c r="E868" s="20">
        <v>-80.47</v>
      </c>
      <c r="F868" s="6" t="s">
        <v>17</v>
      </c>
      <c r="G868" s="41">
        <v>74</v>
      </c>
      <c r="H868" s="11">
        <v>3073</v>
      </c>
      <c r="I868" s="11">
        <v>1374</v>
      </c>
      <c r="J868" s="15">
        <v>1202.83</v>
      </c>
      <c r="K868" s="23">
        <f t="shared" si="41"/>
        <v>242.78215260000002</v>
      </c>
      <c r="L868" s="15">
        <f t="shared" si="39"/>
        <v>5531.4000000000005</v>
      </c>
      <c r="M868" s="15">
        <f t="shared" si="39"/>
        <v>2473.2000000000003</v>
      </c>
      <c r="N868" s="38">
        <f t="shared" si="40"/>
        <v>47.355511811023625</v>
      </c>
    </row>
    <row r="869" spans="2:14" x14ac:dyDescent="0.25">
      <c r="B869" s="17" t="s">
        <v>9908</v>
      </c>
      <c r="C869" s="93"/>
      <c r="D869" s="85"/>
      <c r="E869" s="85"/>
      <c r="F869" s="4"/>
      <c r="G869" s="84"/>
      <c r="H869" s="84"/>
      <c r="I869" s="84"/>
      <c r="J869" s="86"/>
      <c r="K869" s="26" t="str">
        <f t="shared" si="41"/>
        <v/>
      </c>
      <c r="L869" s="86" t="str">
        <f t="shared" si="39"/>
        <v/>
      </c>
      <c r="M869" s="86" t="str">
        <f t="shared" si="39"/>
        <v/>
      </c>
      <c r="N869" s="36" t="str">
        <f t="shared" si="40"/>
        <v/>
      </c>
    </row>
    <row r="870" spans="2:14" x14ac:dyDescent="0.25">
      <c r="B870" s="2" t="s">
        <v>9859</v>
      </c>
      <c r="C870" s="91" t="s">
        <v>9860</v>
      </c>
      <c r="D870" s="19">
        <v>45.45</v>
      </c>
      <c r="E870" s="19">
        <v>-98.42</v>
      </c>
      <c r="F870" s="5" t="s">
        <v>57</v>
      </c>
      <c r="G870" s="41">
        <v>396</v>
      </c>
      <c r="H870" s="10">
        <v>1388</v>
      </c>
      <c r="I870" s="10">
        <v>4552</v>
      </c>
      <c r="J870" s="14">
        <v>547.6</v>
      </c>
      <c r="K870" s="22">
        <f t="shared" si="41"/>
        <v>1299.2126004000002</v>
      </c>
      <c r="L870" s="14">
        <f t="shared" si="39"/>
        <v>2498.4</v>
      </c>
      <c r="M870" s="14">
        <f t="shared" si="39"/>
        <v>8193.6</v>
      </c>
      <c r="N870" s="37">
        <f t="shared" si="40"/>
        <v>21.559055118110237</v>
      </c>
    </row>
    <row r="871" spans="2:14" x14ac:dyDescent="0.25">
      <c r="B871" s="2" t="s">
        <v>9861</v>
      </c>
      <c r="C871" s="91" t="s">
        <v>9862</v>
      </c>
      <c r="D871" s="19">
        <v>44.3</v>
      </c>
      <c r="E871" s="19">
        <v>-96.82</v>
      </c>
      <c r="F871" s="5" t="s">
        <v>57</v>
      </c>
      <c r="G871" s="41">
        <v>502</v>
      </c>
      <c r="H871" s="10">
        <v>1283</v>
      </c>
      <c r="I871" s="10">
        <v>4562</v>
      </c>
      <c r="J871" s="14">
        <v>578.20000000000005</v>
      </c>
      <c r="K871" s="22">
        <f t="shared" si="41"/>
        <v>1646.9816298000001</v>
      </c>
      <c r="L871" s="14">
        <f t="shared" si="39"/>
        <v>2309.4</v>
      </c>
      <c r="M871" s="14">
        <f t="shared" si="39"/>
        <v>8211.6</v>
      </c>
      <c r="N871" s="37">
        <f t="shared" si="40"/>
        <v>22.763779527559059</v>
      </c>
    </row>
    <row r="872" spans="2:14" x14ac:dyDescent="0.25">
      <c r="B872" s="2" t="s">
        <v>9863</v>
      </c>
      <c r="C872" s="91" t="s">
        <v>9864</v>
      </c>
      <c r="D872" s="19">
        <v>45.6</v>
      </c>
      <c r="E872" s="19">
        <v>-103.55</v>
      </c>
      <c r="F872" s="5" t="s">
        <v>57</v>
      </c>
      <c r="G872" s="41">
        <v>915</v>
      </c>
      <c r="H872" s="10">
        <v>1317</v>
      </c>
      <c r="I872" s="10">
        <v>4215</v>
      </c>
      <c r="J872" s="14">
        <v>405.53</v>
      </c>
      <c r="K872" s="22">
        <f t="shared" si="41"/>
        <v>3001.9685085000001</v>
      </c>
      <c r="L872" s="14">
        <f t="shared" si="39"/>
        <v>2370.6</v>
      </c>
      <c r="M872" s="14">
        <f t="shared" si="39"/>
        <v>7587</v>
      </c>
      <c r="N872" s="37">
        <f t="shared" si="40"/>
        <v>15.965748031496062</v>
      </c>
    </row>
    <row r="873" spans="2:14" x14ac:dyDescent="0.25">
      <c r="B873" s="2" t="s">
        <v>9865</v>
      </c>
      <c r="C873" s="91" t="s">
        <v>9866</v>
      </c>
      <c r="D873" s="19">
        <v>43.8</v>
      </c>
      <c r="E873" s="19">
        <v>-99.32</v>
      </c>
      <c r="F873" s="5" t="s">
        <v>264</v>
      </c>
      <c r="G873" s="41">
        <v>530</v>
      </c>
      <c r="H873" s="10">
        <v>1642</v>
      </c>
      <c r="I873" s="10">
        <v>3873</v>
      </c>
      <c r="J873" s="14">
        <v>501.46</v>
      </c>
      <c r="K873" s="22">
        <f t="shared" si="41"/>
        <v>1738.845147</v>
      </c>
      <c r="L873" s="14">
        <f t="shared" si="39"/>
        <v>2955.6</v>
      </c>
      <c r="M873" s="14">
        <f t="shared" si="39"/>
        <v>6971.4000000000005</v>
      </c>
      <c r="N873" s="37">
        <f t="shared" si="40"/>
        <v>19.742519685039369</v>
      </c>
    </row>
    <row r="874" spans="2:14" x14ac:dyDescent="0.25">
      <c r="B874" s="2" t="s">
        <v>9867</v>
      </c>
      <c r="C874" s="91" t="s">
        <v>9868</v>
      </c>
      <c r="D874" s="19">
        <v>42.92</v>
      </c>
      <c r="E874" s="19">
        <v>-97.38</v>
      </c>
      <c r="F874" s="5" t="s">
        <v>264</v>
      </c>
      <c r="G874" s="41">
        <v>408</v>
      </c>
      <c r="H874" s="10">
        <v>1640</v>
      </c>
      <c r="I874" s="10">
        <v>3823</v>
      </c>
      <c r="J874" s="14">
        <v>589.6</v>
      </c>
      <c r="K874" s="22">
        <f t="shared" si="41"/>
        <v>1338.5826792</v>
      </c>
      <c r="L874" s="14">
        <f t="shared" si="39"/>
        <v>2952</v>
      </c>
      <c r="M874" s="14">
        <f t="shared" si="39"/>
        <v>6881.4000000000005</v>
      </c>
      <c r="N874" s="37">
        <f t="shared" si="40"/>
        <v>23.212598425196852</v>
      </c>
    </row>
    <row r="875" spans="2:14" x14ac:dyDescent="0.25">
      <c r="B875" s="2" t="s">
        <v>9869</v>
      </c>
      <c r="C875" s="91" t="s">
        <v>9870</v>
      </c>
      <c r="D875" s="19">
        <v>43.73</v>
      </c>
      <c r="E875" s="19">
        <v>-103.62</v>
      </c>
      <c r="F875" s="5" t="s">
        <v>57</v>
      </c>
      <c r="G875" s="41">
        <v>1707</v>
      </c>
      <c r="H875" s="10">
        <v>831</v>
      </c>
      <c r="I875" s="10">
        <v>4619</v>
      </c>
      <c r="J875" s="14">
        <v>458.1</v>
      </c>
      <c r="K875" s="22">
        <f t="shared" si="41"/>
        <v>5600.3937093000004</v>
      </c>
      <c r="L875" s="14">
        <f t="shared" si="39"/>
        <v>1495.8</v>
      </c>
      <c r="M875" s="14">
        <f t="shared" si="39"/>
        <v>8314.2000000000007</v>
      </c>
      <c r="N875" s="37">
        <f t="shared" si="40"/>
        <v>18.035433070866144</v>
      </c>
    </row>
    <row r="876" spans="2:14" x14ac:dyDescent="0.25">
      <c r="B876" s="2" t="s">
        <v>9871</v>
      </c>
      <c r="C876" s="91" t="s">
        <v>9872</v>
      </c>
      <c r="D876" s="19">
        <v>44.15</v>
      </c>
      <c r="E876" s="19">
        <v>-103.1</v>
      </c>
      <c r="F876" s="5" t="s">
        <v>57</v>
      </c>
      <c r="G876" s="41">
        <v>980</v>
      </c>
      <c r="H876" s="10">
        <v>1456</v>
      </c>
      <c r="I876" s="10">
        <v>3888</v>
      </c>
      <c r="J876" s="14">
        <v>451.2</v>
      </c>
      <c r="K876" s="22">
        <f t="shared" si="41"/>
        <v>3215.2231019999999</v>
      </c>
      <c r="L876" s="14">
        <f t="shared" si="39"/>
        <v>2620.8000000000002</v>
      </c>
      <c r="M876" s="14">
        <f t="shared" si="39"/>
        <v>6998.4000000000005</v>
      </c>
      <c r="N876" s="37">
        <f t="shared" si="40"/>
        <v>17.763779527559056</v>
      </c>
    </row>
    <row r="877" spans="2:14" x14ac:dyDescent="0.25">
      <c r="B877" s="2" t="s">
        <v>9873</v>
      </c>
      <c r="C877" s="91" t="s">
        <v>9874</v>
      </c>
      <c r="D877" s="19">
        <v>44.39</v>
      </c>
      <c r="E877" s="19">
        <v>-98.23</v>
      </c>
      <c r="F877" s="5" t="s">
        <v>57</v>
      </c>
      <c r="G877" s="41">
        <v>393</v>
      </c>
      <c r="H877" s="10">
        <v>1548</v>
      </c>
      <c r="I877" s="10">
        <v>4228</v>
      </c>
      <c r="J877" s="14">
        <v>538.70000000000005</v>
      </c>
      <c r="K877" s="22">
        <f t="shared" si="41"/>
        <v>1289.3700807</v>
      </c>
      <c r="L877" s="14">
        <f t="shared" si="39"/>
        <v>2786.4</v>
      </c>
      <c r="M877" s="14">
        <f t="shared" si="39"/>
        <v>7610.4000000000005</v>
      </c>
      <c r="N877" s="37">
        <f t="shared" si="40"/>
        <v>21.208661417322837</v>
      </c>
    </row>
    <row r="878" spans="2:14" x14ac:dyDescent="0.25">
      <c r="B878" s="2" t="s">
        <v>9875</v>
      </c>
      <c r="C878" s="91" t="s">
        <v>9876</v>
      </c>
      <c r="D878" s="19">
        <v>43.77</v>
      </c>
      <c r="E878" s="19">
        <v>-98.03</v>
      </c>
      <c r="F878" s="5" t="s">
        <v>57</v>
      </c>
      <c r="G878" s="41">
        <v>397</v>
      </c>
      <c r="H878" s="10">
        <v>1594</v>
      </c>
      <c r="I878" s="10">
        <v>4039</v>
      </c>
      <c r="J878" s="14">
        <v>555.9</v>
      </c>
      <c r="K878" s="22">
        <f t="shared" si="41"/>
        <v>1302.4934403</v>
      </c>
      <c r="L878" s="14">
        <f t="shared" si="39"/>
        <v>2869.2000000000003</v>
      </c>
      <c r="M878" s="14">
        <f t="shared" si="39"/>
        <v>7270.2</v>
      </c>
      <c r="N878" s="37">
        <f t="shared" si="40"/>
        <v>21.885826771653544</v>
      </c>
    </row>
    <row r="879" spans="2:14" x14ac:dyDescent="0.25">
      <c r="B879" s="2" t="s">
        <v>9877</v>
      </c>
      <c r="C879" s="91" t="s">
        <v>9878</v>
      </c>
      <c r="D879" s="19">
        <v>45.53</v>
      </c>
      <c r="E879" s="19">
        <v>-100.43</v>
      </c>
      <c r="F879" s="5" t="s">
        <v>57</v>
      </c>
      <c r="G879" s="41">
        <v>508</v>
      </c>
      <c r="H879" s="10">
        <v>1507</v>
      </c>
      <c r="I879" s="10">
        <v>4321</v>
      </c>
      <c r="J879" s="14">
        <v>417.58</v>
      </c>
      <c r="K879" s="22">
        <f t="shared" si="41"/>
        <v>1666.6666692000001</v>
      </c>
      <c r="L879" s="14">
        <f t="shared" si="39"/>
        <v>2712.6</v>
      </c>
      <c r="M879" s="14">
        <f t="shared" si="39"/>
        <v>7777.8</v>
      </c>
      <c r="N879" s="37">
        <f t="shared" si="40"/>
        <v>16.440157480314962</v>
      </c>
    </row>
    <row r="880" spans="2:14" x14ac:dyDescent="0.25">
      <c r="B880" s="2" t="s">
        <v>9879</v>
      </c>
      <c r="C880" s="91" t="s">
        <v>9880</v>
      </c>
      <c r="D880" s="19">
        <v>44.38</v>
      </c>
      <c r="E880" s="19">
        <v>-100.29</v>
      </c>
      <c r="F880" s="5" t="s">
        <v>57</v>
      </c>
      <c r="G880" s="41">
        <v>526</v>
      </c>
      <c r="H880" s="10">
        <v>1684</v>
      </c>
      <c r="I880" s="10">
        <v>3948</v>
      </c>
      <c r="J880" s="14">
        <v>481.3</v>
      </c>
      <c r="K880" s="22">
        <f t="shared" si="41"/>
        <v>1725.7217874</v>
      </c>
      <c r="L880" s="14">
        <f t="shared" si="39"/>
        <v>3031.2000000000003</v>
      </c>
      <c r="M880" s="14">
        <f t="shared" si="39"/>
        <v>7106.4000000000005</v>
      </c>
      <c r="N880" s="37">
        <f t="shared" si="40"/>
        <v>18.948818897637796</v>
      </c>
    </row>
    <row r="881" spans="2:14" x14ac:dyDescent="0.25">
      <c r="B881" s="2" t="s">
        <v>9881</v>
      </c>
      <c r="C881" s="91" t="s">
        <v>9882</v>
      </c>
      <c r="D881" s="19">
        <v>44.05</v>
      </c>
      <c r="E881" s="19">
        <v>-103.05</v>
      </c>
      <c r="F881" s="5" t="s">
        <v>57</v>
      </c>
      <c r="G881" s="41">
        <v>966</v>
      </c>
      <c r="H881" s="10">
        <v>1444</v>
      </c>
      <c r="I881" s="10">
        <v>3904</v>
      </c>
      <c r="J881" s="14">
        <v>451.2</v>
      </c>
      <c r="K881" s="22">
        <f t="shared" si="41"/>
        <v>3169.2913434000002</v>
      </c>
      <c r="L881" s="14">
        <f t="shared" si="39"/>
        <v>2599.2000000000003</v>
      </c>
      <c r="M881" s="14">
        <f t="shared" si="39"/>
        <v>7027.2</v>
      </c>
      <c r="N881" s="37">
        <f t="shared" si="40"/>
        <v>17.763779527559056</v>
      </c>
    </row>
    <row r="882" spans="2:14" x14ac:dyDescent="0.25">
      <c r="B882" s="2" t="s">
        <v>9883</v>
      </c>
      <c r="C882" s="91" t="s">
        <v>9884</v>
      </c>
      <c r="D882" s="19">
        <v>43.58</v>
      </c>
      <c r="E882" s="19">
        <v>-96.75</v>
      </c>
      <c r="F882" s="5" t="s">
        <v>57</v>
      </c>
      <c r="G882" s="41">
        <v>435</v>
      </c>
      <c r="H882" s="10">
        <v>1549</v>
      </c>
      <c r="I882" s="10">
        <v>4180</v>
      </c>
      <c r="J882" s="14">
        <v>639.6</v>
      </c>
      <c r="K882" s="22">
        <f t="shared" si="41"/>
        <v>1427.1653565000001</v>
      </c>
      <c r="L882" s="14">
        <f t="shared" si="39"/>
        <v>2788.2000000000003</v>
      </c>
      <c r="M882" s="14">
        <f t="shared" si="39"/>
        <v>7524</v>
      </c>
      <c r="N882" s="37">
        <f t="shared" si="40"/>
        <v>25.181102362204726</v>
      </c>
    </row>
    <row r="883" spans="2:14" ht="15.75" thickBot="1" x14ac:dyDescent="0.3">
      <c r="B883" s="3" t="s">
        <v>9885</v>
      </c>
      <c r="C883" s="92" t="s">
        <v>9886</v>
      </c>
      <c r="D883" s="20">
        <v>44.93</v>
      </c>
      <c r="E883" s="20">
        <v>-97.15</v>
      </c>
      <c r="F883" s="6" t="s">
        <v>57</v>
      </c>
      <c r="G883" s="41">
        <v>530</v>
      </c>
      <c r="H883" s="11">
        <v>1316</v>
      </c>
      <c r="I883" s="11">
        <v>4672</v>
      </c>
      <c r="J883" s="15">
        <v>580.70000000000005</v>
      </c>
      <c r="K883" s="23">
        <f t="shared" si="41"/>
        <v>1738.845147</v>
      </c>
      <c r="L883" s="15">
        <f t="shared" si="39"/>
        <v>2368.8000000000002</v>
      </c>
      <c r="M883" s="15">
        <f t="shared" si="39"/>
        <v>8409.6</v>
      </c>
      <c r="N883" s="38">
        <f t="shared" si="40"/>
        <v>22.862204724409452</v>
      </c>
    </row>
    <row r="884" spans="2:14" x14ac:dyDescent="0.25">
      <c r="B884" s="17" t="s">
        <v>9909</v>
      </c>
      <c r="C884" s="93"/>
      <c r="D884" s="85"/>
      <c r="E884" s="85"/>
      <c r="F884" s="4"/>
      <c r="G884" s="84"/>
      <c r="H884" s="84"/>
      <c r="I884" s="84"/>
      <c r="J884" s="86"/>
      <c r="K884" s="26" t="str">
        <f t="shared" si="41"/>
        <v/>
      </c>
      <c r="L884" s="86" t="str">
        <f t="shared" si="39"/>
        <v/>
      </c>
      <c r="M884" s="86" t="str">
        <f t="shared" si="39"/>
        <v/>
      </c>
      <c r="N884" s="36" t="str">
        <f t="shared" si="40"/>
        <v/>
      </c>
    </row>
    <row r="885" spans="2:14" x14ac:dyDescent="0.25">
      <c r="B885" s="2" t="s">
        <v>9887</v>
      </c>
      <c r="C885" s="91" t="s">
        <v>9888</v>
      </c>
      <c r="D885" s="19">
        <v>36.479999999999997</v>
      </c>
      <c r="E885" s="19">
        <v>-82.4</v>
      </c>
      <c r="F885" s="5" t="s">
        <v>125</v>
      </c>
      <c r="G885" s="41">
        <v>465</v>
      </c>
      <c r="H885" s="10">
        <v>2078</v>
      </c>
      <c r="I885" s="10">
        <v>2352</v>
      </c>
      <c r="J885" s="14">
        <v>1030.5999999999999</v>
      </c>
      <c r="K885" s="22">
        <f t="shared" si="41"/>
        <v>1525.5905535000002</v>
      </c>
      <c r="L885" s="14">
        <f t="shared" si="39"/>
        <v>3740.4</v>
      </c>
      <c r="M885" s="14">
        <f t="shared" si="39"/>
        <v>4233.6000000000004</v>
      </c>
      <c r="N885" s="37">
        <f t="shared" si="40"/>
        <v>40.574803149606296</v>
      </c>
    </row>
    <row r="886" spans="2:14" x14ac:dyDescent="0.25">
      <c r="B886" s="2" t="s">
        <v>9889</v>
      </c>
      <c r="C886" s="91" t="s">
        <v>9890</v>
      </c>
      <c r="D886" s="19">
        <v>35.03</v>
      </c>
      <c r="E886" s="19">
        <v>-85.2</v>
      </c>
      <c r="F886" s="5" t="s">
        <v>17</v>
      </c>
      <c r="G886" s="41">
        <v>210</v>
      </c>
      <c r="H886" s="10">
        <v>2714</v>
      </c>
      <c r="I886" s="10">
        <v>1776</v>
      </c>
      <c r="J886" s="14">
        <v>1352.7</v>
      </c>
      <c r="K886" s="22">
        <f t="shared" si="41"/>
        <v>688.97637900000007</v>
      </c>
      <c r="L886" s="14">
        <f t="shared" si="39"/>
        <v>4885.2</v>
      </c>
      <c r="M886" s="14">
        <f t="shared" si="39"/>
        <v>3196.8</v>
      </c>
      <c r="N886" s="37">
        <f t="shared" si="40"/>
        <v>53.255905511811029</v>
      </c>
    </row>
    <row r="887" spans="2:14" x14ac:dyDescent="0.25">
      <c r="B887" s="2" t="s">
        <v>9891</v>
      </c>
      <c r="C887" s="91" t="s">
        <v>9892</v>
      </c>
      <c r="D887" s="19">
        <v>35.950000000000003</v>
      </c>
      <c r="E887" s="19">
        <v>-85.09</v>
      </c>
      <c r="F887" s="5" t="s">
        <v>125</v>
      </c>
      <c r="G887" s="41">
        <v>570</v>
      </c>
      <c r="H887" s="10">
        <v>2050</v>
      </c>
      <c r="I887" s="10">
        <v>2362</v>
      </c>
      <c r="J887" s="14">
        <v>1520.2</v>
      </c>
      <c r="K887" s="22">
        <f t="shared" si="41"/>
        <v>1870.078743</v>
      </c>
      <c r="L887" s="14">
        <f t="shared" si="39"/>
        <v>3690</v>
      </c>
      <c r="M887" s="14">
        <f t="shared" si="39"/>
        <v>4251.6000000000004</v>
      </c>
      <c r="N887" s="37">
        <f t="shared" si="40"/>
        <v>59.850393700787407</v>
      </c>
    </row>
    <row r="888" spans="2:14" x14ac:dyDescent="0.25">
      <c r="B888" s="2" t="s">
        <v>9893</v>
      </c>
      <c r="C888" s="91" t="s">
        <v>9894</v>
      </c>
      <c r="D888" s="19">
        <v>36.020000000000003</v>
      </c>
      <c r="E888" s="19">
        <v>-89.32</v>
      </c>
      <c r="F888" s="5" t="s">
        <v>17</v>
      </c>
      <c r="G888" s="41">
        <v>103</v>
      </c>
      <c r="H888" s="10">
        <v>2673</v>
      </c>
      <c r="I888" s="10">
        <v>1966</v>
      </c>
      <c r="J888" s="14">
        <v>1302.1500000000001</v>
      </c>
      <c r="K888" s="22">
        <f t="shared" si="41"/>
        <v>337.9265097</v>
      </c>
      <c r="L888" s="14">
        <f t="shared" si="39"/>
        <v>4811.4000000000005</v>
      </c>
      <c r="M888" s="14">
        <f t="shared" si="39"/>
        <v>3538.8</v>
      </c>
      <c r="N888" s="37">
        <f t="shared" si="40"/>
        <v>51.265748031496067</v>
      </c>
    </row>
    <row r="889" spans="2:14" x14ac:dyDescent="0.25">
      <c r="B889" s="2" t="s">
        <v>9895</v>
      </c>
      <c r="C889" s="91" t="s">
        <v>9896</v>
      </c>
      <c r="D889" s="19">
        <v>35.590000000000003</v>
      </c>
      <c r="E889" s="19">
        <v>-88.92</v>
      </c>
      <c r="F889" s="5" t="s">
        <v>17</v>
      </c>
      <c r="G889" s="41">
        <v>129</v>
      </c>
      <c r="H889" s="10">
        <v>2736</v>
      </c>
      <c r="I889" s="10">
        <v>1911</v>
      </c>
      <c r="J889" s="14">
        <v>1336.2</v>
      </c>
      <c r="K889" s="22">
        <f t="shared" si="41"/>
        <v>423.22834710000001</v>
      </c>
      <c r="L889" s="14">
        <f t="shared" si="39"/>
        <v>4924.8</v>
      </c>
      <c r="M889" s="14">
        <f t="shared" si="39"/>
        <v>3439.8</v>
      </c>
      <c r="N889" s="37">
        <f t="shared" si="40"/>
        <v>52.606299212598429</v>
      </c>
    </row>
    <row r="890" spans="2:14" x14ac:dyDescent="0.25">
      <c r="B890" s="2" t="s">
        <v>9897</v>
      </c>
      <c r="C890" s="91" t="s">
        <v>9898</v>
      </c>
      <c r="D890" s="19">
        <v>35.82</v>
      </c>
      <c r="E890" s="19">
        <v>-83.99</v>
      </c>
      <c r="F890" s="5" t="s">
        <v>125</v>
      </c>
      <c r="G890" s="41">
        <v>299</v>
      </c>
      <c r="H890" s="10">
        <v>2495</v>
      </c>
      <c r="I890" s="10">
        <v>2008</v>
      </c>
      <c r="J890" s="14">
        <v>1221.7</v>
      </c>
      <c r="K890" s="22">
        <f t="shared" si="41"/>
        <v>980.9711301000001</v>
      </c>
      <c r="L890" s="14">
        <f t="shared" si="39"/>
        <v>4491</v>
      </c>
      <c r="M890" s="14">
        <f t="shared" si="39"/>
        <v>3614.4</v>
      </c>
      <c r="N890" s="37">
        <f t="shared" si="40"/>
        <v>48.0984251968504</v>
      </c>
    </row>
    <row r="891" spans="2:14" x14ac:dyDescent="0.25">
      <c r="B891" s="2" t="s">
        <v>9899</v>
      </c>
      <c r="C891" s="91" t="s">
        <v>9900</v>
      </c>
      <c r="D891" s="19">
        <v>35.06</v>
      </c>
      <c r="E891" s="19">
        <v>-89.99</v>
      </c>
      <c r="F891" s="5" t="s">
        <v>17</v>
      </c>
      <c r="G891" s="41">
        <v>101</v>
      </c>
      <c r="H891" s="10">
        <v>3138</v>
      </c>
      <c r="I891" s="10">
        <v>1631</v>
      </c>
      <c r="J891" s="14">
        <v>1302.5999999999999</v>
      </c>
      <c r="K891" s="22">
        <f t="shared" si="41"/>
        <v>331.36482990000002</v>
      </c>
      <c r="L891" s="14">
        <f t="shared" si="39"/>
        <v>5648.4000000000005</v>
      </c>
      <c r="M891" s="14">
        <f t="shared" si="39"/>
        <v>2935.8</v>
      </c>
      <c r="N891" s="37">
        <f t="shared" si="40"/>
        <v>51.283464566929133</v>
      </c>
    </row>
    <row r="892" spans="2:14" x14ac:dyDescent="0.25">
      <c r="B892" s="2" t="s">
        <v>9901</v>
      </c>
      <c r="C892" s="91" t="s">
        <v>9902</v>
      </c>
      <c r="D892" s="19">
        <v>35.35</v>
      </c>
      <c r="E892" s="19">
        <v>-89.87</v>
      </c>
      <c r="F892" s="5" t="s">
        <v>17</v>
      </c>
      <c r="G892" s="41">
        <v>98</v>
      </c>
      <c r="H892" s="10">
        <v>2977</v>
      </c>
      <c r="I892" s="10">
        <v>1769</v>
      </c>
      <c r="J892" s="14">
        <v>1289.9000000000001</v>
      </c>
      <c r="K892" s="22">
        <f t="shared" si="41"/>
        <v>321.52231019999999</v>
      </c>
      <c r="L892" s="14">
        <f t="shared" si="39"/>
        <v>5358.6</v>
      </c>
      <c r="M892" s="14">
        <f t="shared" si="39"/>
        <v>3184.2000000000003</v>
      </c>
      <c r="N892" s="37">
        <f t="shared" si="40"/>
        <v>50.78346456692914</v>
      </c>
    </row>
    <row r="893" spans="2:14" ht="15.75" thickBot="1" x14ac:dyDescent="0.3">
      <c r="B893" s="3" t="s">
        <v>9903</v>
      </c>
      <c r="C893" s="92" t="s">
        <v>9904</v>
      </c>
      <c r="D893" s="20">
        <v>36.119999999999997</v>
      </c>
      <c r="E893" s="20">
        <v>-86.69</v>
      </c>
      <c r="F893" s="6" t="s">
        <v>17</v>
      </c>
      <c r="G893" s="41">
        <v>184</v>
      </c>
      <c r="H893" s="11">
        <v>2676</v>
      </c>
      <c r="I893" s="11">
        <v>1968</v>
      </c>
      <c r="J893" s="15">
        <v>1243.48</v>
      </c>
      <c r="K893" s="23">
        <f t="shared" si="41"/>
        <v>603.6745416</v>
      </c>
      <c r="L893" s="15">
        <f t="shared" si="39"/>
        <v>4816.8</v>
      </c>
      <c r="M893" s="15">
        <f t="shared" si="39"/>
        <v>3542.4</v>
      </c>
      <c r="N893" s="38">
        <f t="shared" si="40"/>
        <v>48.955905511811025</v>
      </c>
    </row>
    <row r="894" spans="2:14" x14ac:dyDescent="0.25">
      <c r="B894" s="17" t="s">
        <v>10048</v>
      </c>
      <c r="C894" s="93"/>
      <c r="D894" s="85"/>
      <c r="E894" s="85"/>
      <c r="F894" s="4"/>
      <c r="G894" s="84"/>
      <c r="H894" s="84"/>
      <c r="I894" s="84"/>
      <c r="J894" s="86"/>
      <c r="K894" s="26" t="str">
        <f t="shared" si="41"/>
        <v/>
      </c>
      <c r="L894" s="86" t="str">
        <f t="shared" si="39"/>
        <v/>
      </c>
      <c r="M894" s="86" t="str">
        <f t="shared" si="39"/>
        <v/>
      </c>
      <c r="N894" s="36" t="str">
        <f t="shared" si="40"/>
        <v/>
      </c>
    </row>
    <row r="895" spans="2:14" x14ac:dyDescent="0.25">
      <c r="B895" s="2" t="s">
        <v>9910</v>
      </c>
      <c r="C895" s="91" t="s">
        <v>9911</v>
      </c>
      <c r="D895" s="19">
        <v>32.43</v>
      </c>
      <c r="E895" s="19">
        <v>-99.85</v>
      </c>
      <c r="F895" s="5" t="s">
        <v>44</v>
      </c>
      <c r="G895" s="41">
        <v>545</v>
      </c>
      <c r="H895" s="10">
        <v>3423</v>
      </c>
      <c r="I895" s="10">
        <v>1444</v>
      </c>
      <c r="J895" s="14">
        <v>631.24</v>
      </c>
      <c r="K895" s="22">
        <f t="shared" si="41"/>
        <v>1788.0577455</v>
      </c>
      <c r="L895" s="14">
        <f t="shared" si="39"/>
        <v>6161.4000000000005</v>
      </c>
      <c r="M895" s="14">
        <f t="shared" si="39"/>
        <v>2599.2000000000003</v>
      </c>
      <c r="N895" s="37">
        <f t="shared" si="40"/>
        <v>24.851968503937009</v>
      </c>
    </row>
    <row r="896" spans="2:14" x14ac:dyDescent="0.25">
      <c r="B896" s="2" t="s">
        <v>9912</v>
      </c>
      <c r="C896" s="91" t="s">
        <v>9913</v>
      </c>
      <c r="D896" s="19">
        <v>32.409999999999997</v>
      </c>
      <c r="E896" s="19">
        <v>-99.68</v>
      </c>
      <c r="F896" s="5" t="s">
        <v>44</v>
      </c>
      <c r="G896" s="41">
        <v>546</v>
      </c>
      <c r="H896" s="10">
        <v>3348</v>
      </c>
      <c r="I896" s="10">
        <v>1409</v>
      </c>
      <c r="J896" s="14">
        <v>625</v>
      </c>
      <c r="K896" s="22">
        <f t="shared" si="41"/>
        <v>1791.3385854000001</v>
      </c>
      <c r="L896" s="14">
        <f t="shared" si="39"/>
        <v>6026.4000000000005</v>
      </c>
      <c r="M896" s="14">
        <f t="shared" si="39"/>
        <v>2536.2000000000003</v>
      </c>
      <c r="N896" s="37">
        <f t="shared" si="40"/>
        <v>24.606299212598426</v>
      </c>
    </row>
    <row r="897" spans="2:14" x14ac:dyDescent="0.25">
      <c r="B897" s="2" t="s">
        <v>9914</v>
      </c>
      <c r="C897" s="91" t="s">
        <v>9915</v>
      </c>
      <c r="D897" s="19">
        <v>27.74</v>
      </c>
      <c r="E897" s="19">
        <v>-98.03</v>
      </c>
      <c r="F897" s="5" t="s">
        <v>29</v>
      </c>
      <c r="G897" s="41">
        <v>55</v>
      </c>
      <c r="H897" s="10">
        <v>4746</v>
      </c>
      <c r="I897" s="10">
        <v>457</v>
      </c>
      <c r="J897" s="14">
        <v>688.9</v>
      </c>
      <c r="K897" s="22">
        <f t="shared" si="41"/>
        <v>180.44619450000002</v>
      </c>
      <c r="L897" s="14">
        <f t="shared" si="39"/>
        <v>8542.8000000000011</v>
      </c>
      <c r="M897" s="14">
        <f t="shared" si="39"/>
        <v>822.6</v>
      </c>
      <c r="N897" s="37">
        <f t="shared" si="40"/>
        <v>27.122047244094489</v>
      </c>
    </row>
    <row r="898" spans="2:14" x14ac:dyDescent="0.25">
      <c r="B898" s="2" t="s">
        <v>9916</v>
      </c>
      <c r="C898" s="91" t="s">
        <v>9917</v>
      </c>
      <c r="D898" s="19">
        <v>35.22</v>
      </c>
      <c r="E898" s="19">
        <v>-101.71</v>
      </c>
      <c r="F898" s="5" t="s">
        <v>40</v>
      </c>
      <c r="G898" s="41">
        <v>1099</v>
      </c>
      <c r="H898" s="10">
        <v>2327</v>
      </c>
      <c r="I898" s="10">
        <v>2332</v>
      </c>
      <c r="J898" s="14">
        <v>512.29999999999995</v>
      </c>
      <c r="K898" s="22">
        <f t="shared" si="41"/>
        <v>3605.6430501</v>
      </c>
      <c r="L898" s="14">
        <f t="shared" si="39"/>
        <v>4188.6000000000004</v>
      </c>
      <c r="M898" s="14">
        <f t="shared" si="39"/>
        <v>4197.6000000000004</v>
      </c>
      <c r="N898" s="37">
        <f t="shared" si="40"/>
        <v>20.169291338582678</v>
      </c>
    </row>
    <row r="899" spans="2:14" x14ac:dyDescent="0.25">
      <c r="B899" s="2" t="s">
        <v>9918</v>
      </c>
      <c r="C899" s="91" t="s">
        <v>9919</v>
      </c>
      <c r="D899" s="19">
        <v>30.18</v>
      </c>
      <c r="E899" s="19">
        <v>-97.68</v>
      </c>
      <c r="F899" s="5" t="s">
        <v>29</v>
      </c>
      <c r="G899" s="41">
        <v>151</v>
      </c>
      <c r="H899" s="10">
        <v>3949</v>
      </c>
      <c r="I899" s="10">
        <v>919</v>
      </c>
      <c r="J899" s="14">
        <v>863.51</v>
      </c>
      <c r="K899" s="22">
        <f t="shared" si="41"/>
        <v>495.4068249</v>
      </c>
      <c r="L899" s="14">
        <f t="shared" si="39"/>
        <v>7108.2</v>
      </c>
      <c r="M899" s="14">
        <f t="shared" si="39"/>
        <v>1654.2</v>
      </c>
      <c r="N899" s="37">
        <f t="shared" si="40"/>
        <v>33.996456692913391</v>
      </c>
    </row>
    <row r="900" spans="2:14" x14ac:dyDescent="0.25">
      <c r="B900" s="2" t="s">
        <v>9920</v>
      </c>
      <c r="C900" s="91" t="s">
        <v>9921</v>
      </c>
      <c r="D900" s="19">
        <v>28.37</v>
      </c>
      <c r="E900" s="19">
        <v>-97.67</v>
      </c>
      <c r="F900" s="5" t="s">
        <v>29</v>
      </c>
      <c r="G900" s="41">
        <v>58</v>
      </c>
      <c r="H900" s="10">
        <v>4591</v>
      </c>
      <c r="I900" s="10">
        <v>593</v>
      </c>
      <c r="J900" s="14">
        <v>847.1</v>
      </c>
      <c r="K900" s="22">
        <f t="shared" si="41"/>
        <v>190.28871420000002</v>
      </c>
      <c r="L900" s="14">
        <f t="shared" ref="L900:M963" si="42">IF(ISBLANK(H900),"",H900*1.8)</f>
        <v>8263.8000000000011</v>
      </c>
      <c r="M900" s="14">
        <f t="shared" si="42"/>
        <v>1067.4000000000001</v>
      </c>
      <c r="N900" s="37">
        <f t="shared" si="40"/>
        <v>33.350393700787407</v>
      </c>
    </row>
    <row r="901" spans="2:14" x14ac:dyDescent="0.25">
      <c r="B901" s="2" t="s">
        <v>9922</v>
      </c>
      <c r="C901" s="91" t="s">
        <v>9923</v>
      </c>
      <c r="D901" s="19">
        <v>25.91</v>
      </c>
      <c r="E901" s="19">
        <v>-97.43</v>
      </c>
      <c r="F901" s="5" t="s">
        <v>139</v>
      </c>
      <c r="G901" s="41">
        <v>7</v>
      </c>
      <c r="H901" s="10">
        <v>4973</v>
      </c>
      <c r="I901" s="10">
        <v>314</v>
      </c>
      <c r="J901" s="14">
        <v>664.9</v>
      </c>
      <c r="K901" s="22">
        <f t="shared" si="41"/>
        <v>22.965879300000001</v>
      </c>
      <c r="L901" s="14">
        <f t="shared" si="42"/>
        <v>8951.4</v>
      </c>
      <c r="M901" s="14">
        <f t="shared" si="42"/>
        <v>565.20000000000005</v>
      </c>
      <c r="N901" s="37">
        <f t="shared" ref="N901:N964" si="43">IF(ISBLANK(J901),"",J901/25.4)</f>
        <v>26.177165354330707</v>
      </c>
    </row>
    <row r="902" spans="2:14" x14ac:dyDescent="0.25">
      <c r="B902" s="2" t="s">
        <v>9924</v>
      </c>
      <c r="C902" s="91" t="s">
        <v>9925</v>
      </c>
      <c r="D902" s="19">
        <v>30.73</v>
      </c>
      <c r="E902" s="19">
        <v>-98.23</v>
      </c>
      <c r="F902" s="5" t="s">
        <v>17</v>
      </c>
      <c r="G902" s="41">
        <v>391</v>
      </c>
      <c r="H902" s="10">
        <v>3667</v>
      </c>
      <c r="I902" s="10">
        <v>1027</v>
      </c>
      <c r="J902" s="14">
        <v>789.95</v>
      </c>
      <c r="K902" s="22">
        <f t="shared" ref="K902:K965" si="44">IF(ISBLANK(G902),"",G902*3.2808399)</f>
        <v>1282.8084009000002</v>
      </c>
      <c r="L902" s="14">
        <f t="shared" si="42"/>
        <v>6600.6</v>
      </c>
      <c r="M902" s="14">
        <f t="shared" si="42"/>
        <v>1848.6000000000001</v>
      </c>
      <c r="N902" s="37">
        <f t="shared" si="43"/>
        <v>31.100393700787404</v>
      </c>
    </row>
    <row r="903" spans="2:14" x14ac:dyDescent="0.25">
      <c r="B903" s="2" t="s">
        <v>9926</v>
      </c>
      <c r="C903" s="91" t="s">
        <v>9927</v>
      </c>
      <c r="D903" s="19">
        <v>30.32</v>
      </c>
      <c r="E903" s="19">
        <v>-97.77</v>
      </c>
      <c r="F903" s="5" t="s">
        <v>29</v>
      </c>
      <c r="G903" s="41">
        <v>201</v>
      </c>
      <c r="H903" s="10">
        <v>4033</v>
      </c>
      <c r="I903" s="10">
        <v>858</v>
      </c>
      <c r="J903" s="14">
        <v>851.2</v>
      </c>
      <c r="K903" s="22">
        <f t="shared" si="44"/>
        <v>659.44881989999999</v>
      </c>
      <c r="L903" s="14">
        <f t="shared" si="42"/>
        <v>7259.4000000000005</v>
      </c>
      <c r="M903" s="14">
        <f t="shared" si="42"/>
        <v>1544.4</v>
      </c>
      <c r="N903" s="37">
        <f t="shared" si="43"/>
        <v>33.511811023622052</v>
      </c>
    </row>
    <row r="904" spans="2:14" x14ac:dyDescent="0.25">
      <c r="B904" s="2" t="s">
        <v>9928</v>
      </c>
      <c r="C904" s="91" t="s">
        <v>9929</v>
      </c>
      <c r="D904" s="19">
        <v>34.43</v>
      </c>
      <c r="E904" s="19">
        <v>-100.29</v>
      </c>
      <c r="F904" s="5" t="s">
        <v>44</v>
      </c>
      <c r="G904" s="41">
        <v>595</v>
      </c>
      <c r="H904" s="10">
        <v>3027</v>
      </c>
      <c r="I904" s="10">
        <v>1718</v>
      </c>
      <c r="J904" s="14">
        <v>511.7</v>
      </c>
      <c r="K904" s="22">
        <f t="shared" si="44"/>
        <v>1952.0997405000001</v>
      </c>
      <c r="L904" s="14">
        <f t="shared" si="42"/>
        <v>5448.6</v>
      </c>
      <c r="M904" s="14">
        <f t="shared" si="42"/>
        <v>3092.4</v>
      </c>
      <c r="N904" s="37">
        <f t="shared" si="43"/>
        <v>20.145669291338585</v>
      </c>
    </row>
    <row r="905" spans="2:14" x14ac:dyDescent="0.25">
      <c r="B905" s="2" t="s">
        <v>9930</v>
      </c>
      <c r="C905" s="91" t="s">
        <v>9931</v>
      </c>
      <c r="D905" s="19">
        <v>30.59</v>
      </c>
      <c r="E905" s="19">
        <v>-96.36</v>
      </c>
      <c r="F905" s="5" t="s">
        <v>29</v>
      </c>
      <c r="G905" s="41">
        <v>100</v>
      </c>
      <c r="H905" s="10">
        <v>3956</v>
      </c>
      <c r="I905" s="10">
        <v>904</v>
      </c>
      <c r="J905" s="14">
        <v>1039.7</v>
      </c>
      <c r="K905" s="22">
        <f t="shared" si="44"/>
        <v>328.08399000000003</v>
      </c>
      <c r="L905" s="14">
        <f t="shared" si="42"/>
        <v>7120.8</v>
      </c>
      <c r="M905" s="14">
        <f t="shared" si="42"/>
        <v>1627.2</v>
      </c>
      <c r="N905" s="37">
        <f t="shared" si="43"/>
        <v>40.933070866141733</v>
      </c>
    </row>
    <row r="906" spans="2:14" x14ac:dyDescent="0.25">
      <c r="B906" s="2" t="s">
        <v>9932</v>
      </c>
      <c r="C906" s="91" t="s">
        <v>9933</v>
      </c>
      <c r="D906" s="19">
        <v>27.77</v>
      </c>
      <c r="E906" s="19">
        <v>-97.51</v>
      </c>
      <c r="F906" s="5" t="s">
        <v>29</v>
      </c>
      <c r="G906" s="41">
        <v>13</v>
      </c>
      <c r="H906" s="10">
        <v>4544</v>
      </c>
      <c r="I906" s="10">
        <v>495</v>
      </c>
      <c r="J906" s="14">
        <v>799.5</v>
      </c>
      <c r="K906" s="22">
        <f t="shared" si="44"/>
        <v>42.650918700000005</v>
      </c>
      <c r="L906" s="14">
        <f t="shared" si="42"/>
        <v>8179.2</v>
      </c>
      <c r="M906" s="14">
        <f t="shared" si="42"/>
        <v>891</v>
      </c>
      <c r="N906" s="37">
        <f t="shared" si="43"/>
        <v>31.476377952755907</v>
      </c>
    </row>
    <row r="907" spans="2:14" x14ac:dyDescent="0.25">
      <c r="B907" s="2" t="s">
        <v>9934</v>
      </c>
      <c r="C907" s="91" t="s">
        <v>9935</v>
      </c>
      <c r="D907" s="19">
        <v>27.7</v>
      </c>
      <c r="E907" s="19">
        <v>-97.28</v>
      </c>
      <c r="F907" s="5" t="s">
        <v>29</v>
      </c>
      <c r="G907" s="41">
        <v>6</v>
      </c>
      <c r="H907" s="10">
        <v>4786</v>
      </c>
      <c r="I907" s="10">
        <v>409</v>
      </c>
      <c r="J907" s="14">
        <v>798.5</v>
      </c>
      <c r="K907" s="22">
        <f t="shared" si="44"/>
        <v>19.685039400000001</v>
      </c>
      <c r="L907" s="14">
        <f t="shared" si="42"/>
        <v>8614.8000000000011</v>
      </c>
      <c r="M907" s="14">
        <f t="shared" si="42"/>
        <v>736.2</v>
      </c>
      <c r="N907" s="37">
        <f t="shared" si="43"/>
        <v>31.437007874015748</v>
      </c>
    </row>
    <row r="908" spans="2:14" x14ac:dyDescent="0.25">
      <c r="B908" s="2" t="s">
        <v>9936</v>
      </c>
      <c r="C908" s="91" t="s">
        <v>9937</v>
      </c>
      <c r="D908" s="19">
        <v>28.46</v>
      </c>
      <c r="E908" s="19">
        <v>-99.22</v>
      </c>
      <c r="F908" s="5" t="s">
        <v>22</v>
      </c>
      <c r="G908" s="41">
        <v>146</v>
      </c>
      <c r="H908" s="10">
        <v>4585</v>
      </c>
      <c r="I908" s="10">
        <v>622</v>
      </c>
      <c r="J908" s="14">
        <v>567.16</v>
      </c>
      <c r="K908" s="22">
        <f t="shared" si="44"/>
        <v>479.0026254</v>
      </c>
      <c r="L908" s="14">
        <f t="shared" si="42"/>
        <v>8253</v>
      </c>
      <c r="M908" s="14">
        <f t="shared" si="42"/>
        <v>1119.6000000000001</v>
      </c>
      <c r="N908" s="37">
        <f t="shared" si="43"/>
        <v>22.329133858267717</v>
      </c>
    </row>
    <row r="909" spans="2:14" x14ac:dyDescent="0.25">
      <c r="B909" s="2" t="s">
        <v>9938</v>
      </c>
      <c r="C909" s="91" t="s">
        <v>9939</v>
      </c>
      <c r="D909" s="19">
        <v>33.630000000000003</v>
      </c>
      <c r="E909" s="19">
        <v>-95.45</v>
      </c>
      <c r="F909" s="5" t="s">
        <v>17</v>
      </c>
      <c r="G909" s="41">
        <v>171</v>
      </c>
      <c r="H909" s="10">
        <v>3201</v>
      </c>
      <c r="I909" s="10">
        <v>1461</v>
      </c>
      <c r="J909" s="14">
        <v>1202.3699999999999</v>
      </c>
      <c r="K909" s="22">
        <f t="shared" si="44"/>
        <v>561.02362290000008</v>
      </c>
      <c r="L909" s="14">
        <f t="shared" si="42"/>
        <v>5761.8</v>
      </c>
      <c r="M909" s="14">
        <f t="shared" si="42"/>
        <v>2629.8</v>
      </c>
      <c r="N909" s="37">
        <f t="shared" si="43"/>
        <v>47.337401574803145</v>
      </c>
    </row>
    <row r="910" spans="2:14" x14ac:dyDescent="0.25">
      <c r="B910" s="2" t="s">
        <v>9940</v>
      </c>
      <c r="C910" s="91" t="s">
        <v>9941</v>
      </c>
      <c r="D910" s="19">
        <v>36.020000000000003</v>
      </c>
      <c r="E910" s="19">
        <v>-102.55</v>
      </c>
      <c r="F910" s="5" t="s">
        <v>40</v>
      </c>
      <c r="G910" s="41">
        <v>1217</v>
      </c>
      <c r="H910" s="10">
        <v>2143</v>
      </c>
      <c r="I910" s="10">
        <v>2508</v>
      </c>
      <c r="J910" s="14">
        <v>455.5</v>
      </c>
      <c r="K910" s="22">
        <f t="shared" si="44"/>
        <v>3992.7821583</v>
      </c>
      <c r="L910" s="14">
        <f t="shared" si="42"/>
        <v>3857.4</v>
      </c>
      <c r="M910" s="14">
        <f t="shared" si="42"/>
        <v>4514.4000000000005</v>
      </c>
      <c r="N910" s="37">
        <f t="shared" si="43"/>
        <v>17.933070866141733</v>
      </c>
    </row>
    <row r="911" spans="2:14" x14ac:dyDescent="0.25">
      <c r="B911" s="2" t="s">
        <v>9942</v>
      </c>
      <c r="C911" s="91" t="s">
        <v>9943</v>
      </c>
      <c r="D911" s="19">
        <v>32.729999999999997</v>
      </c>
      <c r="E911" s="19">
        <v>-96.97</v>
      </c>
      <c r="F911" s="5" t="s">
        <v>29</v>
      </c>
      <c r="G911" s="41">
        <v>151</v>
      </c>
      <c r="H911" s="10">
        <v>3620</v>
      </c>
      <c r="I911" s="10">
        <v>1251</v>
      </c>
      <c r="J911" s="14">
        <v>840.9</v>
      </c>
      <c r="K911" s="22">
        <f t="shared" si="44"/>
        <v>495.4068249</v>
      </c>
      <c r="L911" s="14">
        <f t="shared" si="42"/>
        <v>6516</v>
      </c>
      <c r="M911" s="14">
        <f t="shared" si="42"/>
        <v>2251.8000000000002</v>
      </c>
      <c r="N911" s="37">
        <f t="shared" si="43"/>
        <v>33.106299212598429</v>
      </c>
    </row>
    <row r="912" spans="2:14" x14ac:dyDescent="0.25">
      <c r="B912" s="2" t="s">
        <v>9944</v>
      </c>
      <c r="C912" s="91" t="s">
        <v>9945</v>
      </c>
      <c r="D912" s="19">
        <v>32.85</v>
      </c>
      <c r="E912" s="19">
        <v>-96.85</v>
      </c>
      <c r="F912" s="5" t="s">
        <v>29</v>
      </c>
      <c r="G912" s="41">
        <v>149</v>
      </c>
      <c r="H912" s="10">
        <v>3768</v>
      </c>
      <c r="I912" s="10">
        <v>1169</v>
      </c>
      <c r="J912" s="14">
        <v>927.3</v>
      </c>
      <c r="K912" s="22">
        <f t="shared" si="44"/>
        <v>488.84514510000002</v>
      </c>
      <c r="L912" s="14">
        <f t="shared" si="42"/>
        <v>6782.4000000000005</v>
      </c>
      <c r="M912" s="14">
        <f t="shared" si="42"/>
        <v>2104.2000000000003</v>
      </c>
      <c r="N912" s="37">
        <f t="shared" si="43"/>
        <v>36.50787401574803</v>
      </c>
    </row>
    <row r="913" spans="2:14" x14ac:dyDescent="0.25">
      <c r="B913" s="2" t="s">
        <v>9946</v>
      </c>
      <c r="C913" s="91" t="s">
        <v>9947</v>
      </c>
      <c r="D913" s="19">
        <v>32.68</v>
      </c>
      <c r="E913" s="19">
        <v>-96.87</v>
      </c>
      <c r="F913" s="5" t="s">
        <v>29</v>
      </c>
      <c r="G913" s="41">
        <v>201</v>
      </c>
      <c r="H913" s="10">
        <v>3648</v>
      </c>
      <c r="I913" s="10">
        <v>1172</v>
      </c>
      <c r="J913" s="14">
        <v>928.28</v>
      </c>
      <c r="K913" s="22">
        <f t="shared" si="44"/>
        <v>659.44881989999999</v>
      </c>
      <c r="L913" s="14">
        <f t="shared" si="42"/>
        <v>6566.4000000000005</v>
      </c>
      <c r="M913" s="14">
        <f t="shared" si="42"/>
        <v>2109.6</v>
      </c>
      <c r="N913" s="37">
        <f t="shared" si="43"/>
        <v>36.546456692913388</v>
      </c>
    </row>
    <row r="914" spans="2:14" x14ac:dyDescent="0.25">
      <c r="B914" s="2" t="s">
        <v>9948</v>
      </c>
      <c r="C914" s="91" t="s">
        <v>9949</v>
      </c>
      <c r="D914" s="19">
        <v>32.9</v>
      </c>
      <c r="E914" s="19">
        <v>-97.04</v>
      </c>
      <c r="F914" s="5" t="s">
        <v>29</v>
      </c>
      <c r="G914" s="41">
        <v>182</v>
      </c>
      <c r="H914" s="10">
        <v>3599</v>
      </c>
      <c r="I914" s="10">
        <v>1264</v>
      </c>
      <c r="J914" s="14">
        <v>886.1</v>
      </c>
      <c r="K914" s="22">
        <f t="shared" si="44"/>
        <v>597.11286180000002</v>
      </c>
      <c r="L914" s="14">
        <f t="shared" si="42"/>
        <v>6478.2</v>
      </c>
      <c r="M914" s="14">
        <f t="shared" si="42"/>
        <v>2275.2000000000003</v>
      </c>
      <c r="N914" s="37">
        <f t="shared" si="43"/>
        <v>34.885826771653548</v>
      </c>
    </row>
    <row r="915" spans="2:14" x14ac:dyDescent="0.25">
      <c r="B915" s="2" t="s">
        <v>9950</v>
      </c>
      <c r="C915" s="91" t="s">
        <v>9951</v>
      </c>
      <c r="D915" s="19">
        <v>29.37</v>
      </c>
      <c r="E915" s="19">
        <v>-100.92</v>
      </c>
      <c r="F915" s="5" t="s">
        <v>22</v>
      </c>
      <c r="G915" s="41">
        <v>313</v>
      </c>
      <c r="H915" s="10">
        <v>4334</v>
      </c>
      <c r="I915" s="10">
        <v>708</v>
      </c>
      <c r="J915" s="14">
        <v>482.7</v>
      </c>
      <c r="K915" s="22">
        <f t="shared" si="44"/>
        <v>1026.9028886999999</v>
      </c>
      <c r="L915" s="14">
        <f t="shared" si="42"/>
        <v>7801.2</v>
      </c>
      <c r="M915" s="14">
        <f t="shared" si="42"/>
        <v>1274.4000000000001</v>
      </c>
      <c r="N915" s="37">
        <f t="shared" si="43"/>
        <v>19.003937007874015</v>
      </c>
    </row>
    <row r="916" spans="2:14" x14ac:dyDescent="0.25">
      <c r="B916" s="2" t="s">
        <v>9952</v>
      </c>
      <c r="C916" s="91" t="s">
        <v>9953</v>
      </c>
      <c r="D916" s="19">
        <v>31.15</v>
      </c>
      <c r="E916" s="19">
        <v>-97.4</v>
      </c>
      <c r="F916" s="5" t="s">
        <v>29</v>
      </c>
      <c r="G916" s="41">
        <v>213</v>
      </c>
      <c r="H916" s="10">
        <v>3690</v>
      </c>
      <c r="I916" s="10">
        <v>1086</v>
      </c>
      <c r="J916" s="14">
        <v>899.67</v>
      </c>
      <c r="K916" s="22">
        <f t="shared" si="44"/>
        <v>698.81889869999998</v>
      </c>
      <c r="L916" s="14">
        <f t="shared" si="42"/>
        <v>6642</v>
      </c>
      <c r="M916" s="14">
        <f t="shared" si="42"/>
        <v>1954.8</v>
      </c>
      <c r="N916" s="37">
        <f t="shared" si="43"/>
        <v>35.420078740157479</v>
      </c>
    </row>
    <row r="917" spans="2:14" x14ac:dyDescent="0.25">
      <c r="B917" s="2" t="s">
        <v>9954</v>
      </c>
      <c r="C917" s="91" t="s">
        <v>9955</v>
      </c>
      <c r="D917" s="19">
        <v>31.81</v>
      </c>
      <c r="E917" s="19">
        <v>-106.38</v>
      </c>
      <c r="F917" s="5" t="s">
        <v>44</v>
      </c>
      <c r="G917" s="41">
        <v>1194</v>
      </c>
      <c r="H917" s="10">
        <v>3245</v>
      </c>
      <c r="I917" s="10">
        <v>1370</v>
      </c>
      <c r="J917" s="14">
        <v>221.6</v>
      </c>
      <c r="K917" s="22">
        <f t="shared" si="44"/>
        <v>3917.3228406000003</v>
      </c>
      <c r="L917" s="14">
        <f t="shared" si="42"/>
        <v>5841</v>
      </c>
      <c r="M917" s="14">
        <f t="shared" si="42"/>
        <v>2466</v>
      </c>
      <c r="N917" s="37">
        <f t="shared" si="43"/>
        <v>8.7244094488188981</v>
      </c>
    </row>
    <row r="918" spans="2:14" x14ac:dyDescent="0.25">
      <c r="B918" s="2" t="s">
        <v>9956</v>
      </c>
      <c r="C918" s="91" t="s">
        <v>9957</v>
      </c>
      <c r="D918" s="19">
        <v>31.07</v>
      </c>
      <c r="E918" s="19">
        <v>-97.83</v>
      </c>
      <c r="F918" s="5" t="s">
        <v>29</v>
      </c>
      <c r="G918" s="41">
        <v>312</v>
      </c>
      <c r="H918" s="10">
        <v>3790</v>
      </c>
      <c r="I918" s="10">
        <v>1039</v>
      </c>
      <c r="J918" s="14">
        <v>825.62</v>
      </c>
      <c r="K918" s="22">
        <f t="shared" si="44"/>
        <v>1023.6220488</v>
      </c>
      <c r="L918" s="14">
        <f t="shared" si="42"/>
        <v>6822</v>
      </c>
      <c r="M918" s="14">
        <f t="shared" si="42"/>
        <v>1870.2</v>
      </c>
      <c r="N918" s="37">
        <f t="shared" si="43"/>
        <v>32.504724409448819</v>
      </c>
    </row>
    <row r="919" spans="2:14" x14ac:dyDescent="0.25">
      <c r="B919" s="2" t="s">
        <v>9958</v>
      </c>
      <c r="C919" s="91" t="s">
        <v>9959</v>
      </c>
      <c r="D919" s="19">
        <v>30.92</v>
      </c>
      <c r="E919" s="19">
        <v>-102.92</v>
      </c>
      <c r="F919" s="5" t="s">
        <v>44</v>
      </c>
      <c r="G919" s="41">
        <v>941</v>
      </c>
      <c r="H919" s="10">
        <v>3766</v>
      </c>
      <c r="I919" s="10">
        <v>995</v>
      </c>
      <c r="J919" s="14">
        <v>347.4</v>
      </c>
      <c r="K919" s="22">
        <f t="shared" si="44"/>
        <v>3087.2703458999999</v>
      </c>
      <c r="L919" s="14">
        <f t="shared" si="42"/>
        <v>6778.8</v>
      </c>
      <c r="M919" s="14">
        <f t="shared" si="42"/>
        <v>1791</v>
      </c>
      <c r="N919" s="37">
        <f t="shared" si="43"/>
        <v>13.677165354330709</v>
      </c>
    </row>
    <row r="920" spans="2:14" x14ac:dyDescent="0.25">
      <c r="B920" s="2" t="s">
        <v>9960</v>
      </c>
      <c r="C920" s="91" t="s">
        <v>9961</v>
      </c>
      <c r="D920" s="19">
        <v>32.979999999999997</v>
      </c>
      <c r="E920" s="19">
        <v>-97.32</v>
      </c>
      <c r="F920" s="5" t="s">
        <v>29</v>
      </c>
      <c r="G920" s="41">
        <v>226</v>
      </c>
      <c r="H920" s="10">
        <v>3492</v>
      </c>
      <c r="I920" s="10">
        <v>1320</v>
      </c>
      <c r="J920" s="14">
        <v>858.1</v>
      </c>
      <c r="K920" s="22">
        <f t="shared" si="44"/>
        <v>741.46981740000001</v>
      </c>
      <c r="L920" s="14">
        <f t="shared" si="42"/>
        <v>6285.6</v>
      </c>
      <c r="M920" s="14">
        <f t="shared" si="42"/>
        <v>2376</v>
      </c>
      <c r="N920" s="37">
        <f t="shared" si="43"/>
        <v>33.783464566929133</v>
      </c>
    </row>
    <row r="921" spans="2:14" x14ac:dyDescent="0.25">
      <c r="B921" s="2" t="s">
        <v>9962</v>
      </c>
      <c r="C921" s="91" t="s">
        <v>9963</v>
      </c>
      <c r="D921" s="19">
        <v>32.82</v>
      </c>
      <c r="E921" s="19">
        <v>-97.36</v>
      </c>
      <c r="F921" s="5" t="s">
        <v>29</v>
      </c>
      <c r="G921" s="41">
        <v>215</v>
      </c>
      <c r="H921" s="10">
        <v>3629</v>
      </c>
      <c r="I921" s="10">
        <v>1256</v>
      </c>
      <c r="J921" s="14">
        <v>858.1</v>
      </c>
      <c r="K921" s="22">
        <f t="shared" si="44"/>
        <v>705.38057850000007</v>
      </c>
      <c r="L921" s="14">
        <f t="shared" si="42"/>
        <v>6532.2</v>
      </c>
      <c r="M921" s="14">
        <f t="shared" si="42"/>
        <v>2260.8000000000002</v>
      </c>
      <c r="N921" s="37">
        <f t="shared" si="43"/>
        <v>33.783464566929133</v>
      </c>
    </row>
    <row r="922" spans="2:14" x14ac:dyDescent="0.25">
      <c r="B922" s="2" t="s">
        <v>9964</v>
      </c>
      <c r="C922" s="91" t="s">
        <v>9965</v>
      </c>
      <c r="D922" s="19">
        <v>32.770000000000003</v>
      </c>
      <c r="E922" s="19">
        <v>-97.44</v>
      </c>
      <c r="F922" s="5" t="s">
        <v>29</v>
      </c>
      <c r="G922" s="41">
        <v>198</v>
      </c>
      <c r="H922" s="10">
        <v>3614</v>
      </c>
      <c r="I922" s="10">
        <v>1255</v>
      </c>
      <c r="J922" s="14">
        <v>858.1</v>
      </c>
      <c r="K922" s="22">
        <f t="shared" si="44"/>
        <v>649.60630020000008</v>
      </c>
      <c r="L922" s="14">
        <f t="shared" si="42"/>
        <v>6505.2</v>
      </c>
      <c r="M922" s="14">
        <f t="shared" si="42"/>
        <v>2259</v>
      </c>
      <c r="N922" s="37">
        <f t="shared" si="43"/>
        <v>33.783464566929133</v>
      </c>
    </row>
    <row r="923" spans="2:14" x14ac:dyDescent="0.25">
      <c r="B923" s="2" t="s">
        <v>9966</v>
      </c>
      <c r="C923" s="91" t="s">
        <v>9967</v>
      </c>
      <c r="D923" s="19">
        <v>29.27</v>
      </c>
      <c r="E923" s="19">
        <v>-94.86</v>
      </c>
      <c r="F923" s="5" t="s">
        <v>29</v>
      </c>
      <c r="G923" s="41">
        <v>3</v>
      </c>
      <c r="H923" s="10">
        <v>4291</v>
      </c>
      <c r="I923" s="10">
        <v>608</v>
      </c>
      <c r="J923" s="14">
        <v>1075.5999999999999</v>
      </c>
      <c r="K923" s="22">
        <f t="shared" si="44"/>
        <v>9.8425197000000004</v>
      </c>
      <c r="L923" s="14">
        <f t="shared" si="42"/>
        <v>7723.8</v>
      </c>
      <c r="M923" s="14">
        <f t="shared" si="42"/>
        <v>1094.4000000000001</v>
      </c>
      <c r="N923" s="37">
        <f t="shared" si="43"/>
        <v>42.346456692913385</v>
      </c>
    </row>
    <row r="924" spans="2:14" x14ac:dyDescent="0.25">
      <c r="B924" s="2" t="s">
        <v>9968</v>
      </c>
      <c r="C924" s="91" t="s">
        <v>9969</v>
      </c>
      <c r="D924" s="19">
        <v>30.68</v>
      </c>
      <c r="E924" s="19">
        <v>-97.68</v>
      </c>
      <c r="F924" s="5" t="s">
        <v>29</v>
      </c>
      <c r="G924" s="41">
        <v>240</v>
      </c>
      <c r="H924" s="10">
        <v>3677</v>
      </c>
      <c r="I924" s="10">
        <v>1077</v>
      </c>
      <c r="J924" s="14">
        <v>880.06</v>
      </c>
      <c r="K924" s="22">
        <f t="shared" si="44"/>
        <v>787.40157599999998</v>
      </c>
      <c r="L924" s="14">
        <f t="shared" si="42"/>
        <v>6618.6</v>
      </c>
      <c r="M924" s="14">
        <f t="shared" si="42"/>
        <v>1938.6000000000001</v>
      </c>
      <c r="N924" s="37">
        <f t="shared" si="43"/>
        <v>34.648031496062991</v>
      </c>
    </row>
    <row r="925" spans="2:14" x14ac:dyDescent="0.25">
      <c r="B925" s="2" t="s">
        <v>9970</v>
      </c>
      <c r="C925" s="91" t="s">
        <v>9971</v>
      </c>
      <c r="D925" s="19">
        <v>26.23</v>
      </c>
      <c r="E925" s="19">
        <v>-97.65</v>
      </c>
      <c r="F925" s="5" t="s">
        <v>139</v>
      </c>
      <c r="G925" s="41">
        <v>11</v>
      </c>
      <c r="H925" s="10">
        <v>5033</v>
      </c>
      <c r="I925" s="10">
        <v>311</v>
      </c>
      <c r="J925" s="14">
        <v>701.6</v>
      </c>
      <c r="K925" s="22">
        <f t="shared" si="44"/>
        <v>36.089238899999998</v>
      </c>
      <c r="L925" s="14">
        <f t="shared" si="42"/>
        <v>9059.4</v>
      </c>
      <c r="M925" s="14">
        <f t="shared" si="42"/>
        <v>559.80000000000007</v>
      </c>
      <c r="N925" s="37">
        <f t="shared" si="43"/>
        <v>27.622047244094489</v>
      </c>
    </row>
    <row r="926" spans="2:14" x14ac:dyDescent="0.25">
      <c r="B926" s="2" t="s">
        <v>9972</v>
      </c>
      <c r="C926" s="91" t="s">
        <v>9973</v>
      </c>
      <c r="D926" s="19">
        <v>29.36</v>
      </c>
      <c r="E926" s="19">
        <v>-99.17</v>
      </c>
      <c r="F926" s="5" t="s">
        <v>22</v>
      </c>
      <c r="G926" s="41">
        <v>284</v>
      </c>
      <c r="H926" s="10">
        <v>3906</v>
      </c>
      <c r="I926" s="10">
        <v>880</v>
      </c>
      <c r="J926" s="14">
        <v>723.06</v>
      </c>
      <c r="K926" s="22">
        <f t="shared" si="44"/>
        <v>931.75853160000008</v>
      </c>
      <c r="L926" s="14">
        <f t="shared" si="42"/>
        <v>7030.8</v>
      </c>
      <c r="M926" s="14">
        <f t="shared" si="42"/>
        <v>1584</v>
      </c>
      <c r="N926" s="37">
        <f t="shared" si="43"/>
        <v>28.466929133858269</v>
      </c>
    </row>
    <row r="927" spans="2:14" x14ac:dyDescent="0.25">
      <c r="B927" s="2" t="s">
        <v>9974</v>
      </c>
      <c r="C927" s="91" t="s">
        <v>9975</v>
      </c>
      <c r="D927" s="19">
        <v>29.99</v>
      </c>
      <c r="E927" s="19">
        <v>-95.36</v>
      </c>
      <c r="F927" s="5" t="s">
        <v>29</v>
      </c>
      <c r="G927" s="41">
        <v>32</v>
      </c>
      <c r="H927" s="10">
        <v>4043</v>
      </c>
      <c r="I927" s="10">
        <v>786</v>
      </c>
      <c r="J927" s="14">
        <v>1261.5</v>
      </c>
      <c r="K927" s="22">
        <f t="shared" si="44"/>
        <v>104.9868768</v>
      </c>
      <c r="L927" s="14">
        <f t="shared" si="42"/>
        <v>7277.4000000000005</v>
      </c>
      <c r="M927" s="14">
        <f t="shared" si="42"/>
        <v>1414.8</v>
      </c>
      <c r="N927" s="37">
        <f t="shared" si="43"/>
        <v>49.665354330708666</v>
      </c>
    </row>
    <row r="928" spans="2:14" x14ac:dyDescent="0.25">
      <c r="B928" s="2" t="s">
        <v>9976</v>
      </c>
      <c r="C928" s="91" t="s">
        <v>9977</v>
      </c>
      <c r="D928" s="19">
        <v>29.65</v>
      </c>
      <c r="E928" s="19">
        <v>-95.28</v>
      </c>
      <c r="F928" s="5" t="s">
        <v>29</v>
      </c>
      <c r="G928" s="41">
        <v>14</v>
      </c>
      <c r="H928" s="10">
        <v>4186</v>
      </c>
      <c r="I928" s="10">
        <v>669</v>
      </c>
      <c r="J928" s="14">
        <v>1339.8</v>
      </c>
      <c r="K928" s="22">
        <f t="shared" si="44"/>
        <v>45.931758600000002</v>
      </c>
      <c r="L928" s="14">
        <f t="shared" si="42"/>
        <v>7534.8</v>
      </c>
      <c r="M928" s="14">
        <f t="shared" si="42"/>
        <v>1204.2</v>
      </c>
      <c r="N928" s="37">
        <f t="shared" si="43"/>
        <v>52.748031496062993</v>
      </c>
    </row>
    <row r="929" spans="2:14" x14ac:dyDescent="0.25">
      <c r="B929" s="2" t="s">
        <v>9978</v>
      </c>
      <c r="C929" s="91" t="s">
        <v>9979</v>
      </c>
      <c r="D929" s="19">
        <v>30.07</v>
      </c>
      <c r="E929" s="19">
        <v>-95.55</v>
      </c>
      <c r="F929" s="5" t="s">
        <v>29</v>
      </c>
      <c r="G929" s="41">
        <v>46</v>
      </c>
      <c r="H929" s="10">
        <v>4023</v>
      </c>
      <c r="I929" s="10">
        <v>775</v>
      </c>
      <c r="J929" s="14">
        <v>1187.1500000000001</v>
      </c>
      <c r="K929" s="22">
        <f t="shared" si="44"/>
        <v>150.9186354</v>
      </c>
      <c r="L929" s="14">
        <f t="shared" si="42"/>
        <v>7241.4000000000005</v>
      </c>
      <c r="M929" s="14">
        <f t="shared" si="42"/>
        <v>1395</v>
      </c>
      <c r="N929" s="37">
        <f t="shared" si="43"/>
        <v>46.738188976377955</v>
      </c>
    </row>
    <row r="930" spans="2:14" x14ac:dyDescent="0.25">
      <c r="B930" s="2" t="s">
        <v>9980</v>
      </c>
      <c r="C930" s="91" t="s">
        <v>9981</v>
      </c>
      <c r="D930" s="19">
        <v>29.6</v>
      </c>
      <c r="E930" s="19">
        <v>-95.17</v>
      </c>
      <c r="F930" s="5" t="s">
        <v>29</v>
      </c>
      <c r="G930" s="41">
        <v>12</v>
      </c>
      <c r="H930" s="10">
        <v>4206</v>
      </c>
      <c r="I930" s="10">
        <v>676</v>
      </c>
      <c r="J930" s="14">
        <v>1356.04</v>
      </c>
      <c r="K930" s="22">
        <f t="shared" si="44"/>
        <v>39.370078800000002</v>
      </c>
      <c r="L930" s="14">
        <f t="shared" si="42"/>
        <v>7570.8</v>
      </c>
      <c r="M930" s="14">
        <f t="shared" si="42"/>
        <v>1216.8</v>
      </c>
      <c r="N930" s="37">
        <f t="shared" si="43"/>
        <v>53.38740157480315</v>
      </c>
    </row>
    <row r="931" spans="2:14" x14ac:dyDescent="0.25">
      <c r="B931" s="2" t="s">
        <v>9982</v>
      </c>
      <c r="C931" s="91" t="s">
        <v>9983</v>
      </c>
      <c r="D931" s="19">
        <v>30.51</v>
      </c>
      <c r="E931" s="19">
        <v>-99.77</v>
      </c>
      <c r="F931" s="5" t="s">
        <v>44</v>
      </c>
      <c r="G931" s="41">
        <v>533</v>
      </c>
      <c r="H931" s="10">
        <v>3521</v>
      </c>
      <c r="I931" s="10">
        <v>1187</v>
      </c>
      <c r="J931" s="14">
        <v>557.29999999999995</v>
      </c>
      <c r="K931" s="22">
        <f t="shared" si="44"/>
        <v>1748.6876667000001</v>
      </c>
      <c r="L931" s="14">
        <f t="shared" si="42"/>
        <v>6337.8</v>
      </c>
      <c r="M931" s="14">
        <f t="shared" si="42"/>
        <v>2136.6</v>
      </c>
      <c r="N931" s="37">
        <f t="shared" si="43"/>
        <v>21.940944881889763</v>
      </c>
    </row>
    <row r="932" spans="2:14" x14ac:dyDescent="0.25">
      <c r="B932" s="2" t="s">
        <v>9984</v>
      </c>
      <c r="C932" s="91" t="s">
        <v>9985</v>
      </c>
      <c r="D932" s="19">
        <v>29.38</v>
      </c>
      <c r="E932" s="19">
        <v>-98.58</v>
      </c>
      <c r="F932" s="5" t="s">
        <v>29</v>
      </c>
      <c r="G932" s="41">
        <v>208</v>
      </c>
      <c r="H932" s="10">
        <v>4214</v>
      </c>
      <c r="I932" s="10">
        <v>767</v>
      </c>
      <c r="J932" s="14">
        <v>753.09</v>
      </c>
      <c r="K932" s="22">
        <f t="shared" si="44"/>
        <v>682.41469920000009</v>
      </c>
      <c r="L932" s="14">
        <f t="shared" si="42"/>
        <v>7585.2</v>
      </c>
      <c r="M932" s="14">
        <f t="shared" si="42"/>
        <v>1380.6000000000001</v>
      </c>
      <c r="N932" s="37">
        <f t="shared" si="43"/>
        <v>29.649212598425201</v>
      </c>
    </row>
    <row r="933" spans="2:14" x14ac:dyDescent="0.25">
      <c r="B933" s="2" t="s">
        <v>9986</v>
      </c>
      <c r="C933" s="91" t="s">
        <v>9987</v>
      </c>
      <c r="D933" s="19">
        <v>31.08</v>
      </c>
      <c r="E933" s="19">
        <v>-97.68</v>
      </c>
      <c r="F933" s="5" t="s">
        <v>29</v>
      </c>
      <c r="G933" s="41">
        <v>258</v>
      </c>
      <c r="H933" s="10">
        <v>3777</v>
      </c>
      <c r="I933" s="10">
        <v>1039</v>
      </c>
      <c r="J933" s="14">
        <v>878.21</v>
      </c>
      <c r="K933" s="22">
        <f t="shared" si="44"/>
        <v>846.45669420000002</v>
      </c>
      <c r="L933" s="14">
        <f t="shared" si="42"/>
        <v>6798.6</v>
      </c>
      <c r="M933" s="14">
        <f t="shared" si="42"/>
        <v>1870.2</v>
      </c>
      <c r="N933" s="37">
        <f t="shared" si="43"/>
        <v>34.575196850393702</v>
      </c>
    </row>
    <row r="934" spans="2:14" x14ac:dyDescent="0.25">
      <c r="B934" s="2" t="s">
        <v>9988</v>
      </c>
      <c r="C934" s="91" t="s">
        <v>9989</v>
      </c>
      <c r="D934" s="19">
        <v>27.5</v>
      </c>
      <c r="E934" s="19">
        <v>-97.82</v>
      </c>
      <c r="F934" s="5" t="s">
        <v>29</v>
      </c>
      <c r="G934" s="41">
        <v>18</v>
      </c>
      <c r="H934" s="10">
        <v>4681</v>
      </c>
      <c r="I934" s="10">
        <v>499</v>
      </c>
      <c r="J934" s="14">
        <v>712.2</v>
      </c>
      <c r="K934" s="22">
        <f t="shared" si="44"/>
        <v>59.055118200000003</v>
      </c>
      <c r="L934" s="14">
        <f t="shared" si="42"/>
        <v>8425.8000000000011</v>
      </c>
      <c r="M934" s="14">
        <f t="shared" si="42"/>
        <v>898.2</v>
      </c>
      <c r="N934" s="37">
        <f t="shared" si="43"/>
        <v>28.039370078740159</v>
      </c>
    </row>
    <row r="935" spans="2:14" x14ac:dyDescent="0.25">
      <c r="B935" s="2" t="s">
        <v>9990</v>
      </c>
      <c r="C935" s="91" t="s">
        <v>9991</v>
      </c>
      <c r="D935" s="19">
        <v>27.55</v>
      </c>
      <c r="E935" s="19">
        <v>-99.47</v>
      </c>
      <c r="F935" s="5" t="s">
        <v>22</v>
      </c>
      <c r="G935" s="41">
        <v>155</v>
      </c>
      <c r="H935" s="10">
        <v>4972</v>
      </c>
      <c r="I935" s="10">
        <v>478</v>
      </c>
      <c r="J935" s="14">
        <v>484.61</v>
      </c>
      <c r="K935" s="22">
        <f t="shared" si="44"/>
        <v>508.53018450000002</v>
      </c>
      <c r="L935" s="14">
        <f t="shared" si="42"/>
        <v>8949.6</v>
      </c>
      <c r="M935" s="14">
        <f t="shared" si="42"/>
        <v>860.4</v>
      </c>
      <c r="N935" s="37">
        <f t="shared" si="43"/>
        <v>19.079133858267717</v>
      </c>
    </row>
    <row r="936" spans="2:14" x14ac:dyDescent="0.25">
      <c r="B936" s="2" t="s">
        <v>9992</v>
      </c>
      <c r="C936" s="91" t="s">
        <v>9993</v>
      </c>
      <c r="D936" s="19">
        <v>29.37</v>
      </c>
      <c r="E936" s="19">
        <v>-100.78</v>
      </c>
      <c r="F936" s="5" t="s">
        <v>22</v>
      </c>
      <c r="G936" s="41">
        <v>327</v>
      </c>
      <c r="H936" s="10">
        <v>4391</v>
      </c>
      <c r="I936" s="10">
        <v>701</v>
      </c>
      <c r="J936" s="14">
        <v>517.47</v>
      </c>
      <c r="K936" s="22">
        <f t="shared" si="44"/>
        <v>1072.8346473000001</v>
      </c>
      <c r="L936" s="14">
        <f t="shared" si="42"/>
        <v>7903.8</v>
      </c>
      <c r="M936" s="14">
        <f t="shared" si="42"/>
        <v>1261.8</v>
      </c>
      <c r="N936" s="37">
        <f t="shared" si="43"/>
        <v>20.372834645669293</v>
      </c>
    </row>
    <row r="937" spans="2:14" x14ac:dyDescent="0.25">
      <c r="B937" s="2" t="s">
        <v>9994</v>
      </c>
      <c r="C937" s="91" t="s">
        <v>9995</v>
      </c>
      <c r="D937" s="19">
        <v>32.39</v>
      </c>
      <c r="E937" s="19">
        <v>-94.71</v>
      </c>
      <c r="F937" s="5" t="s">
        <v>17</v>
      </c>
      <c r="G937" s="41">
        <v>114</v>
      </c>
      <c r="H937" s="10">
        <v>3533</v>
      </c>
      <c r="I937" s="10">
        <v>1171</v>
      </c>
      <c r="J937" s="14">
        <v>1231.74</v>
      </c>
      <c r="K937" s="22">
        <f t="shared" si="44"/>
        <v>374.01574859999999</v>
      </c>
      <c r="L937" s="14">
        <f t="shared" si="42"/>
        <v>6359.4000000000005</v>
      </c>
      <c r="M937" s="14">
        <f t="shared" si="42"/>
        <v>2107.8000000000002</v>
      </c>
      <c r="N937" s="37">
        <f t="shared" si="43"/>
        <v>48.493700787401579</v>
      </c>
    </row>
    <row r="938" spans="2:14" x14ac:dyDescent="0.25">
      <c r="B938" s="2" t="s">
        <v>9996</v>
      </c>
      <c r="C938" s="91" t="s">
        <v>9997</v>
      </c>
      <c r="D938" s="19">
        <v>33.67</v>
      </c>
      <c r="E938" s="19">
        <v>-101.82</v>
      </c>
      <c r="F938" s="5" t="s">
        <v>44</v>
      </c>
      <c r="G938" s="41">
        <v>988</v>
      </c>
      <c r="H938" s="10">
        <v>2787</v>
      </c>
      <c r="I938" s="10">
        <v>1857</v>
      </c>
      <c r="J938" s="14">
        <v>479.4</v>
      </c>
      <c r="K938" s="22">
        <f t="shared" si="44"/>
        <v>3241.4698212000003</v>
      </c>
      <c r="L938" s="14">
        <f t="shared" si="42"/>
        <v>5016.6000000000004</v>
      </c>
      <c r="M938" s="14">
        <f t="shared" si="42"/>
        <v>3342.6</v>
      </c>
      <c r="N938" s="37">
        <f t="shared" si="43"/>
        <v>18.874015748031496</v>
      </c>
    </row>
    <row r="939" spans="2:14" x14ac:dyDescent="0.25">
      <c r="B939" s="2" t="s">
        <v>9998</v>
      </c>
      <c r="C939" s="91" t="s">
        <v>9999</v>
      </c>
      <c r="D939" s="19">
        <v>31.23</v>
      </c>
      <c r="E939" s="19">
        <v>-94.75</v>
      </c>
      <c r="F939" s="5" t="s">
        <v>29</v>
      </c>
      <c r="G939" s="41">
        <v>96</v>
      </c>
      <c r="H939" s="10">
        <v>3633</v>
      </c>
      <c r="I939" s="10">
        <v>1048</v>
      </c>
      <c r="J939" s="14">
        <v>1137.0999999999999</v>
      </c>
      <c r="K939" s="22">
        <f t="shared" si="44"/>
        <v>314.96063040000001</v>
      </c>
      <c r="L939" s="14">
        <f t="shared" si="42"/>
        <v>6539.4000000000005</v>
      </c>
      <c r="M939" s="14">
        <f t="shared" si="42"/>
        <v>1886.4</v>
      </c>
      <c r="N939" s="37">
        <f t="shared" si="43"/>
        <v>44.767716535433067</v>
      </c>
    </row>
    <row r="940" spans="2:14" x14ac:dyDescent="0.25">
      <c r="B940" s="2" t="s">
        <v>10000</v>
      </c>
      <c r="C940" s="91" t="s">
        <v>10001</v>
      </c>
      <c r="D940" s="19">
        <v>30.37</v>
      </c>
      <c r="E940" s="19">
        <v>-104.02</v>
      </c>
      <c r="F940" s="5" t="s">
        <v>44</v>
      </c>
      <c r="G940" s="41">
        <v>1478</v>
      </c>
      <c r="H940" s="10">
        <v>2152</v>
      </c>
      <c r="I940" s="10">
        <v>1907</v>
      </c>
      <c r="J940" s="14">
        <v>411.59</v>
      </c>
      <c r="K940" s="22">
        <f t="shared" si="44"/>
        <v>4849.0813722000003</v>
      </c>
      <c r="L940" s="14">
        <f t="shared" si="42"/>
        <v>3873.6</v>
      </c>
      <c r="M940" s="14">
        <f t="shared" si="42"/>
        <v>3432.6</v>
      </c>
      <c r="N940" s="37">
        <f t="shared" si="43"/>
        <v>16.204330708661416</v>
      </c>
    </row>
    <row r="941" spans="2:14" x14ac:dyDescent="0.25">
      <c r="B941" s="2" t="s">
        <v>10002</v>
      </c>
      <c r="C941" s="91" t="s">
        <v>10003</v>
      </c>
      <c r="D941" s="19">
        <v>31.48</v>
      </c>
      <c r="E941" s="19">
        <v>-97.32</v>
      </c>
      <c r="F941" s="5" t="s">
        <v>29</v>
      </c>
      <c r="G941" s="41">
        <v>180</v>
      </c>
      <c r="H941" s="10">
        <v>3623</v>
      </c>
      <c r="I941" s="10">
        <v>1153</v>
      </c>
      <c r="J941" s="14">
        <v>869.27</v>
      </c>
      <c r="K941" s="22">
        <f t="shared" si="44"/>
        <v>590.55118200000004</v>
      </c>
      <c r="L941" s="14">
        <f t="shared" si="42"/>
        <v>6521.4000000000005</v>
      </c>
      <c r="M941" s="14">
        <f t="shared" si="42"/>
        <v>2075.4</v>
      </c>
      <c r="N941" s="37">
        <f t="shared" si="43"/>
        <v>34.223228346456693</v>
      </c>
    </row>
    <row r="942" spans="2:14" x14ac:dyDescent="0.25">
      <c r="B942" s="2" t="s">
        <v>10004</v>
      </c>
      <c r="C942" s="91" t="s">
        <v>10005</v>
      </c>
      <c r="D942" s="19">
        <v>26.18</v>
      </c>
      <c r="E942" s="19">
        <v>-98.24</v>
      </c>
      <c r="F942" s="5" t="s">
        <v>139</v>
      </c>
      <c r="G942" s="41">
        <v>34</v>
      </c>
      <c r="H942" s="10">
        <v>5213</v>
      </c>
      <c r="I942" s="10">
        <v>320</v>
      </c>
      <c r="J942" s="14">
        <v>584.5</v>
      </c>
      <c r="K942" s="22">
        <f t="shared" si="44"/>
        <v>111.54855660000001</v>
      </c>
      <c r="L942" s="14">
        <f t="shared" si="42"/>
        <v>9383.4</v>
      </c>
      <c r="M942" s="14">
        <f t="shared" si="42"/>
        <v>576</v>
      </c>
      <c r="N942" s="37">
        <f t="shared" si="43"/>
        <v>23.011811023622048</v>
      </c>
    </row>
    <row r="943" spans="2:14" x14ac:dyDescent="0.25">
      <c r="B943" s="2" t="s">
        <v>10006</v>
      </c>
      <c r="C943" s="91" t="s">
        <v>10007</v>
      </c>
      <c r="D943" s="19">
        <v>33.18</v>
      </c>
      <c r="E943" s="19">
        <v>-96.58</v>
      </c>
      <c r="F943" s="5" t="s">
        <v>17</v>
      </c>
      <c r="G943" s="41">
        <v>176</v>
      </c>
      <c r="H943" s="10">
        <v>3446</v>
      </c>
      <c r="I943" s="10">
        <v>1337</v>
      </c>
      <c r="J943" s="14">
        <v>1016.57</v>
      </c>
      <c r="K943" s="22">
        <f t="shared" si="44"/>
        <v>577.42782239999997</v>
      </c>
      <c r="L943" s="14">
        <f t="shared" si="42"/>
        <v>6202.8</v>
      </c>
      <c r="M943" s="14">
        <f t="shared" si="42"/>
        <v>2406.6</v>
      </c>
      <c r="N943" s="37">
        <f t="shared" si="43"/>
        <v>40.022440944881893</v>
      </c>
    </row>
    <row r="944" spans="2:14" x14ac:dyDescent="0.25">
      <c r="B944" s="2" t="s">
        <v>10008</v>
      </c>
      <c r="C944" s="91" t="s">
        <v>10009</v>
      </c>
      <c r="D944" s="19">
        <v>31.93</v>
      </c>
      <c r="E944" s="19">
        <v>-102.21</v>
      </c>
      <c r="F944" s="5" t="s">
        <v>44</v>
      </c>
      <c r="G944" s="41">
        <v>872</v>
      </c>
      <c r="H944" s="10">
        <v>3210</v>
      </c>
      <c r="I944" s="10">
        <v>1475</v>
      </c>
      <c r="J944" s="14">
        <v>370.1</v>
      </c>
      <c r="K944" s="22">
        <f t="shared" si="44"/>
        <v>2860.8923927999999</v>
      </c>
      <c r="L944" s="14">
        <f t="shared" si="42"/>
        <v>5778</v>
      </c>
      <c r="M944" s="14">
        <f t="shared" si="42"/>
        <v>2655</v>
      </c>
      <c r="N944" s="37">
        <f t="shared" si="43"/>
        <v>14.570866141732285</v>
      </c>
    </row>
    <row r="945" spans="2:14" x14ac:dyDescent="0.25">
      <c r="B945" s="2" t="s">
        <v>10010</v>
      </c>
      <c r="C945" s="91" t="s">
        <v>10011</v>
      </c>
      <c r="D945" s="19">
        <v>31.58</v>
      </c>
      <c r="E945" s="19">
        <v>-94.72</v>
      </c>
      <c r="F945" s="5" t="s">
        <v>17</v>
      </c>
      <c r="G945" s="41">
        <v>108</v>
      </c>
      <c r="H945" s="10">
        <v>3427</v>
      </c>
      <c r="I945" s="10">
        <v>1177</v>
      </c>
      <c r="J945" s="14">
        <v>1276.03</v>
      </c>
      <c r="K945" s="22">
        <f t="shared" si="44"/>
        <v>354.3307092</v>
      </c>
      <c r="L945" s="14">
        <f t="shared" si="42"/>
        <v>6168.6</v>
      </c>
      <c r="M945" s="14">
        <f t="shared" si="42"/>
        <v>2118.6</v>
      </c>
      <c r="N945" s="37">
        <f t="shared" si="43"/>
        <v>50.237401574803151</v>
      </c>
    </row>
    <row r="946" spans="2:14" x14ac:dyDescent="0.25">
      <c r="B946" s="2" t="s">
        <v>10012</v>
      </c>
      <c r="C946" s="91" t="s">
        <v>10013</v>
      </c>
      <c r="D946" s="19">
        <v>28.73</v>
      </c>
      <c r="E946" s="19">
        <v>-96.25</v>
      </c>
      <c r="F946" s="5" t="s">
        <v>29</v>
      </c>
      <c r="G946" s="41">
        <v>5</v>
      </c>
      <c r="H946" s="10">
        <v>4252</v>
      </c>
      <c r="I946" s="10">
        <v>622</v>
      </c>
      <c r="J946" s="14">
        <v>1192.3</v>
      </c>
      <c r="K946" s="22">
        <f t="shared" si="44"/>
        <v>16.404199500000001</v>
      </c>
      <c r="L946" s="14">
        <f t="shared" si="42"/>
        <v>7653.6</v>
      </c>
      <c r="M946" s="14">
        <f t="shared" si="42"/>
        <v>1119.6000000000001</v>
      </c>
      <c r="N946" s="37">
        <f t="shared" si="43"/>
        <v>46.940944881889763</v>
      </c>
    </row>
    <row r="947" spans="2:14" x14ac:dyDescent="0.25">
      <c r="B947" s="2" t="s">
        <v>10014</v>
      </c>
      <c r="C947" s="91" t="s">
        <v>10015</v>
      </c>
      <c r="D947" s="19">
        <v>31.83</v>
      </c>
      <c r="E947" s="19">
        <v>-104.81</v>
      </c>
      <c r="F947" s="5" t="s">
        <v>44</v>
      </c>
      <c r="G947" s="41">
        <v>1663</v>
      </c>
      <c r="H947" s="10">
        <v>2506</v>
      </c>
      <c r="I947" s="10">
        <v>1864</v>
      </c>
      <c r="J947" s="14">
        <v>302.29000000000002</v>
      </c>
      <c r="K947" s="22">
        <f t="shared" si="44"/>
        <v>5456.0367537000002</v>
      </c>
      <c r="L947" s="14">
        <f t="shared" si="42"/>
        <v>4510.8</v>
      </c>
      <c r="M947" s="14">
        <f t="shared" si="42"/>
        <v>3355.2000000000003</v>
      </c>
      <c r="N947" s="37">
        <f t="shared" si="43"/>
        <v>11.901181102362207</v>
      </c>
    </row>
    <row r="948" spans="2:14" x14ac:dyDescent="0.25">
      <c r="B948" s="2" t="s">
        <v>10016</v>
      </c>
      <c r="C948" s="91" t="s">
        <v>10017</v>
      </c>
      <c r="D948" s="19">
        <v>27.82</v>
      </c>
      <c r="E948" s="19">
        <v>-97.05</v>
      </c>
      <c r="F948" s="5" t="s">
        <v>29</v>
      </c>
      <c r="G948" s="41">
        <v>6</v>
      </c>
      <c r="H948" s="10">
        <v>4301</v>
      </c>
      <c r="I948" s="10">
        <v>462</v>
      </c>
      <c r="J948" s="14">
        <v>878.63</v>
      </c>
      <c r="K948" s="22">
        <f t="shared" si="44"/>
        <v>19.685039400000001</v>
      </c>
      <c r="L948" s="14">
        <f t="shared" si="42"/>
        <v>7741.8</v>
      </c>
      <c r="M948" s="14">
        <f t="shared" si="42"/>
        <v>831.6</v>
      </c>
      <c r="N948" s="37">
        <f t="shared" si="43"/>
        <v>34.591732283464566</v>
      </c>
    </row>
    <row r="949" spans="2:14" x14ac:dyDescent="0.25">
      <c r="B949" s="2" t="s">
        <v>10018</v>
      </c>
      <c r="C949" s="91" t="s">
        <v>10019</v>
      </c>
      <c r="D949" s="19">
        <v>29.95</v>
      </c>
      <c r="E949" s="19">
        <v>-94.02</v>
      </c>
      <c r="F949" s="5" t="s">
        <v>29</v>
      </c>
      <c r="G949" s="41">
        <v>5</v>
      </c>
      <c r="H949" s="10">
        <v>3991</v>
      </c>
      <c r="I949" s="10">
        <v>754</v>
      </c>
      <c r="J949" s="14">
        <v>1475.5</v>
      </c>
      <c r="K949" s="22">
        <f t="shared" si="44"/>
        <v>16.404199500000001</v>
      </c>
      <c r="L949" s="14">
        <f t="shared" si="42"/>
        <v>7183.8</v>
      </c>
      <c r="M949" s="14">
        <f t="shared" si="42"/>
        <v>1357.2</v>
      </c>
      <c r="N949" s="37">
        <f t="shared" si="43"/>
        <v>58.090551181102363</v>
      </c>
    </row>
    <row r="950" spans="2:14" x14ac:dyDescent="0.25">
      <c r="B950" s="2" t="s">
        <v>10020</v>
      </c>
      <c r="C950" s="91" t="s">
        <v>10021</v>
      </c>
      <c r="D950" s="19">
        <v>29.53</v>
      </c>
      <c r="E950" s="19">
        <v>-98.28</v>
      </c>
      <c r="F950" s="5" t="s">
        <v>29</v>
      </c>
      <c r="G950" s="41">
        <v>232</v>
      </c>
      <c r="H950" s="10">
        <v>3975</v>
      </c>
      <c r="I950" s="10">
        <v>863</v>
      </c>
      <c r="J950" s="14">
        <v>840.11</v>
      </c>
      <c r="K950" s="22">
        <f t="shared" si="44"/>
        <v>761.15485680000006</v>
      </c>
      <c r="L950" s="14">
        <f t="shared" si="42"/>
        <v>7155</v>
      </c>
      <c r="M950" s="14">
        <f t="shared" si="42"/>
        <v>1553.4</v>
      </c>
      <c r="N950" s="37">
        <f t="shared" si="43"/>
        <v>33.075196850393702</v>
      </c>
    </row>
    <row r="951" spans="2:14" x14ac:dyDescent="0.25">
      <c r="B951" s="2" t="s">
        <v>10022</v>
      </c>
      <c r="C951" s="91" t="s">
        <v>10023</v>
      </c>
      <c r="D951" s="19">
        <v>33.6</v>
      </c>
      <c r="E951" s="19">
        <v>-102.05</v>
      </c>
      <c r="F951" s="5" t="s">
        <v>44</v>
      </c>
      <c r="G951" s="41">
        <v>1014</v>
      </c>
      <c r="H951" s="10">
        <v>2738</v>
      </c>
      <c r="I951" s="10">
        <v>1847</v>
      </c>
      <c r="J951" s="14">
        <v>480.45</v>
      </c>
      <c r="K951" s="22">
        <f t="shared" si="44"/>
        <v>3326.7716586000001</v>
      </c>
      <c r="L951" s="14">
        <f t="shared" si="42"/>
        <v>4928.4000000000005</v>
      </c>
      <c r="M951" s="14">
        <f t="shared" si="42"/>
        <v>3324.6</v>
      </c>
      <c r="N951" s="37">
        <f t="shared" si="43"/>
        <v>18.915354330708663</v>
      </c>
    </row>
    <row r="952" spans="2:14" x14ac:dyDescent="0.25">
      <c r="B952" s="2" t="s">
        <v>10024</v>
      </c>
      <c r="C952" s="91" t="s">
        <v>10025</v>
      </c>
      <c r="D952" s="19">
        <v>28.08</v>
      </c>
      <c r="E952" s="19">
        <v>-97.05</v>
      </c>
      <c r="F952" s="5" t="s">
        <v>29</v>
      </c>
      <c r="G952" s="41">
        <v>8</v>
      </c>
      <c r="H952" s="10">
        <v>4614</v>
      </c>
      <c r="I952" s="10">
        <v>465</v>
      </c>
      <c r="J952" s="14">
        <v>941.64</v>
      </c>
      <c r="K952" s="22">
        <f t="shared" si="44"/>
        <v>26.246719200000001</v>
      </c>
      <c r="L952" s="14">
        <f t="shared" si="42"/>
        <v>8305.2000000000007</v>
      </c>
      <c r="M952" s="14">
        <f t="shared" si="42"/>
        <v>837</v>
      </c>
      <c r="N952" s="37">
        <f t="shared" si="43"/>
        <v>37.07244094488189</v>
      </c>
    </row>
    <row r="953" spans="2:14" x14ac:dyDescent="0.25">
      <c r="B953" s="2" t="s">
        <v>10026</v>
      </c>
      <c r="C953" s="91" t="s">
        <v>10027</v>
      </c>
      <c r="D953" s="19">
        <v>29.67</v>
      </c>
      <c r="E953" s="19">
        <v>-94.05</v>
      </c>
      <c r="F953" s="5" t="s">
        <v>29</v>
      </c>
      <c r="G953" s="41">
        <v>6</v>
      </c>
      <c r="H953" s="10">
        <v>3774</v>
      </c>
      <c r="I953" s="10">
        <v>799</v>
      </c>
      <c r="J953" s="14">
        <v>1384.18</v>
      </c>
      <c r="K953" s="22">
        <f t="shared" si="44"/>
        <v>19.685039400000001</v>
      </c>
      <c r="L953" s="14">
        <f t="shared" si="42"/>
        <v>6793.2</v>
      </c>
      <c r="M953" s="14">
        <f t="shared" si="42"/>
        <v>1438.2</v>
      </c>
      <c r="N953" s="37">
        <f t="shared" si="43"/>
        <v>54.495275590551188</v>
      </c>
    </row>
    <row r="954" spans="2:14" x14ac:dyDescent="0.25">
      <c r="B954" s="2" t="s">
        <v>10028</v>
      </c>
      <c r="C954" s="91" t="s">
        <v>10029</v>
      </c>
      <c r="D954" s="19">
        <v>31.35</v>
      </c>
      <c r="E954" s="19">
        <v>-100.49</v>
      </c>
      <c r="F954" s="5" t="s">
        <v>44</v>
      </c>
      <c r="G954" s="41">
        <v>577</v>
      </c>
      <c r="H954" s="10">
        <v>3447</v>
      </c>
      <c r="I954" s="10">
        <v>1276</v>
      </c>
      <c r="J954" s="14">
        <v>521.4</v>
      </c>
      <c r="K954" s="22">
        <f t="shared" si="44"/>
        <v>1893.0446223000001</v>
      </c>
      <c r="L954" s="14">
        <f t="shared" si="42"/>
        <v>6204.6</v>
      </c>
      <c r="M954" s="14">
        <f t="shared" si="42"/>
        <v>2296.8000000000002</v>
      </c>
      <c r="N954" s="37">
        <f t="shared" si="43"/>
        <v>20.527559055118111</v>
      </c>
    </row>
    <row r="955" spans="2:14" x14ac:dyDescent="0.25">
      <c r="B955" s="2" t="s">
        <v>10030</v>
      </c>
      <c r="C955" s="91" t="s">
        <v>10031</v>
      </c>
      <c r="D955" s="19">
        <v>29.53</v>
      </c>
      <c r="E955" s="19">
        <v>-98.46</v>
      </c>
      <c r="F955" s="5" t="s">
        <v>29</v>
      </c>
      <c r="G955" s="41">
        <v>247</v>
      </c>
      <c r="H955" s="10">
        <v>4083</v>
      </c>
      <c r="I955" s="10">
        <v>822</v>
      </c>
      <c r="J955" s="14">
        <v>808.2</v>
      </c>
      <c r="K955" s="22">
        <f t="shared" si="44"/>
        <v>810.36745530000007</v>
      </c>
      <c r="L955" s="14">
        <f t="shared" si="42"/>
        <v>7349.4000000000005</v>
      </c>
      <c r="M955" s="14">
        <f t="shared" si="42"/>
        <v>1479.6000000000001</v>
      </c>
      <c r="N955" s="37">
        <f t="shared" si="43"/>
        <v>31.818897637795278</v>
      </c>
    </row>
    <row r="956" spans="2:14" x14ac:dyDescent="0.25">
      <c r="B956" s="2" t="s">
        <v>10032</v>
      </c>
      <c r="C956" s="91" t="s">
        <v>10033</v>
      </c>
      <c r="D956" s="19">
        <v>29.34</v>
      </c>
      <c r="E956" s="19">
        <v>-98.47</v>
      </c>
      <c r="F956" s="5" t="s">
        <v>29</v>
      </c>
      <c r="G956" s="41">
        <v>176</v>
      </c>
      <c r="H956" s="10">
        <v>4248</v>
      </c>
      <c r="I956" s="10">
        <v>704</v>
      </c>
      <c r="J956" s="14">
        <v>770.29</v>
      </c>
      <c r="K956" s="22">
        <f t="shared" si="44"/>
        <v>577.42782239999997</v>
      </c>
      <c r="L956" s="14">
        <f t="shared" si="42"/>
        <v>7646.4000000000005</v>
      </c>
      <c r="M956" s="14">
        <f t="shared" si="42"/>
        <v>1267.2</v>
      </c>
      <c r="N956" s="37">
        <f t="shared" si="43"/>
        <v>30.326377952755905</v>
      </c>
    </row>
    <row r="957" spans="2:14" x14ac:dyDescent="0.25">
      <c r="B957" s="2" t="s">
        <v>10034</v>
      </c>
      <c r="C957" s="91" t="s">
        <v>10035</v>
      </c>
      <c r="D957" s="19">
        <v>29.88</v>
      </c>
      <c r="E957" s="19">
        <v>-97.87</v>
      </c>
      <c r="F957" s="5" t="s">
        <v>29</v>
      </c>
      <c r="G957" s="41">
        <v>182</v>
      </c>
      <c r="H957" s="10">
        <v>3927</v>
      </c>
      <c r="I957" s="10">
        <v>896</v>
      </c>
      <c r="J957" s="14">
        <v>907.5</v>
      </c>
      <c r="K957" s="22">
        <f t="shared" si="44"/>
        <v>597.11286180000002</v>
      </c>
      <c r="L957" s="14">
        <f t="shared" si="42"/>
        <v>7068.6</v>
      </c>
      <c r="M957" s="14">
        <f t="shared" si="42"/>
        <v>1612.8</v>
      </c>
      <c r="N957" s="37">
        <f t="shared" si="43"/>
        <v>35.728346456692918</v>
      </c>
    </row>
    <row r="958" spans="2:14" x14ac:dyDescent="0.25">
      <c r="B958" s="2" t="s">
        <v>10036</v>
      </c>
      <c r="C958" s="91" t="s">
        <v>10037</v>
      </c>
      <c r="D958" s="19">
        <v>30.17</v>
      </c>
      <c r="E958" s="19">
        <v>-102.42</v>
      </c>
      <c r="F958" s="5" t="s">
        <v>44</v>
      </c>
      <c r="G958" s="41">
        <v>865</v>
      </c>
      <c r="H958" s="10">
        <v>3451</v>
      </c>
      <c r="I958" s="10">
        <v>1144</v>
      </c>
      <c r="J958" s="14">
        <v>372.35</v>
      </c>
      <c r="K958" s="22">
        <f t="shared" si="44"/>
        <v>2837.9265135000001</v>
      </c>
      <c r="L958" s="14">
        <f t="shared" si="42"/>
        <v>6211.8</v>
      </c>
      <c r="M958" s="14">
        <f t="shared" si="42"/>
        <v>2059.2000000000003</v>
      </c>
      <c r="N958" s="37">
        <f t="shared" si="43"/>
        <v>14.659448818897639</v>
      </c>
    </row>
    <row r="959" spans="2:14" x14ac:dyDescent="0.25">
      <c r="B959" s="2" t="s">
        <v>10038</v>
      </c>
      <c r="C959" s="91" t="s">
        <v>10039</v>
      </c>
      <c r="D959" s="19">
        <v>32.22</v>
      </c>
      <c r="E959" s="19">
        <v>-98.18</v>
      </c>
      <c r="F959" s="5" t="s">
        <v>17</v>
      </c>
      <c r="G959" s="41">
        <v>403</v>
      </c>
      <c r="H959" s="10">
        <v>3159</v>
      </c>
      <c r="I959" s="10">
        <v>1409</v>
      </c>
      <c r="J959" s="14">
        <v>817.13</v>
      </c>
      <c r="K959" s="22">
        <f t="shared" si="44"/>
        <v>1322.1784797</v>
      </c>
      <c r="L959" s="14">
        <f t="shared" si="42"/>
        <v>5686.2</v>
      </c>
      <c r="M959" s="14">
        <f t="shared" si="42"/>
        <v>2536.2000000000003</v>
      </c>
      <c r="N959" s="37">
        <f t="shared" si="43"/>
        <v>32.170472440944884</v>
      </c>
    </row>
    <row r="960" spans="2:14" x14ac:dyDescent="0.25">
      <c r="B960" s="2" t="s">
        <v>10040</v>
      </c>
      <c r="C960" s="91" t="s">
        <v>10041</v>
      </c>
      <c r="D960" s="19">
        <v>28.86</v>
      </c>
      <c r="E960" s="19">
        <v>-96.93</v>
      </c>
      <c r="F960" s="5" t="s">
        <v>29</v>
      </c>
      <c r="G960" s="41">
        <v>36</v>
      </c>
      <c r="H960" s="10">
        <v>4235</v>
      </c>
      <c r="I960" s="10">
        <v>668</v>
      </c>
      <c r="J960" s="14">
        <v>1013.6</v>
      </c>
      <c r="K960" s="22">
        <f t="shared" si="44"/>
        <v>118.11023640000001</v>
      </c>
      <c r="L960" s="14">
        <f t="shared" si="42"/>
        <v>7623</v>
      </c>
      <c r="M960" s="14">
        <f t="shared" si="42"/>
        <v>1202.4000000000001</v>
      </c>
      <c r="N960" s="37">
        <f t="shared" si="43"/>
        <v>39.905511811023622</v>
      </c>
    </row>
    <row r="961" spans="2:14" x14ac:dyDescent="0.25">
      <c r="B961" s="2" t="s">
        <v>10042</v>
      </c>
      <c r="C961" s="91" t="s">
        <v>10043</v>
      </c>
      <c r="D961" s="19">
        <v>31.61</v>
      </c>
      <c r="E961" s="19">
        <v>-97.23</v>
      </c>
      <c r="F961" s="5" t="s">
        <v>29</v>
      </c>
      <c r="G961" s="41">
        <v>155</v>
      </c>
      <c r="H961" s="10">
        <v>3736</v>
      </c>
      <c r="I961" s="10">
        <v>1141</v>
      </c>
      <c r="J961" s="14">
        <v>847.7</v>
      </c>
      <c r="K961" s="22">
        <f t="shared" si="44"/>
        <v>508.53018450000002</v>
      </c>
      <c r="L961" s="14">
        <f t="shared" si="42"/>
        <v>6724.8</v>
      </c>
      <c r="M961" s="14">
        <f t="shared" si="42"/>
        <v>2053.8000000000002</v>
      </c>
      <c r="N961" s="37">
        <f t="shared" si="43"/>
        <v>33.374015748031496</v>
      </c>
    </row>
    <row r="962" spans="2:14" x14ac:dyDescent="0.25">
      <c r="B962" s="2" t="s">
        <v>10044</v>
      </c>
      <c r="C962" s="91" t="s">
        <v>10045</v>
      </c>
      <c r="D962" s="19">
        <v>33.979999999999997</v>
      </c>
      <c r="E962" s="19">
        <v>-98.49</v>
      </c>
      <c r="F962" s="5" t="s">
        <v>17</v>
      </c>
      <c r="G962" s="41">
        <v>314</v>
      </c>
      <c r="H962" s="10">
        <v>3254</v>
      </c>
      <c r="I962" s="10">
        <v>1609</v>
      </c>
      <c r="J962" s="14">
        <v>723.8</v>
      </c>
      <c r="K962" s="22">
        <f t="shared" si="44"/>
        <v>1030.1837286</v>
      </c>
      <c r="L962" s="14">
        <f t="shared" si="42"/>
        <v>5857.2</v>
      </c>
      <c r="M962" s="14">
        <f t="shared" si="42"/>
        <v>2896.2000000000003</v>
      </c>
      <c r="N962" s="37">
        <f t="shared" si="43"/>
        <v>28.496062992125985</v>
      </c>
    </row>
    <row r="963" spans="2:14" ht="15.75" thickBot="1" x14ac:dyDescent="0.3">
      <c r="B963" s="3" t="s">
        <v>10046</v>
      </c>
      <c r="C963" s="92" t="s">
        <v>10047</v>
      </c>
      <c r="D963" s="20">
        <v>31.78</v>
      </c>
      <c r="E963" s="20">
        <v>-103.2</v>
      </c>
      <c r="F963" s="6" t="s">
        <v>44</v>
      </c>
      <c r="G963" s="41">
        <v>860</v>
      </c>
      <c r="H963" s="11">
        <v>3523</v>
      </c>
      <c r="I963" s="11">
        <v>1314</v>
      </c>
      <c r="J963" s="15">
        <v>292.10000000000002</v>
      </c>
      <c r="K963" s="23">
        <f t="shared" si="44"/>
        <v>2821.5223140000003</v>
      </c>
      <c r="L963" s="15">
        <f t="shared" si="42"/>
        <v>6341.4000000000005</v>
      </c>
      <c r="M963" s="15">
        <f t="shared" si="42"/>
        <v>2365.2000000000003</v>
      </c>
      <c r="N963" s="38">
        <f t="shared" si="43"/>
        <v>11.500000000000002</v>
      </c>
    </row>
    <row r="964" spans="2:14" x14ac:dyDescent="0.25">
      <c r="B964" s="17" t="s">
        <v>10300</v>
      </c>
      <c r="C964" s="93"/>
      <c r="D964" s="85"/>
      <c r="E964" s="85"/>
      <c r="F964" s="4"/>
      <c r="G964" s="84"/>
      <c r="H964" s="84"/>
      <c r="I964" s="84"/>
      <c r="J964" s="86"/>
      <c r="K964" s="26" t="str">
        <f t="shared" si="44"/>
        <v/>
      </c>
      <c r="L964" s="86" t="str">
        <f t="shared" ref="L964:M1027" si="45">IF(ISBLANK(H964),"",H964*1.8)</f>
        <v/>
      </c>
      <c r="M964" s="86" t="str">
        <f t="shared" si="45"/>
        <v/>
      </c>
      <c r="N964" s="36" t="str">
        <f t="shared" si="43"/>
        <v/>
      </c>
    </row>
    <row r="965" spans="2:14" x14ac:dyDescent="0.25">
      <c r="B965" s="2" t="s">
        <v>10049</v>
      </c>
      <c r="C965" s="91" t="s">
        <v>10050</v>
      </c>
      <c r="D965" s="19">
        <v>37.700000000000003</v>
      </c>
      <c r="E965" s="19">
        <v>-113.1</v>
      </c>
      <c r="F965" s="5" t="s">
        <v>55</v>
      </c>
      <c r="G965" s="41">
        <v>1712</v>
      </c>
      <c r="H965" s="10">
        <v>1565</v>
      </c>
      <c r="I965" s="10">
        <v>3248</v>
      </c>
      <c r="J965" s="14">
        <v>285.8</v>
      </c>
      <c r="K965" s="22">
        <f t="shared" si="44"/>
        <v>5616.7979088000002</v>
      </c>
      <c r="L965" s="14">
        <f t="shared" si="45"/>
        <v>2817</v>
      </c>
      <c r="M965" s="14">
        <f t="shared" si="45"/>
        <v>5846.4000000000005</v>
      </c>
      <c r="N965" s="37">
        <f t="shared" ref="N965:N1028" si="46">IF(ISBLANK(J965),"",J965/25.4)</f>
        <v>11.251968503937009</v>
      </c>
    </row>
    <row r="966" spans="2:14" x14ac:dyDescent="0.25">
      <c r="B966" s="2" t="s">
        <v>10051</v>
      </c>
      <c r="C966" s="91" t="s">
        <v>10052</v>
      </c>
      <c r="D966" s="19">
        <v>41.12</v>
      </c>
      <c r="E966" s="19">
        <v>-111.97</v>
      </c>
      <c r="F966" s="5" t="s">
        <v>55</v>
      </c>
      <c r="G966" s="41">
        <v>1459</v>
      </c>
      <c r="H966" s="10">
        <v>1689</v>
      </c>
      <c r="I966" s="10">
        <v>3363</v>
      </c>
      <c r="J966" s="14">
        <v>544.46</v>
      </c>
      <c r="K966" s="22">
        <f t="shared" ref="K966:K1029" si="47">IF(ISBLANK(G966),"",G966*3.2808399)</f>
        <v>4786.7454140999998</v>
      </c>
      <c r="L966" s="14">
        <f t="shared" si="45"/>
        <v>3040.2000000000003</v>
      </c>
      <c r="M966" s="14">
        <f t="shared" si="45"/>
        <v>6053.4000000000005</v>
      </c>
      <c r="N966" s="37">
        <f t="shared" si="46"/>
        <v>21.435433070866143</v>
      </c>
    </row>
    <row r="967" spans="2:14" x14ac:dyDescent="0.25">
      <c r="B967" s="2" t="s">
        <v>10053</v>
      </c>
      <c r="C967" s="91" t="s">
        <v>10054</v>
      </c>
      <c r="D967" s="19">
        <v>41.79</v>
      </c>
      <c r="E967" s="19">
        <v>-111.85</v>
      </c>
      <c r="F967" s="5" t="s">
        <v>55</v>
      </c>
      <c r="G967" s="41">
        <v>1358</v>
      </c>
      <c r="H967" s="10">
        <v>1265</v>
      </c>
      <c r="I967" s="10">
        <v>3989</v>
      </c>
      <c r="J967" s="14">
        <v>441.7</v>
      </c>
      <c r="K967" s="22">
        <f t="shared" si="47"/>
        <v>4455.3805842000002</v>
      </c>
      <c r="L967" s="14">
        <f t="shared" si="45"/>
        <v>2277</v>
      </c>
      <c r="M967" s="14">
        <f t="shared" si="45"/>
        <v>7180.2</v>
      </c>
      <c r="N967" s="37">
        <f t="shared" si="46"/>
        <v>17.389763779527559</v>
      </c>
    </row>
    <row r="968" spans="2:14" x14ac:dyDescent="0.25">
      <c r="B968" s="2" t="s">
        <v>10055</v>
      </c>
      <c r="C968" s="91" t="s">
        <v>10056</v>
      </c>
      <c r="D968" s="19">
        <v>38.44</v>
      </c>
      <c r="E968" s="19">
        <v>-113.03</v>
      </c>
      <c r="F968" s="5" t="s">
        <v>55</v>
      </c>
      <c r="G968" s="41">
        <v>1534</v>
      </c>
      <c r="H968" s="10">
        <v>1583</v>
      </c>
      <c r="I968" s="10">
        <v>3455</v>
      </c>
      <c r="J968" s="14">
        <v>247.2</v>
      </c>
      <c r="K968" s="22">
        <f t="shared" si="47"/>
        <v>5032.8084066000001</v>
      </c>
      <c r="L968" s="14">
        <f t="shared" si="45"/>
        <v>2849.4</v>
      </c>
      <c r="M968" s="14">
        <f t="shared" si="45"/>
        <v>6219</v>
      </c>
      <c r="N968" s="37">
        <f t="shared" si="46"/>
        <v>9.7322834645669296</v>
      </c>
    </row>
    <row r="969" spans="2:14" x14ac:dyDescent="0.25">
      <c r="B969" s="2" t="s">
        <v>10057</v>
      </c>
      <c r="C969" s="91" t="s">
        <v>10058</v>
      </c>
      <c r="D969" s="19">
        <v>39.619999999999997</v>
      </c>
      <c r="E969" s="19">
        <v>-110.75</v>
      </c>
      <c r="F969" s="5" t="s">
        <v>55</v>
      </c>
      <c r="G969" s="41">
        <v>1799</v>
      </c>
      <c r="H969" s="10">
        <v>1440</v>
      </c>
      <c r="I969" s="10">
        <v>3681</v>
      </c>
      <c r="J969" s="14">
        <v>302.10000000000002</v>
      </c>
      <c r="K969" s="22">
        <f t="shared" si="47"/>
        <v>5902.2309801000001</v>
      </c>
      <c r="L969" s="14">
        <f t="shared" si="45"/>
        <v>2592</v>
      </c>
      <c r="M969" s="14">
        <f t="shared" si="45"/>
        <v>6625.8</v>
      </c>
      <c r="N969" s="37">
        <f t="shared" si="46"/>
        <v>11.893700787401576</v>
      </c>
    </row>
    <row r="970" spans="2:14" x14ac:dyDescent="0.25">
      <c r="B970" s="2" t="s">
        <v>10059</v>
      </c>
      <c r="C970" s="91" t="s">
        <v>10060</v>
      </c>
      <c r="D970" s="19">
        <v>40.22</v>
      </c>
      <c r="E970" s="19">
        <v>-111.72</v>
      </c>
      <c r="F970" s="5" t="s">
        <v>55</v>
      </c>
      <c r="G970" s="41">
        <v>1369</v>
      </c>
      <c r="H970" s="10">
        <v>1575</v>
      </c>
      <c r="I970" s="10">
        <v>3307</v>
      </c>
      <c r="J970" s="14">
        <v>482.65</v>
      </c>
      <c r="K970" s="22">
        <f t="shared" si="47"/>
        <v>4491.4698231000002</v>
      </c>
      <c r="L970" s="14">
        <f t="shared" si="45"/>
        <v>2835</v>
      </c>
      <c r="M970" s="14">
        <f t="shared" si="45"/>
        <v>5952.6</v>
      </c>
      <c r="N970" s="37">
        <f t="shared" si="46"/>
        <v>19.001968503937007</v>
      </c>
    </row>
    <row r="971" spans="2:14" x14ac:dyDescent="0.25">
      <c r="B971" s="2" t="s">
        <v>10061</v>
      </c>
      <c r="C971" s="91" t="s">
        <v>10062</v>
      </c>
      <c r="D971" s="19">
        <v>37.08</v>
      </c>
      <c r="E971" s="19">
        <v>-113.6</v>
      </c>
      <c r="F971" s="5" t="s">
        <v>44</v>
      </c>
      <c r="G971" s="41">
        <v>896</v>
      </c>
      <c r="H971" s="10">
        <v>3308</v>
      </c>
      <c r="I971" s="10">
        <v>1635</v>
      </c>
      <c r="J971" s="14">
        <v>209.6</v>
      </c>
      <c r="K971" s="22">
        <f t="shared" si="47"/>
        <v>2939.6325504000001</v>
      </c>
      <c r="L971" s="14">
        <f t="shared" si="45"/>
        <v>5954.4000000000005</v>
      </c>
      <c r="M971" s="14">
        <f t="shared" si="45"/>
        <v>2943</v>
      </c>
      <c r="N971" s="37">
        <f t="shared" si="46"/>
        <v>8.2519685039370074</v>
      </c>
    </row>
    <row r="972" spans="2:14" x14ac:dyDescent="0.25">
      <c r="B972" s="2" t="s">
        <v>10063</v>
      </c>
      <c r="C972" s="91" t="s">
        <v>10064</v>
      </c>
      <c r="D972" s="19">
        <v>40.79</v>
      </c>
      <c r="E972" s="19">
        <v>-111.97</v>
      </c>
      <c r="F972" s="5" t="s">
        <v>55</v>
      </c>
      <c r="G972" s="41">
        <v>1288</v>
      </c>
      <c r="H972" s="10">
        <v>1935</v>
      </c>
      <c r="I972" s="10">
        <v>3067</v>
      </c>
      <c r="J972" s="14">
        <v>404.5</v>
      </c>
      <c r="K972" s="22">
        <f t="shared" si="47"/>
        <v>4225.7217912000006</v>
      </c>
      <c r="L972" s="14">
        <f t="shared" si="45"/>
        <v>3483</v>
      </c>
      <c r="M972" s="14">
        <f t="shared" si="45"/>
        <v>5520.6</v>
      </c>
      <c r="N972" s="37">
        <f t="shared" si="46"/>
        <v>15.925196850393702</v>
      </c>
    </row>
    <row r="973" spans="2:14" x14ac:dyDescent="0.25">
      <c r="B973" s="2" t="s">
        <v>10065</v>
      </c>
      <c r="C973" s="91" t="s">
        <v>10066</v>
      </c>
      <c r="D973" s="19">
        <v>40.43</v>
      </c>
      <c r="E973" s="19">
        <v>-109.52</v>
      </c>
      <c r="F973" s="5" t="s">
        <v>657</v>
      </c>
      <c r="G973" s="41">
        <v>1608</v>
      </c>
      <c r="H973" s="10">
        <v>1409</v>
      </c>
      <c r="I973" s="10">
        <v>3813</v>
      </c>
      <c r="J973" s="14">
        <v>215.8</v>
      </c>
      <c r="K973" s="22">
        <f t="shared" si="47"/>
        <v>5275.5905591999999</v>
      </c>
      <c r="L973" s="14">
        <f t="shared" si="45"/>
        <v>2536.2000000000003</v>
      </c>
      <c r="M973" s="14">
        <f t="shared" si="45"/>
        <v>6863.4000000000005</v>
      </c>
      <c r="N973" s="37">
        <f t="shared" si="46"/>
        <v>8.4960629921259851</v>
      </c>
    </row>
    <row r="974" spans="2:14" ht="15.75" thickBot="1" x14ac:dyDescent="0.3">
      <c r="B974" s="3" t="s">
        <v>10067</v>
      </c>
      <c r="C974" s="92" t="s">
        <v>10068</v>
      </c>
      <c r="D974" s="20">
        <v>40.72</v>
      </c>
      <c r="E974" s="20">
        <v>-114.02</v>
      </c>
      <c r="F974" s="6" t="s">
        <v>55</v>
      </c>
      <c r="G974" s="41">
        <v>1291</v>
      </c>
      <c r="H974" s="11">
        <v>1894</v>
      </c>
      <c r="I974" s="11">
        <v>3226</v>
      </c>
      <c r="J974" s="15">
        <v>127</v>
      </c>
      <c r="K974" s="23">
        <f t="shared" si="47"/>
        <v>4235.5643109000002</v>
      </c>
      <c r="L974" s="15">
        <f t="shared" si="45"/>
        <v>3409.2000000000003</v>
      </c>
      <c r="M974" s="15">
        <f t="shared" si="45"/>
        <v>5806.8</v>
      </c>
      <c r="N974" s="38">
        <f t="shared" si="46"/>
        <v>5</v>
      </c>
    </row>
    <row r="975" spans="2:14" x14ac:dyDescent="0.25">
      <c r="B975" s="1" t="s">
        <v>10301</v>
      </c>
      <c r="C975" s="93"/>
      <c r="D975" s="85"/>
      <c r="E975" s="85"/>
      <c r="F975" s="4"/>
      <c r="G975" s="84"/>
      <c r="H975" s="84"/>
      <c r="I975" s="84"/>
      <c r="J975" s="86"/>
      <c r="K975" s="24" t="str">
        <f t="shared" si="47"/>
        <v/>
      </c>
      <c r="L975" s="86" t="str">
        <f t="shared" si="45"/>
        <v/>
      </c>
      <c r="M975" s="86" t="str">
        <f t="shared" si="45"/>
        <v/>
      </c>
      <c r="N975" s="36" t="str">
        <f t="shared" si="46"/>
        <v/>
      </c>
    </row>
    <row r="976" spans="2:14" x14ac:dyDescent="0.25">
      <c r="B976" s="2" t="s">
        <v>10069</v>
      </c>
      <c r="C976" s="91" t="s">
        <v>10070</v>
      </c>
      <c r="D976" s="19">
        <v>44.47</v>
      </c>
      <c r="E976" s="19">
        <v>-73.150000000000006</v>
      </c>
      <c r="F976" s="5" t="s">
        <v>57</v>
      </c>
      <c r="G976" s="41">
        <v>104</v>
      </c>
      <c r="H976" s="10">
        <v>1330</v>
      </c>
      <c r="I976" s="10">
        <v>4114</v>
      </c>
      <c r="J976" s="14">
        <v>881.5</v>
      </c>
      <c r="K976" s="22">
        <f t="shared" si="47"/>
        <v>341.20734960000004</v>
      </c>
      <c r="L976" s="14">
        <f t="shared" si="45"/>
        <v>2394</v>
      </c>
      <c r="M976" s="14">
        <f t="shared" si="45"/>
        <v>7405.2</v>
      </c>
      <c r="N976" s="37">
        <f t="shared" si="46"/>
        <v>34.704724409448822</v>
      </c>
    </row>
    <row r="977" spans="2:14" x14ac:dyDescent="0.25">
      <c r="B977" s="2" t="s">
        <v>10071</v>
      </c>
      <c r="C977" s="91" t="s">
        <v>10072</v>
      </c>
      <c r="D977" s="19">
        <v>44.2</v>
      </c>
      <c r="E977" s="19">
        <v>-72.58</v>
      </c>
      <c r="F977" s="5" t="s">
        <v>57</v>
      </c>
      <c r="G977" s="41">
        <v>342</v>
      </c>
      <c r="H977" s="10">
        <v>1036</v>
      </c>
      <c r="I977" s="10">
        <v>4565</v>
      </c>
      <c r="J977" s="14">
        <v>875</v>
      </c>
      <c r="K977" s="22">
        <f t="shared" si="47"/>
        <v>1122.0472458000002</v>
      </c>
      <c r="L977" s="14">
        <f t="shared" si="45"/>
        <v>1864.8</v>
      </c>
      <c r="M977" s="14">
        <f t="shared" si="45"/>
        <v>8217</v>
      </c>
      <c r="N977" s="37">
        <f t="shared" si="46"/>
        <v>34.4488188976378</v>
      </c>
    </row>
    <row r="978" spans="2:14" x14ac:dyDescent="0.25">
      <c r="B978" s="2" t="s">
        <v>10073</v>
      </c>
      <c r="C978" s="91" t="s">
        <v>10074</v>
      </c>
      <c r="D978" s="19">
        <v>44.53</v>
      </c>
      <c r="E978" s="19">
        <v>-72.62</v>
      </c>
      <c r="F978" s="5" t="s">
        <v>57</v>
      </c>
      <c r="G978" s="41">
        <v>223</v>
      </c>
      <c r="H978" s="10">
        <v>1057</v>
      </c>
      <c r="I978" s="10">
        <v>4538</v>
      </c>
      <c r="J978" s="14">
        <v>1355.03</v>
      </c>
      <c r="K978" s="22">
        <f t="shared" si="47"/>
        <v>731.62729769999999</v>
      </c>
      <c r="L978" s="14">
        <f t="shared" si="45"/>
        <v>1902.6000000000001</v>
      </c>
      <c r="M978" s="14">
        <f t="shared" si="45"/>
        <v>8168.4000000000005</v>
      </c>
      <c r="N978" s="37">
        <f t="shared" si="46"/>
        <v>53.347637795275595</v>
      </c>
    </row>
    <row r="979" spans="2:14" x14ac:dyDescent="0.25">
      <c r="B979" s="2" t="s">
        <v>10075</v>
      </c>
      <c r="C979" s="91" t="s">
        <v>10076</v>
      </c>
      <c r="D979" s="19">
        <v>43.52</v>
      </c>
      <c r="E979" s="19">
        <v>-72.95</v>
      </c>
      <c r="F979" s="5" t="s">
        <v>57</v>
      </c>
      <c r="G979" s="41">
        <v>246</v>
      </c>
      <c r="H979" s="10">
        <v>1154</v>
      </c>
      <c r="I979" s="10">
        <v>4153</v>
      </c>
      <c r="J979" s="14">
        <v>1098.67</v>
      </c>
      <c r="K979" s="22">
        <f t="shared" si="47"/>
        <v>807.08661540000003</v>
      </c>
      <c r="L979" s="14">
        <f t="shared" si="45"/>
        <v>2077.2000000000003</v>
      </c>
      <c r="M979" s="14">
        <f t="shared" si="45"/>
        <v>7475.4000000000005</v>
      </c>
      <c r="N979" s="37">
        <f t="shared" si="46"/>
        <v>43.254724409448826</v>
      </c>
    </row>
    <row r="980" spans="2:14" ht="15.75" thickBot="1" x14ac:dyDescent="0.3">
      <c r="B980" s="3" t="s">
        <v>10077</v>
      </c>
      <c r="C980" s="92" t="s">
        <v>10078</v>
      </c>
      <c r="D980" s="20">
        <v>43.35</v>
      </c>
      <c r="E980" s="20">
        <v>-72.52</v>
      </c>
      <c r="F980" s="6" t="s">
        <v>57</v>
      </c>
      <c r="G980" s="41">
        <v>176</v>
      </c>
      <c r="H980" s="11">
        <v>1211</v>
      </c>
      <c r="I980" s="11">
        <v>4096</v>
      </c>
      <c r="J980" s="15">
        <v>1120.2</v>
      </c>
      <c r="K980" s="23">
        <f t="shared" si="47"/>
        <v>577.42782239999997</v>
      </c>
      <c r="L980" s="15">
        <f t="shared" si="45"/>
        <v>2179.8000000000002</v>
      </c>
      <c r="M980" s="15">
        <f t="shared" si="45"/>
        <v>7372.8</v>
      </c>
      <c r="N980" s="38">
        <f t="shared" si="46"/>
        <v>44.102362204724415</v>
      </c>
    </row>
    <row r="981" spans="2:14" x14ac:dyDescent="0.25">
      <c r="B981" s="1" t="s">
        <v>10302</v>
      </c>
      <c r="C981" s="93"/>
      <c r="D981" s="85"/>
      <c r="E981" s="85"/>
      <c r="F981" s="4"/>
      <c r="G981" s="84"/>
      <c r="H981" s="84"/>
      <c r="I981" s="84"/>
      <c r="J981" s="86"/>
      <c r="K981" s="24" t="str">
        <f t="shared" si="47"/>
        <v/>
      </c>
      <c r="L981" s="86" t="str">
        <f t="shared" si="45"/>
        <v/>
      </c>
      <c r="M981" s="86" t="str">
        <f t="shared" si="45"/>
        <v/>
      </c>
      <c r="N981" s="36" t="str">
        <f t="shared" si="46"/>
        <v/>
      </c>
    </row>
    <row r="982" spans="2:14" x14ac:dyDescent="0.25">
      <c r="B982" s="2" t="s">
        <v>10079</v>
      </c>
      <c r="C982" s="91" t="s">
        <v>10080</v>
      </c>
      <c r="D982" s="19">
        <v>36.68</v>
      </c>
      <c r="E982" s="19">
        <v>-82.03</v>
      </c>
      <c r="F982" s="5" t="s">
        <v>125</v>
      </c>
      <c r="G982" s="41">
        <v>631</v>
      </c>
      <c r="H982" s="10">
        <v>2046</v>
      </c>
      <c r="I982" s="10">
        <v>2392</v>
      </c>
      <c r="J982" s="14">
        <v>1157.95</v>
      </c>
      <c r="K982" s="22">
        <f t="shared" si="47"/>
        <v>2070.2099769000001</v>
      </c>
      <c r="L982" s="14">
        <f t="shared" si="45"/>
        <v>3682.8</v>
      </c>
      <c r="M982" s="14">
        <f t="shared" si="45"/>
        <v>4305.6000000000004</v>
      </c>
      <c r="N982" s="37">
        <f t="shared" si="46"/>
        <v>45.588582677165356</v>
      </c>
    </row>
    <row r="983" spans="2:14" x14ac:dyDescent="0.25">
      <c r="B983" s="2" t="s">
        <v>10081</v>
      </c>
      <c r="C983" s="91" t="s">
        <v>10082</v>
      </c>
      <c r="D983" s="19">
        <v>36.9</v>
      </c>
      <c r="E983" s="19">
        <v>-75.72</v>
      </c>
      <c r="F983" s="5" t="s">
        <v>17</v>
      </c>
      <c r="G983" s="41">
        <v>23</v>
      </c>
      <c r="H983" s="10">
        <v>2349</v>
      </c>
      <c r="I983" s="10">
        <v>1850</v>
      </c>
      <c r="J983" s="14">
        <v>1339.55</v>
      </c>
      <c r="K983" s="22">
        <f t="shared" si="47"/>
        <v>75.4593177</v>
      </c>
      <c r="L983" s="14">
        <f t="shared" si="45"/>
        <v>4228.2</v>
      </c>
      <c r="M983" s="14">
        <f t="shared" si="45"/>
        <v>3330</v>
      </c>
      <c r="N983" s="37">
        <f t="shared" si="46"/>
        <v>52.738188976377955</v>
      </c>
    </row>
    <row r="984" spans="2:14" x14ac:dyDescent="0.25">
      <c r="B984" s="2" t="s">
        <v>10083</v>
      </c>
      <c r="C984" s="91" t="s">
        <v>10084</v>
      </c>
      <c r="D984" s="19">
        <v>36.57</v>
      </c>
      <c r="E984" s="19">
        <v>-79.34</v>
      </c>
      <c r="F984" s="5" t="s">
        <v>17</v>
      </c>
      <c r="G984" s="41">
        <v>180</v>
      </c>
      <c r="H984" s="10">
        <v>2459</v>
      </c>
      <c r="I984" s="10">
        <v>1993</v>
      </c>
      <c r="J984" s="14">
        <v>1095.2</v>
      </c>
      <c r="K984" s="22">
        <f t="shared" si="47"/>
        <v>590.55118200000004</v>
      </c>
      <c r="L984" s="14">
        <f t="shared" si="45"/>
        <v>4426.2</v>
      </c>
      <c r="M984" s="14">
        <f t="shared" si="45"/>
        <v>3587.4</v>
      </c>
      <c r="N984" s="37">
        <f t="shared" si="46"/>
        <v>43.118110236220474</v>
      </c>
    </row>
    <row r="985" spans="2:14" x14ac:dyDescent="0.25">
      <c r="B985" s="2" t="s">
        <v>10085</v>
      </c>
      <c r="C985" s="91" t="s">
        <v>10086</v>
      </c>
      <c r="D985" s="19">
        <v>37.18</v>
      </c>
      <c r="E985" s="19">
        <v>-77.5</v>
      </c>
      <c r="F985" s="5" t="s">
        <v>125</v>
      </c>
      <c r="G985" s="41">
        <v>60</v>
      </c>
      <c r="H985" s="10">
        <v>2503</v>
      </c>
      <c r="I985" s="10">
        <v>2083</v>
      </c>
      <c r="J985" s="14">
        <v>1170.73</v>
      </c>
      <c r="K985" s="22">
        <f t="shared" si="47"/>
        <v>196.85039399999999</v>
      </c>
      <c r="L985" s="14">
        <f t="shared" si="45"/>
        <v>4505.4000000000005</v>
      </c>
      <c r="M985" s="14">
        <f t="shared" si="45"/>
        <v>3749.4</v>
      </c>
      <c r="N985" s="37">
        <f t="shared" si="46"/>
        <v>46.091732283464573</v>
      </c>
    </row>
    <row r="986" spans="2:14" x14ac:dyDescent="0.25">
      <c r="B986" s="2" t="s">
        <v>10087</v>
      </c>
      <c r="C986" s="91" t="s">
        <v>10088</v>
      </c>
      <c r="D986" s="19">
        <v>37.35</v>
      </c>
      <c r="E986" s="19">
        <v>-78.430000000000007</v>
      </c>
      <c r="F986" s="5" t="s">
        <v>125</v>
      </c>
      <c r="G986" s="41">
        <v>125</v>
      </c>
      <c r="H986" s="10">
        <v>2314</v>
      </c>
      <c r="I986" s="10">
        <v>2219</v>
      </c>
      <c r="J986" s="14">
        <v>1098.4000000000001</v>
      </c>
      <c r="K986" s="22">
        <f t="shared" si="47"/>
        <v>410.10498749999999</v>
      </c>
      <c r="L986" s="14">
        <f t="shared" si="45"/>
        <v>4165.2</v>
      </c>
      <c r="M986" s="14">
        <f t="shared" si="45"/>
        <v>3994.2000000000003</v>
      </c>
      <c r="N986" s="37">
        <f t="shared" si="46"/>
        <v>43.244094488188985</v>
      </c>
    </row>
    <row r="987" spans="2:14" x14ac:dyDescent="0.25">
      <c r="B987" s="2" t="s">
        <v>10089</v>
      </c>
      <c r="C987" s="91" t="s">
        <v>10090</v>
      </c>
      <c r="D987" s="19">
        <v>38.72</v>
      </c>
      <c r="E987" s="19">
        <v>-77.180000000000007</v>
      </c>
      <c r="F987" s="5" t="s">
        <v>125</v>
      </c>
      <c r="G987" s="41">
        <v>27</v>
      </c>
      <c r="H987" s="10">
        <v>2269</v>
      </c>
      <c r="I987" s="10">
        <v>2396</v>
      </c>
      <c r="J987" s="14">
        <v>1090.4100000000001</v>
      </c>
      <c r="K987" s="22">
        <f t="shared" si="47"/>
        <v>88.5826773</v>
      </c>
      <c r="L987" s="14">
        <f t="shared" si="45"/>
        <v>4084.2000000000003</v>
      </c>
      <c r="M987" s="14">
        <f t="shared" si="45"/>
        <v>4312.8</v>
      </c>
      <c r="N987" s="37">
        <f t="shared" si="46"/>
        <v>42.929527559055124</v>
      </c>
    </row>
    <row r="988" spans="2:14" x14ac:dyDescent="0.25">
      <c r="B988" s="2" t="s">
        <v>10091</v>
      </c>
      <c r="C988" s="91" t="s">
        <v>10092</v>
      </c>
      <c r="D988" s="19">
        <v>36.770000000000003</v>
      </c>
      <c r="E988" s="19">
        <v>-80.819999999999993</v>
      </c>
      <c r="F988" s="5" t="s">
        <v>125</v>
      </c>
      <c r="G988" s="41">
        <v>834</v>
      </c>
      <c r="H988" s="10">
        <v>1788</v>
      </c>
      <c r="I988" s="10">
        <v>2596</v>
      </c>
      <c r="J988" s="14">
        <v>1040.06</v>
      </c>
      <c r="K988" s="22">
        <f t="shared" si="47"/>
        <v>2736.2204766</v>
      </c>
      <c r="L988" s="14">
        <f t="shared" si="45"/>
        <v>3218.4</v>
      </c>
      <c r="M988" s="14">
        <f t="shared" si="45"/>
        <v>4672.8</v>
      </c>
      <c r="N988" s="37">
        <f t="shared" si="46"/>
        <v>40.947244094488191</v>
      </c>
    </row>
    <row r="989" spans="2:14" x14ac:dyDescent="0.25">
      <c r="B989" s="2" t="s">
        <v>10093</v>
      </c>
      <c r="C989" s="91" t="s">
        <v>10094</v>
      </c>
      <c r="D989" s="19">
        <v>37.950000000000003</v>
      </c>
      <c r="E989" s="19">
        <v>-79.83</v>
      </c>
      <c r="F989" s="5" t="s">
        <v>264</v>
      </c>
      <c r="G989" s="41">
        <v>1156</v>
      </c>
      <c r="H989" s="10">
        <v>1441</v>
      </c>
      <c r="I989" s="10">
        <v>3414</v>
      </c>
      <c r="J989" s="14">
        <v>985.77</v>
      </c>
      <c r="K989" s="22">
        <f t="shared" si="47"/>
        <v>3792.6509244000003</v>
      </c>
      <c r="L989" s="14">
        <f t="shared" si="45"/>
        <v>2593.8000000000002</v>
      </c>
      <c r="M989" s="14">
        <f t="shared" si="45"/>
        <v>6145.2</v>
      </c>
      <c r="N989" s="37">
        <f t="shared" si="46"/>
        <v>38.809842519685041</v>
      </c>
    </row>
    <row r="990" spans="2:14" x14ac:dyDescent="0.25">
      <c r="B990" s="2" t="s">
        <v>10095</v>
      </c>
      <c r="C990" s="91" t="s">
        <v>10096</v>
      </c>
      <c r="D990" s="19">
        <v>37.08</v>
      </c>
      <c r="E990" s="19">
        <v>-76.37</v>
      </c>
      <c r="F990" s="5" t="s">
        <v>17</v>
      </c>
      <c r="G990" s="41">
        <v>3</v>
      </c>
      <c r="H990" s="10">
        <v>2588</v>
      </c>
      <c r="I990" s="10">
        <v>1896</v>
      </c>
      <c r="J990" s="14">
        <v>1191.4000000000001</v>
      </c>
      <c r="K990" s="22">
        <f t="shared" si="47"/>
        <v>9.8425197000000004</v>
      </c>
      <c r="L990" s="14">
        <f t="shared" si="45"/>
        <v>4658.4000000000005</v>
      </c>
      <c r="M990" s="14">
        <f t="shared" si="45"/>
        <v>3412.8</v>
      </c>
      <c r="N990" s="37">
        <f t="shared" si="46"/>
        <v>46.905511811023629</v>
      </c>
    </row>
    <row r="991" spans="2:14" x14ac:dyDescent="0.25">
      <c r="B991" s="2" t="s">
        <v>10097</v>
      </c>
      <c r="C991" s="91" t="s">
        <v>10098</v>
      </c>
      <c r="D991" s="19">
        <v>39.08</v>
      </c>
      <c r="E991" s="19">
        <v>-77.569999999999993</v>
      </c>
      <c r="F991" s="5" t="s">
        <v>125</v>
      </c>
      <c r="G991" s="41">
        <v>119</v>
      </c>
      <c r="H991" s="10">
        <v>2185</v>
      </c>
      <c r="I991" s="10">
        <v>2501</v>
      </c>
      <c r="J991" s="14">
        <v>1053.57</v>
      </c>
      <c r="K991" s="22">
        <f t="shared" si="47"/>
        <v>390.4199481</v>
      </c>
      <c r="L991" s="14">
        <f t="shared" si="45"/>
        <v>3933</v>
      </c>
      <c r="M991" s="14">
        <f t="shared" si="45"/>
        <v>4501.8</v>
      </c>
      <c r="N991" s="37">
        <f t="shared" si="46"/>
        <v>41.479133858267716</v>
      </c>
    </row>
    <row r="992" spans="2:14" x14ac:dyDescent="0.25">
      <c r="B992" s="2" t="s">
        <v>10099</v>
      </c>
      <c r="C992" s="91" t="s">
        <v>10100</v>
      </c>
      <c r="D992" s="19">
        <v>37.340000000000003</v>
      </c>
      <c r="E992" s="19">
        <v>-79.209999999999994</v>
      </c>
      <c r="F992" s="5" t="s">
        <v>125</v>
      </c>
      <c r="G992" s="41">
        <v>286</v>
      </c>
      <c r="H992" s="10">
        <v>2157</v>
      </c>
      <c r="I992" s="10">
        <v>2328</v>
      </c>
      <c r="J992" s="14">
        <v>1036.0999999999999</v>
      </c>
      <c r="K992" s="22">
        <f t="shared" si="47"/>
        <v>938.32021140000006</v>
      </c>
      <c r="L992" s="14">
        <f t="shared" si="45"/>
        <v>3882.6</v>
      </c>
      <c r="M992" s="14">
        <f t="shared" si="45"/>
        <v>4190.4000000000005</v>
      </c>
      <c r="N992" s="37">
        <f t="shared" si="46"/>
        <v>40.791338582677163</v>
      </c>
    </row>
    <row r="993" spans="2:14" x14ac:dyDescent="0.25">
      <c r="B993" s="2" t="s">
        <v>10101</v>
      </c>
      <c r="C993" s="91" t="s">
        <v>10102</v>
      </c>
      <c r="D993" s="19">
        <v>38.72</v>
      </c>
      <c r="E993" s="19">
        <v>-77.52</v>
      </c>
      <c r="F993" s="5" t="s">
        <v>125</v>
      </c>
      <c r="G993" s="41">
        <v>59</v>
      </c>
      <c r="H993" s="10">
        <v>1974</v>
      </c>
      <c r="I993" s="10">
        <v>2672</v>
      </c>
      <c r="J993" s="14">
        <v>1031.6600000000001</v>
      </c>
      <c r="K993" s="22">
        <f t="shared" si="47"/>
        <v>193.5695541</v>
      </c>
      <c r="L993" s="14">
        <f t="shared" si="45"/>
        <v>3553.2000000000003</v>
      </c>
      <c r="M993" s="14">
        <f t="shared" si="45"/>
        <v>4809.6000000000004</v>
      </c>
      <c r="N993" s="37">
        <f t="shared" si="46"/>
        <v>40.616535433070872</v>
      </c>
    </row>
    <row r="994" spans="2:14" x14ac:dyDescent="0.25">
      <c r="B994" s="2" t="s">
        <v>10103</v>
      </c>
      <c r="C994" s="91" t="s">
        <v>10104</v>
      </c>
      <c r="D994" s="19">
        <v>36.9</v>
      </c>
      <c r="E994" s="19">
        <v>-81.349999999999994</v>
      </c>
      <c r="F994" s="5" t="s">
        <v>125</v>
      </c>
      <c r="G994" s="41">
        <v>780</v>
      </c>
      <c r="H994" s="10">
        <v>1881</v>
      </c>
      <c r="I994" s="10">
        <v>2718</v>
      </c>
      <c r="J994" s="14">
        <v>1088.98</v>
      </c>
      <c r="K994" s="22">
        <f t="shared" si="47"/>
        <v>2559.0551220000002</v>
      </c>
      <c r="L994" s="14">
        <f t="shared" si="45"/>
        <v>3385.8</v>
      </c>
      <c r="M994" s="14">
        <f t="shared" si="45"/>
        <v>4892.4000000000005</v>
      </c>
      <c r="N994" s="37">
        <f t="shared" si="46"/>
        <v>42.873228346456699</v>
      </c>
    </row>
    <row r="995" spans="2:14" x14ac:dyDescent="0.25">
      <c r="B995" s="2" t="s">
        <v>10105</v>
      </c>
      <c r="C995" s="91" t="s">
        <v>10106</v>
      </c>
      <c r="D995" s="19">
        <v>36.630000000000003</v>
      </c>
      <c r="E995" s="19">
        <v>-80.02</v>
      </c>
      <c r="F995" s="5" t="s">
        <v>125</v>
      </c>
      <c r="G995" s="41">
        <v>287</v>
      </c>
      <c r="H995" s="10">
        <v>2261</v>
      </c>
      <c r="I995" s="10">
        <v>2219</v>
      </c>
      <c r="J995" s="14">
        <v>1267.04</v>
      </c>
      <c r="K995" s="22">
        <f t="shared" si="47"/>
        <v>941.60105129999999</v>
      </c>
      <c r="L995" s="14">
        <f t="shared" si="45"/>
        <v>4069.8</v>
      </c>
      <c r="M995" s="14">
        <f t="shared" si="45"/>
        <v>3994.2000000000003</v>
      </c>
      <c r="N995" s="37">
        <f t="shared" si="46"/>
        <v>49.883464566929135</v>
      </c>
    </row>
    <row r="996" spans="2:14" x14ac:dyDescent="0.25">
      <c r="B996" s="2" t="s">
        <v>10107</v>
      </c>
      <c r="C996" s="91" t="s">
        <v>10108</v>
      </c>
      <c r="D996" s="19">
        <v>36.700000000000003</v>
      </c>
      <c r="E996" s="19">
        <v>-78.05</v>
      </c>
      <c r="F996" s="5" t="s">
        <v>17</v>
      </c>
      <c r="G996" s="41">
        <v>430</v>
      </c>
      <c r="H996" s="10">
        <v>2564</v>
      </c>
      <c r="I996" s="10">
        <v>1884</v>
      </c>
      <c r="J996" s="14">
        <v>1153.19</v>
      </c>
      <c r="K996" s="22">
        <f t="shared" si="47"/>
        <v>1410.7611570000001</v>
      </c>
      <c r="L996" s="14">
        <f t="shared" si="45"/>
        <v>4615.2</v>
      </c>
      <c r="M996" s="14">
        <f t="shared" si="45"/>
        <v>3391.2000000000003</v>
      </c>
      <c r="N996" s="37">
        <f t="shared" si="46"/>
        <v>45.401181102362209</v>
      </c>
    </row>
    <row r="997" spans="2:14" x14ac:dyDescent="0.25">
      <c r="B997" s="2" t="s">
        <v>10109</v>
      </c>
      <c r="C997" s="91" t="s">
        <v>10110</v>
      </c>
      <c r="D997" s="19">
        <v>37.65</v>
      </c>
      <c r="E997" s="19">
        <v>-75.77</v>
      </c>
      <c r="F997" s="5" t="s">
        <v>125</v>
      </c>
      <c r="G997" s="41">
        <v>15</v>
      </c>
      <c r="H997" s="10">
        <v>2448</v>
      </c>
      <c r="I997" s="10">
        <v>2057</v>
      </c>
      <c r="J997" s="14">
        <v>1090.26</v>
      </c>
      <c r="K997" s="22">
        <f t="shared" si="47"/>
        <v>49.212598499999999</v>
      </c>
      <c r="L997" s="14">
        <f t="shared" si="45"/>
        <v>4406.4000000000005</v>
      </c>
      <c r="M997" s="14">
        <f t="shared" si="45"/>
        <v>3702.6</v>
      </c>
      <c r="N997" s="37">
        <f t="shared" si="46"/>
        <v>42.923622047244095</v>
      </c>
    </row>
    <row r="998" spans="2:14" x14ac:dyDescent="0.25">
      <c r="B998" s="2" t="s">
        <v>10111</v>
      </c>
      <c r="C998" s="91" t="s">
        <v>10112</v>
      </c>
      <c r="D998" s="19">
        <v>37.130000000000003</v>
      </c>
      <c r="E998" s="19">
        <v>-76.489999999999995</v>
      </c>
      <c r="F998" s="5" t="s">
        <v>17</v>
      </c>
      <c r="G998" s="41">
        <v>16</v>
      </c>
      <c r="H998" s="10">
        <v>2547</v>
      </c>
      <c r="I998" s="10">
        <v>1977</v>
      </c>
      <c r="J998" s="14">
        <v>1191.4000000000001</v>
      </c>
      <c r="K998" s="22">
        <f t="shared" si="47"/>
        <v>52.493438400000002</v>
      </c>
      <c r="L998" s="14">
        <f t="shared" si="45"/>
        <v>4584.6000000000004</v>
      </c>
      <c r="M998" s="14">
        <f t="shared" si="45"/>
        <v>3558.6</v>
      </c>
      <c r="N998" s="37">
        <f t="shared" si="46"/>
        <v>46.905511811023629</v>
      </c>
    </row>
    <row r="999" spans="2:14" x14ac:dyDescent="0.25">
      <c r="B999" s="2" t="s">
        <v>10113</v>
      </c>
      <c r="C999" s="91" t="s">
        <v>10114</v>
      </c>
      <c r="D999" s="19">
        <v>36.9</v>
      </c>
      <c r="E999" s="19">
        <v>-76.19</v>
      </c>
      <c r="F999" s="5" t="s">
        <v>17</v>
      </c>
      <c r="G999" s="41">
        <v>9</v>
      </c>
      <c r="H999" s="10">
        <v>2678</v>
      </c>
      <c r="I999" s="10">
        <v>1802</v>
      </c>
      <c r="J999" s="14">
        <v>1153.4000000000001</v>
      </c>
      <c r="K999" s="22">
        <f t="shared" si="47"/>
        <v>29.527559100000001</v>
      </c>
      <c r="L999" s="14">
        <f t="shared" si="45"/>
        <v>4820.4000000000005</v>
      </c>
      <c r="M999" s="14">
        <f t="shared" si="45"/>
        <v>3243.6</v>
      </c>
      <c r="N999" s="37">
        <f t="shared" si="46"/>
        <v>45.409448818897644</v>
      </c>
    </row>
    <row r="1000" spans="2:14" x14ac:dyDescent="0.25">
      <c r="B1000" s="2" t="s">
        <v>10115</v>
      </c>
      <c r="C1000" s="91" t="s">
        <v>10116</v>
      </c>
      <c r="D1000" s="19">
        <v>36.93</v>
      </c>
      <c r="E1000" s="19">
        <v>-76.28</v>
      </c>
      <c r="F1000" s="5" t="s">
        <v>17</v>
      </c>
      <c r="G1000" s="41">
        <v>5</v>
      </c>
      <c r="H1000" s="10">
        <v>2772</v>
      </c>
      <c r="I1000" s="10">
        <v>1728</v>
      </c>
      <c r="J1000" s="14">
        <v>1153.4000000000001</v>
      </c>
      <c r="K1000" s="22">
        <f t="shared" si="47"/>
        <v>16.404199500000001</v>
      </c>
      <c r="L1000" s="14">
        <f t="shared" si="45"/>
        <v>4989.6000000000004</v>
      </c>
      <c r="M1000" s="14">
        <f t="shared" si="45"/>
        <v>3110.4</v>
      </c>
      <c r="N1000" s="37">
        <f t="shared" si="46"/>
        <v>45.409448818897644</v>
      </c>
    </row>
    <row r="1001" spans="2:14" x14ac:dyDescent="0.25">
      <c r="B1001" s="2" t="s">
        <v>10117</v>
      </c>
      <c r="C1001" s="91" t="s">
        <v>10118</v>
      </c>
      <c r="D1001" s="19">
        <v>36.82</v>
      </c>
      <c r="E1001" s="19">
        <v>-76.03</v>
      </c>
      <c r="F1001" s="5" t="s">
        <v>17</v>
      </c>
      <c r="G1001" s="41">
        <v>7</v>
      </c>
      <c r="H1001" s="10">
        <v>2598</v>
      </c>
      <c r="I1001" s="10">
        <v>1834</v>
      </c>
      <c r="J1001" s="14">
        <v>1122.5999999999999</v>
      </c>
      <c r="K1001" s="22">
        <f t="shared" si="47"/>
        <v>22.965879300000001</v>
      </c>
      <c r="L1001" s="14">
        <f t="shared" si="45"/>
        <v>4676.4000000000005</v>
      </c>
      <c r="M1001" s="14">
        <f t="shared" si="45"/>
        <v>3301.2000000000003</v>
      </c>
      <c r="N1001" s="37">
        <f t="shared" si="46"/>
        <v>44.196850393700785</v>
      </c>
    </row>
    <row r="1002" spans="2:14" x14ac:dyDescent="0.25">
      <c r="B1002" s="2" t="s">
        <v>10119</v>
      </c>
      <c r="C1002" s="91" t="s">
        <v>10120</v>
      </c>
      <c r="D1002" s="19">
        <v>38.5</v>
      </c>
      <c r="E1002" s="19">
        <v>-77.3</v>
      </c>
      <c r="F1002" s="5" t="s">
        <v>125</v>
      </c>
      <c r="G1002" s="41">
        <v>4</v>
      </c>
      <c r="H1002" s="10">
        <v>2316</v>
      </c>
      <c r="I1002" s="10">
        <v>2299</v>
      </c>
      <c r="J1002" s="14">
        <v>967.6</v>
      </c>
      <c r="K1002" s="22">
        <f t="shared" si="47"/>
        <v>13.123359600000001</v>
      </c>
      <c r="L1002" s="14">
        <f t="shared" si="45"/>
        <v>4168.8</v>
      </c>
      <c r="M1002" s="14">
        <f t="shared" si="45"/>
        <v>4138.2</v>
      </c>
      <c r="N1002" s="37">
        <f t="shared" si="46"/>
        <v>38.094488188976378</v>
      </c>
    </row>
    <row r="1003" spans="2:14" x14ac:dyDescent="0.25">
      <c r="B1003" s="2" t="s">
        <v>10121</v>
      </c>
      <c r="C1003" s="91" t="s">
        <v>10122</v>
      </c>
      <c r="D1003" s="19">
        <v>37.51</v>
      </c>
      <c r="E1003" s="19">
        <v>-77.319999999999993</v>
      </c>
      <c r="F1003" s="5" t="s">
        <v>125</v>
      </c>
      <c r="G1003" s="41">
        <v>50</v>
      </c>
      <c r="H1003" s="10">
        <v>2473</v>
      </c>
      <c r="I1003" s="10">
        <v>2089</v>
      </c>
      <c r="J1003" s="14">
        <v>1106.8</v>
      </c>
      <c r="K1003" s="22">
        <f t="shared" si="47"/>
        <v>164.04199500000001</v>
      </c>
      <c r="L1003" s="14">
        <f t="shared" si="45"/>
        <v>4451.4000000000005</v>
      </c>
      <c r="M1003" s="14">
        <f t="shared" si="45"/>
        <v>3760.2000000000003</v>
      </c>
      <c r="N1003" s="37">
        <f t="shared" si="46"/>
        <v>43.574803149606296</v>
      </c>
    </row>
    <row r="1004" spans="2:14" x14ac:dyDescent="0.25">
      <c r="B1004" s="2" t="s">
        <v>10123</v>
      </c>
      <c r="C1004" s="91" t="s">
        <v>10124</v>
      </c>
      <c r="D1004" s="19">
        <v>37.32</v>
      </c>
      <c r="E1004" s="19">
        <v>-79.97</v>
      </c>
      <c r="F1004" s="5" t="s">
        <v>125</v>
      </c>
      <c r="G1004" s="41">
        <v>358</v>
      </c>
      <c r="H1004" s="10">
        <v>2212</v>
      </c>
      <c r="I1004" s="10">
        <v>2277</v>
      </c>
      <c r="J1004" s="14">
        <v>1033.4000000000001</v>
      </c>
      <c r="K1004" s="22">
        <f t="shared" si="47"/>
        <v>1174.5406842</v>
      </c>
      <c r="L1004" s="14">
        <f t="shared" si="45"/>
        <v>3981.6</v>
      </c>
      <c r="M1004" s="14">
        <f t="shared" si="45"/>
        <v>4098.6000000000004</v>
      </c>
      <c r="N1004" s="37">
        <f t="shared" si="46"/>
        <v>40.685039370078748</v>
      </c>
    </row>
    <row r="1005" spans="2:14" x14ac:dyDescent="0.25">
      <c r="B1005" s="2" t="s">
        <v>10125</v>
      </c>
      <c r="C1005" s="91" t="s">
        <v>10126</v>
      </c>
      <c r="D1005" s="19">
        <v>38.270000000000003</v>
      </c>
      <c r="E1005" s="19">
        <v>-77.45</v>
      </c>
      <c r="F1005" s="5" t="s">
        <v>125</v>
      </c>
      <c r="G1005" s="41">
        <v>26</v>
      </c>
      <c r="H1005" s="10">
        <v>2314</v>
      </c>
      <c r="I1005" s="10">
        <v>2302</v>
      </c>
      <c r="J1005" s="14">
        <v>1046.9000000000001</v>
      </c>
      <c r="K1005" s="22">
        <f t="shared" si="47"/>
        <v>85.301837400000011</v>
      </c>
      <c r="L1005" s="14">
        <f t="shared" si="45"/>
        <v>4165.2</v>
      </c>
      <c r="M1005" s="14">
        <f t="shared" si="45"/>
        <v>4143.6000000000004</v>
      </c>
      <c r="N1005" s="37">
        <f t="shared" si="46"/>
        <v>41.216535433070874</v>
      </c>
    </row>
    <row r="1006" spans="2:14" x14ac:dyDescent="0.25">
      <c r="B1006" s="2" t="s">
        <v>10127</v>
      </c>
      <c r="C1006" s="91" t="s">
        <v>10128</v>
      </c>
      <c r="D1006" s="19">
        <v>38.270000000000003</v>
      </c>
      <c r="E1006" s="19">
        <v>-78.900000000000006</v>
      </c>
      <c r="F1006" s="5" t="s">
        <v>125</v>
      </c>
      <c r="G1006" s="41">
        <v>366</v>
      </c>
      <c r="H1006" s="10">
        <v>2147</v>
      </c>
      <c r="I1006" s="10">
        <v>2438</v>
      </c>
      <c r="J1006" s="14">
        <v>959.64</v>
      </c>
      <c r="K1006" s="22">
        <f t="shared" si="47"/>
        <v>1200.7874034000001</v>
      </c>
      <c r="L1006" s="14">
        <f t="shared" si="45"/>
        <v>3864.6</v>
      </c>
      <c r="M1006" s="14">
        <f t="shared" si="45"/>
        <v>4388.4000000000005</v>
      </c>
      <c r="N1006" s="37">
        <f t="shared" si="46"/>
        <v>37.781102362204727</v>
      </c>
    </row>
    <row r="1007" spans="2:14" x14ac:dyDescent="0.25">
      <c r="B1007" s="2" t="s">
        <v>10129</v>
      </c>
      <c r="C1007" s="91" t="s">
        <v>10130</v>
      </c>
      <c r="D1007" s="19">
        <v>37.22</v>
      </c>
      <c r="E1007" s="19">
        <v>-80.42</v>
      </c>
      <c r="F1007" s="5" t="s">
        <v>125</v>
      </c>
      <c r="G1007" s="41">
        <v>650</v>
      </c>
      <c r="H1007" s="10">
        <v>1798</v>
      </c>
      <c r="I1007" s="10">
        <v>2689</v>
      </c>
      <c r="J1007" s="14">
        <v>1042.5</v>
      </c>
      <c r="K1007" s="22">
        <f t="shared" si="47"/>
        <v>2132.5459350000001</v>
      </c>
      <c r="L1007" s="14">
        <f t="shared" si="45"/>
        <v>3236.4</v>
      </c>
      <c r="M1007" s="14">
        <f t="shared" si="45"/>
        <v>4840.2</v>
      </c>
      <c r="N1007" s="37">
        <f t="shared" si="46"/>
        <v>41.043307086614178</v>
      </c>
    </row>
    <row r="1008" spans="2:14" x14ac:dyDescent="0.25">
      <c r="B1008" s="2" t="s">
        <v>10131</v>
      </c>
      <c r="C1008" s="91" t="s">
        <v>10132</v>
      </c>
      <c r="D1008" s="19">
        <v>37.94</v>
      </c>
      <c r="E1008" s="19">
        <v>-75.5</v>
      </c>
      <c r="F1008" s="5" t="s">
        <v>125</v>
      </c>
      <c r="G1008" s="41">
        <v>15</v>
      </c>
      <c r="H1008" s="10">
        <v>2208</v>
      </c>
      <c r="I1008" s="10">
        <v>2240</v>
      </c>
      <c r="J1008" s="14">
        <v>1014.63</v>
      </c>
      <c r="K1008" s="22">
        <f t="shared" si="47"/>
        <v>49.212598499999999</v>
      </c>
      <c r="L1008" s="14">
        <f t="shared" si="45"/>
        <v>3974.4</v>
      </c>
      <c r="M1008" s="14">
        <f t="shared" si="45"/>
        <v>4032</v>
      </c>
      <c r="N1008" s="37">
        <f t="shared" si="46"/>
        <v>39.946062992125988</v>
      </c>
    </row>
    <row r="1009" spans="2:14" x14ac:dyDescent="0.25">
      <c r="B1009" s="2" t="s">
        <v>10133</v>
      </c>
      <c r="C1009" s="91" t="s">
        <v>10134</v>
      </c>
      <c r="D1009" s="19">
        <v>38.94</v>
      </c>
      <c r="E1009" s="19">
        <v>-77.45</v>
      </c>
      <c r="F1009" s="5" t="s">
        <v>125</v>
      </c>
      <c r="G1009" s="41">
        <v>99</v>
      </c>
      <c r="H1009" s="10">
        <v>2058</v>
      </c>
      <c r="I1009" s="10">
        <v>2631</v>
      </c>
      <c r="J1009" s="14">
        <v>1041.5999999999999</v>
      </c>
      <c r="K1009" s="22">
        <f t="shared" si="47"/>
        <v>324.80315010000004</v>
      </c>
      <c r="L1009" s="14">
        <f t="shared" si="45"/>
        <v>3704.4</v>
      </c>
      <c r="M1009" s="14">
        <f t="shared" si="45"/>
        <v>4735.8</v>
      </c>
      <c r="N1009" s="37">
        <f t="shared" si="46"/>
        <v>41.00787401574803</v>
      </c>
    </row>
    <row r="1010" spans="2:14" x14ac:dyDescent="0.25">
      <c r="B1010" s="2" t="s">
        <v>10135</v>
      </c>
      <c r="C1010" s="91" t="s">
        <v>10136</v>
      </c>
      <c r="D1010" s="19">
        <v>39.15</v>
      </c>
      <c r="E1010" s="19">
        <v>-78.150000000000006</v>
      </c>
      <c r="F1010" s="5" t="s">
        <v>125</v>
      </c>
      <c r="G1010" s="41">
        <v>222</v>
      </c>
      <c r="H1010" s="10">
        <v>2117</v>
      </c>
      <c r="I1010" s="10">
        <v>2498</v>
      </c>
      <c r="J1010" s="14">
        <v>1002.94</v>
      </c>
      <c r="K1010" s="22">
        <f t="shared" si="47"/>
        <v>728.34645780000005</v>
      </c>
      <c r="L1010" s="14">
        <f t="shared" si="45"/>
        <v>3810.6</v>
      </c>
      <c r="M1010" s="14">
        <f t="shared" si="45"/>
        <v>4496.4000000000005</v>
      </c>
      <c r="N1010" s="37">
        <f t="shared" si="46"/>
        <v>39.485826771653549</v>
      </c>
    </row>
    <row r="1011" spans="2:14" ht="15.75" thickBot="1" x14ac:dyDescent="0.3">
      <c r="B1011" s="3" t="s">
        <v>10137</v>
      </c>
      <c r="C1011" s="92" t="s">
        <v>10138</v>
      </c>
      <c r="D1011" s="20">
        <v>36.979999999999997</v>
      </c>
      <c r="E1011" s="20">
        <v>-82.53</v>
      </c>
      <c r="F1011" s="6" t="s">
        <v>125</v>
      </c>
      <c r="G1011" s="41">
        <v>817</v>
      </c>
      <c r="H1011" s="11">
        <v>1807</v>
      </c>
      <c r="I1011" s="11">
        <v>2682</v>
      </c>
      <c r="J1011" s="15">
        <v>1208.26</v>
      </c>
      <c r="K1011" s="23">
        <f t="shared" si="47"/>
        <v>2680.4461983000001</v>
      </c>
      <c r="L1011" s="15">
        <f t="shared" si="45"/>
        <v>3252.6</v>
      </c>
      <c r="M1011" s="15">
        <f t="shared" si="45"/>
        <v>4827.6000000000004</v>
      </c>
      <c r="N1011" s="38">
        <f t="shared" si="46"/>
        <v>47.56929133858268</v>
      </c>
    </row>
    <row r="1012" spans="2:14" x14ac:dyDescent="0.25">
      <c r="B1012" s="17" t="s">
        <v>10304</v>
      </c>
      <c r="C1012" s="93"/>
      <c r="D1012" s="85"/>
      <c r="E1012" s="85"/>
      <c r="F1012" s="4"/>
      <c r="G1012" s="84"/>
      <c r="H1012" s="84"/>
      <c r="I1012" s="84"/>
      <c r="J1012" s="86"/>
      <c r="K1012" s="26" t="str">
        <f t="shared" si="47"/>
        <v/>
      </c>
      <c r="L1012" s="86" t="str">
        <f t="shared" si="45"/>
        <v/>
      </c>
      <c r="M1012" s="86" t="str">
        <f t="shared" si="45"/>
        <v/>
      </c>
      <c r="N1012" s="36" t="str">
        <f t="shared" si="46"/>
        <v/>
      </c>
    </row>
    <row r="1013" spans="2:14" x14ac:dyDescent="0.25">
      <c r="B1013" s="2" t="s">
        <v>10139</v>
      </c>
      <c r="C1013" s="91" t="s">
        <v>10140</v>
      </c>
      <c r="D1013" s="19">
        <v>48.17</v>
      </c>
      <c r="E1013" s="19">
        <v>-122.17</v>
      </c>
      <c r="F1013" s="5" t="s">
        <v>25</v>
      </c>
      <c r="G1013" s="41">
        <v>42</v>
      </c>
      <c r="H1013" s="10">
        <v>911</v>
      </c>
      <c r="I1013" s="10">
        <v>2958</v>
      </c>
      <c r="J1013" s="14">
        <v>1168.69</v>
      </c>
      <c r="K1013" s="22">
        <f t="shared" si="47"/>
        <v>137.79527580000001</v>
      </c>
      <c r="L1013" s="14">
        <f t="shared" si="45"/>
        <v>1639.8</v>
      </c>
      <c r="M1013" s="14">
        <f t="shared" si="45"/>
        <v>5324.4000000000005</v>
      </c>
      <c r="N1013" s="37">
        <f t="shared" si="46"/>
        <v>46.011417322834653</v>
      </c>
    </row>
    <row r="1014" spans="2:14" x14ac:dyDescent="0.25">
      <c r="B1014" s="2" t="s">
        <v>10141</v>
      </c>
      <c r="C1014" s="91" t="s">
        <v>10142</v>
      </c>
      <c r="D1014" s="19">
        <v>48.79</v>
      </c>
      <c r="E1014" s="19">
        <v>-122.54</v>
      </c>
      <c r="F1014" s="5" t="s">
        <v>25</v>
      </c>
      <c r="G1014" s="41">
        <v>46</v>
      </c>
      <c r="H1014" s="10">
        <v>883</v>
      </c>
      <c r="I1014" s="10">
        <v>2983</v>
      </c>
      <c r="J1014" s="14">
        <v>855.1</v>
      </c>
      <c r="K1014" s="22">
        <f t="shared" si="47"/>
        <v>150.9186354</v>
      </c>
      <c r="L1014" s="14">
        <f t="shared" si="45"/>
        <v>1589.4</v>
      </c>
      <c r="M1014" s="14">
        <f t="shared" si="45"/>
        <v>5369.4000000000005</v>
      </c>
      <c r="N1014" s="37">
        <f t="shared" si="46"/>
        <v>33.665354330708666</v>
      </c>
    </row>
    <row r="1015" spans="2:14" x14ac:dyDescent="0.25">
      <c r="B1015" s="2" t="s">
        <v>10143</v>
      </c>
      <c r="C1015" s="91" t="s">
        <v>10144</v>
      </c>
      <c r="D1015" s="19">
        <v>47.48</v>
      </c>
      <c r="E1015" s="19">
        <v>-122.75</v>
      </c>
      <c r="F1015" s="5" t="s">
        <v>20</v>
      </c>
      <c r="G1015" s="41">
        <v>137</v>
      </c>
      <c r="H1015" s="10">
        <v>890</v>
      </c>
      <c r="I1015" s="10">
        <v>3057</v>
      </c>
      <c r="J1015" s="14">
        <v>1196.8599999999999</v>
      </c>
      <c r="K1015" s="22">
        <f t="shared" si="47"/>
        <v>449.47506630000004</v>
      </c>
      <c r="L1015" s="14">
        <f t="shared" si="45"/>
        <v>1602</v>
      </c>
      <c r="M1015" s="14">
        <f t="shared" si="45"/>
        <v>5502.6</v>
      </c>
      <c r="N1015" s="37">
        <f t="shared" si="46"/>
        <v>47.12047244094488</v>
      </c>
    </row>
    <row r="1016" spans="2:14" x14ac:dyDescent="0.25">
      <c r="B1016" s="2" t="s">
        <v>10145</v>
      </c>
      <c r="C1016" s="91" t="s">
        <v>10146</v>
      </c>
      <c r="D1016" s="19">
        <v>47.67</v>
      </c>
      <c r="E1016" s="19">
        <v>-124.48</v>
      </c>
      <c r="F1016" s="5" t="s">
        <v>25</v>
      </c>
      <c r="G1016" s="41">
        <v>39</v>
      </c>
      <c r="H1016" s="10">
        <v>516</v>
      </c>
      <c r="I1016" s="10">
        <v>2994</v>
      </c>
      <c r="J1016" s="14">
        <v>2680.88</v>
      </c>
      <c r="K1016" s="22">
        <f t="shared" si="47"/>
        <v>127.9527561</v>
      </c>
      <c r="L1016" s="14">
        <f t="shared" si="45"/>
        <v>928.80000000000007</v>
      </c>
      <c r="M1016" s="14">
        <f t="shared" si="45"/>
        <v>5389.2</v>
      </c>
      <c r="N1016" s="37">
        <f t="shared" si="46"/>
        <v>105.5464566929134</v>
      </c>
    </row>
    <row r="1017" spans="2:14" x14ac:dyDescent="0.25">
      <c r="B1017" s="2" t="s">
        <v>10147</v>
      </c>
      <c r="C1017" s="91" t="s">
        <v>10148</v>
      </c>
      <c r="D1017" s="19">
        <v>47.62</v>
      </c>
      <c r="E1017" s="19">
        <v>-117.65</v>
      </c>
      <c r="F1017" s="5" t="s">
        <v>55</v>
      </c>
      <c r="G1017" s="41">
        <v>743</v>
      </c>
      <c r="H1017" s="10">
        <v>1139</v>
      </c>
      <c r="I1017" s="10">
        <v>3757</v>
      </c>
      <c r="J1017" s="14">
        <v>397.3</v>
      </c>
      <c r="K1017" s="22">
        <f t="shared" si="47"/>
        <v>2437.6640457000003</v>
      </c>
      <c r="L1017" s="14">
        <f t="shared" si="45"/>
        <v>2050.2000000000003</v>
      </c>
      <c r="M1017" s="14">
        <f t="shared" si="45"/>
        <v>6762.6</v>
      </c>
      <c r="N1017" s="37">
        <f t="shared" si="46"/>
        <v>15.641732283464568</v>
      </c>
    </row>
    <row r="1018" spans="2:14" x14ac:dyDescent="0.25">
      <c r="B1018" s="2" t="s">
        <v>10149</v>
      </c>
      <c r="C1018" s="91" t="s">
        <v>10150</v>
      </c>
      <c r="D1018" s="19">
        <v>47.68</v>
      </c>
      <c r="E1018" s="19">
        <v>-117.32</v>
      </c>
      <c r="F1018" s="5" t="s">
        <v>55</v>
      </c>
      <c r="G1018" s="41">
        <v>610</v>
      </c>
      <c r="H1018" s="10">
        <v>1266</v>
      </c>
      <c r="I1018" s="10">
        <v>3401</v>
      </c>
      <c r="J1018" s="14">
        <v>525.11</v>
      </c>
      <c r="K1018" s="22">
        <f t="shared" si="47"/>
        <v>2001.3123390000001</v>
      </c>
      <c r="L1018" s="14">
        <f t="shared" si="45"/>
        <v>2278.8000000000002</v>
      </c>
      <c r="M1018" s="14">
        <f t="shared" si="45"/>
        <v>6121.8</v>
      </c>
      <c r="N1018" s="37">
        <f t="shared" si="46"/>
        <v>20.673622047244095</v>
      </c>
    </row>
    <row r="1019" spans="2:14" x14ac:dyDescent="0.25">
      <c r="B1019" s="2" t="s">
        <v>10151</v>
      </c>
      <c r="C1019" s="91" t="s">
        <v>10152</v>
      </c>
      <c r="D1019" s="19">
        <v>48.52</v>
      </c>
      <c r="E1019" s="19">
        <v>-123.02</v>
      </c>
      <c r="F1019" s="5" t="s">
        <v>20</v>
      </c>
      <c r="G1019" s="41">
        <v>33</v>
      </c>
      <c r="H1019" s="10">
        <v>664</v>
      </c>
      <c r="I1019" s="10">
        <v>3078</v>
      </c>
      <c r="J1019" s="14">
        <v>1379.6999999999998</v>
      </c>
      <c r="K1019" s="22">
        <f t="shared" si="47"/>
        <v>108.26771670000001</v>
      </c>
      <c r="L1019" s="14">
        <f t="shared" si="45"/>
        <v>1195.2</v>
      </c>
      <c r="M1019" s="14">
        <f t="shared" si="45"/>
        <v>5540.4000000000005</v>
      </c>
      <c r="N1019" s="37">
        <f t="shared" si="46"/>
        <v>54.318897637795274</v>
      </c>
    </row>
    <row r="1020" spans="2:14" x14ac:dyDescent="0.25">
      <c r="B1020" s="2" t="s">
        <v>10153</v>
      </c>
      <c r="C1020" s="91" t="s">
        <v>10154</v>
      </c>
      <c r="D1020" s="19">
        <v>47.08</v>
      </c>
      <c r="E1020" s="19">
        <v>-122.58</v>
      </c>
      <c r="F1020" s="5" t="s">
        <v>25</v>
      </c>
      <c r="G1020" s="41">
        <v>92</v>
      </c>
      <c r="H1020" s="10">
        <v>1007</v>
      </c>
      <c r="I1020" s="10">
        <v>2884</v>
      </c>
      <c r="J1020" s="14">
        <v>1163.44</v>
      </c>
      <c r="K1020" s="22">
        <f t="shared" si="47"/>
        <v>301.8372708</v>
      </c>
      <c r="L1020" s="14">
        <f t="shared" si="45"/>
        <v>1812.6000000000001</v>
      </c>
      <c r="M1020" s="14">
        <f t="shared" si="45"/>
        <v>5191.2</v>
      </c>
      <c r="N1020" s="37">
        <f t="shared" si="46"/>
        <v>45.804724409448824</v>
      </c>
    </row>
    <row r="1021" spans="2:14" x14ac:dyDescent="0.25">
      <c r="B1021" s="2" t="s">
        <v>10155</v>
      </c>
      <c r="C1021" s="91" t="s">
        <v>10156</v>
      </c>
      <c r="D1021" s="19">
        <v>46.57</v>
      </c>
      <c r="E1021" s="19">
        <v>-119.6</v>
      </c>
      <c r="F1021" s="5" t="s">
        <v>55</v>
      </c>
      <c r="G1021" s="41">
        <v>223</v>
      </c>
      <c r="H1021" s="10">
        <v>1974</v>
      </c>
      <c r="I1021" s="10">
        <v>2771</v>
      </c>
      <c r="J1021" s="14">
        <v>174.08</v>
      </c>
      <c r="K1021" s="22">
        <f t="shared" si="47"/>
        <v>731.62729769999999</v>
      </c>
      <c r="L1021" s="14">
        <f t="shared" si="45"/>
        <v>3553.2000000000003</v>
      </c>
      <c r="M1021" s="14">
        <f t="shared" si="45"/>
        <v>4987.8</v>
      </c>
      <c r="N1021" s="37">
        <f t="shared" si="46"/>
        <v>6.853543307086615</v>
      </c>
    </row>
    <row r="1022" spans="2:14" x14ac:dyDescent="0.25">
      <c r="B1022" s="2" t="s">
        <v>10157</v>
      </c>
      <c r="C1022" s="91" t="s">
        <v>10158</v>
      </c>
      <c r="D1022" s="19">
        <v>46.97</v>
      </c>
      <c r="E1022" s="19">
        <v>-123.94</v>
      </c>
      <c r="F1022" s="5" t="s">
        <v>25</v>
      </c>
      <c r="G1022" s="41">
        <v>5</v>
      </c>
      <c r="H1022" s="10">
        <v>806</v>
      </c>
      <c r="I1022" s="10">
        <v>2801</v>
      </c>
      <c r="J1022" s="14">
        <v>2284.3000000000002</v>
      </c>
      <c r="K1022" s="22">
        <f t="shared" si="47"/>
        <v>16.404199500000001</v>
      </c>
      <c r="L1022" s="14">
        <f t="shared" si="45"/>
        <v>1450.8</v>
      </c>
      <c r="M1022" s="14">
        <f t="shared" si="45"/>
        <v>5041.8</v>
      </c>
      <c r="N1022" s="37">
        <f t="shared" si="46"/>
        <v>89.933070866141748</v>
      </c>
    </row>
    <row r="1023" spans="2:14" x14ac:dyDescent="0.25">
      <c r="B1023" s="2" t="s">
        <v>10159</v>
      </c>
      <c r="C1023" s="91" t="s">
        <v>10160</v>
      </c>
      <c r="D1023" s="19">
        <v>46.12</v>
      </c>
      <c r="E1023" s="19">
        <v>-122.89</v>
      </c>
      <c r="F1023" s="5" t="s">
        <v>25</v>
      </c>
      <c r="G1023" s="41">
        <v>6</v>
      </c>
      <c r="H1023" s="10">
        <v>1144</v>
      </c>
      <c r="I1023" s="10">
        <v>2642</v>
      </c>
      <c r="J1023" s="14">
        <v>1176.5999999999999</v>
      </c>
      <c r="K1023" s="22">
        <f t="shared" si="47"/>
        <v>19.685039400000001</v>
      </c>
      <c r="L1023" s="14">
        <f t="shared" si="45"/>
        <v>2059.2000000000003</v>
      </c>
      <c r="M1023" s="14">
        <f t="shared" si="45"/>
        <v>4755.6000000000004</v>
      </c>
      <c r="N1023" s="37">
        <f t="shared" si="46"/>
        <v>46.322834645669289</v>
      </c>
    </row>
    <row r="1024" spans="2:14" x14ac:dyDescent="0.25">
      <c r="B1024" s="2" t="s">
        <v>10161</v>
      </c>
      <c r="C1024" s="91" t="s">
        <v>10162</v>
      </c>
      <c r="D1024" s="19">
        <v>47.13</v>
      </c>
      <c r="E1024" s="19">
        <v>-122.48</v>
      </c>
      <c r="F1024" s="5" t="s">
        <v>25</v>
      </c>
      <c r="G1024" s="41">
        <v>88</v>
      </c>
      <c r="H1024" s="10">
        <v>1022</v>
      </c>
      <c r="I1024" s="10">
        <v>2838</v>
      </c>
      <c r="J1024" s="14">
        <v>1063.3699999999999</v>
      </c>
      <c r="K1024" s="22">
        <f t="shared" si="47"/>
        <v>288.71391119999998</v>
      </c>
      <c r="L1024" s="14">
        <f t="shared" si="45"/>
        <v>1839.6000000000001</v>
      </c>
      <c r="M1024" s="14">
        <f t="shared" si="45"/>
        <v>5108.4000000000005</v>
      </c>
      <c r="N1024" s="37">
        <f t="shared" si="46"/>
        <v>41.864960629921256</v>
      </c>
    </row>
    <row r="1025" spans="2:14" x14ac:dyDescent="0.25">
      <c r="B1025" s="2" t="s">
        <v>10163</v>
      </c>
      <c r="C1025" s="91" t="s">
        <v>10164</v>
      </c>
      <c r="D1025" s="19">
        <v>46.97</v>
      </c>
      <c r="E1025" s="19">
        <v>-122.9</v>
      </c>
      <c r="F1025" s="5" t="s">
        <v>25</v>
      </c>
      <c r="G1025" s="41">
        <v>61</v>
      </c>
      <c r="H1025" s="10">
        <v>937</v>
      </c>
      <c r="I1025" s="10">
        <v>2984</v>
      </c>
      <c r="J1025" s="14">
        <v>1254.8</v>
      </c>
      <c r="K1025" s="22">
        <f t="shared" si="47"/>
        <v>200.13123390000001</v>
      </c>
      <c r="L1025" s="14">
        <f t="shared" si="45"/>
        <v>1686.6000000000001</v>
      </c>
      <c r="M1025" s="14">
        <f t="shared" si="45"/>
        <v>5371.2</v>
      </c>
      <c r="N1025" s="37">
        <f t="shared" si="46"/>
        <v>49.401574803149607</v>
      </c>
    </row>
    <row r="1026" spans="2:14" x14ac:dyDescent="0.25">
      <c r="B1026" s="2" t="s">
        <v>10165</v>
      </c>
      <c r="C1026" s="91" t="s">
        <v>10166</v>
      </c>
      <c r="D1026" s="19">
        <v>48.42</v>
      </c>
      <c r="E1026" s="19">
        <v>-119.53</v>
      </c>
      <c r="F1026" s="5" t="s">
        <v>55</v>
      </c>
      <c r="G1026" s="41">
        <v>382</v>
      </c>
      <c r="H1026" s="10">
        <v>1463</v>
      </c>
      <c r="I1026" s="10">
        <v>3457</v>
      </c>
      <c r="J1026" s="14">
        <v>290.3</v>
      </c>
      <c r="K1026" s="22">
        <f t="shared" si="47"/>
        <v>1253.2808418</v>
      </c>
      <c r="L1026" s="14">
        <f t="shared" si="45"/>
        <v>2633.4</v>
      </c>
      <c r="M1026" s="14">
        <f t="shared" si="45"/>
        <v>6222.6</v>
      </c>
      <c r="N1026" s="37">
        <f t="shared" si="46"/>
        <v>11.429133858267718</v>
      </c>
    </row>
    <row r="1027" spans="2:14" x14ac:dyDescent="0.25">
      <c r="B1027" s="2" t="s">
        <v>10167</v>
      </c>
      <c r="C1027" s="91" t="s">
        <v>10168</v>
      </c>
      <c r="D1027" s="19">
        <v>46.27</v>
      </c>
      <c r="E1027" s="19">
        <v>-119.12</v>
      </c>
      <c r="F1027" s="5" t="s">
        <v>55</v>
      </c>
      <c r="G1027" s="41">
        <v>123</v>
      </c>
      <c r="H1027" s="10">
        <v>1765</v>
      </c>
      <c r="I1027" s="10">
        <v>2728</v>
      </c>
      <c r="J1027" s="14">
        <v>197.5</v>
      </c>
      <c r="K1027" s="22">
        <f t="shared" si="47"/>
        <v>403.54330770000001</v>
      </c>
      <c r="L1027" s="14">
        <f t="shared" si="45"/>
        <v>3177</v>
      </c>
      <c r="M1027" s="14">
        <f t="shared" si="45"/>
        <v>4910.4000000000005</v>
      </c>
      <c r="N1027" s="37">
        <f t="shared" si="46"/>
        <v>7.7755905511811028</v>
      </c>
    </row>
    <row r="1028" spans="2:14" x14ac:dyDescent="0.25">
      <c r="B1028" s="2" t="s">
        <v>10169</v>
      </c>
      <c r="C1028" s="91" t="s">
        <v>10170</v>
      </c>
      <c r="D1028" s="19">
        <v>45.62</v>
      </c>
      <c r="E1028" s="19">
        <v>-122.65</v>
      </c>
      <c r="F1028" s="5" t="s">
        <v>25</v>
      </c>
      <c r="G1028" s="41">
        <v>8</v>
      </c>
      <c r="H1028" s="10">
        <v>1383</v>
      </c>
      <c r="I1028" s="10">
        <v>2446</v>
      </c>
      <c r="J1028" s="14">
        <v>1037</v>
      </c>
      <c r="K1028" s="22">
        <f t="shared" si="47"/>
        <v>26.246719200000001</v>
      </c>
      <c r="L1028" s="14">
        <f t="shared" ref="L1028:M1091" si="48">IF(ISBLANK(H1028),"",H1028*1.8)</f>
        <v>2489.4</v>
      </c>
      <c r="M1028" s="14">
        <f t="shared" si="48"/>
        <v>4402.8</v>
      </c>
      <c r="N1028" s="37">
        <f t="shared" si="46"/>
        <v>40.826771653543311</v>
      </c>
    </row>
    <row r="1029" spans="2:14" x14ac:dyDescent="0.25">
      <c r="B1029" s="2" t="s">
        <v>10171</v>
      </c>
      <c r="C1029" s="91" t="s">
        <v>10172</v>
      </c>
      <c r="D1029" s="19">
        <v>46.75</v>
      </c>
      <c r="E1029" s="19">
        <v>-117.12</v>
      </c>
      <c r="F1029" s="5" t="s">
        <v>55</v>
      </c>
      <c r="G1029" s="41">
        <v>778</v>
      </c>
      <c r="H1029" s="10">
        <v>1028</v>
      </c>
      <c r="I1029" s="10">
        <v>3549</v>
      </c>
      <c r="J1029" s="14">
        <v>518.5</v>
      </c>
      <c r="K1029" s="22">
        <f t="shared" si="47"/>
        <v>2552.4934422000001</v>
      </c>
      <c r="L1029" s="14">
        <f t="shared" si="48"/>
        <v>1850.4</v>
      </c>
      <c r="M1029" s="14">
        <f t="shared" si="48"/>
        <v>6388.2</v>
      </c>
      <c r="N1029" s="37">
        <f t="shared" ref="N1029:N1092" si="49">IF(ISBLANK(J1029),"",J1029/25.4)</f>
        <v>20.413385826771655</v>
      </c>
    </row>
    <row r="1030" spans="2:14" x14ac:dyDescent="0.25">
      <c r="B1030" s="2" t="s">
        <v>10173</v>
      </c>
      <c r="C1030" s="91" t="s">
        <v>10174</v>
      </c>
      <c r="D1030" s="19">
        <v>47.93</v>
      </c>
      <c r="E1030" s="19">
        <v>-124.56</v>
      </c>
      <c r="F1030" s="5" t="s">
        <v>20</v>
      </c>
      <c r="G1030" s="41">
        <v>63</v>
      </c>
      <c r="H1030" s="10">
        <v>637</v>
      </c>
      <c r="I1030" s="10">
        <v>3147</v>
      </c>
      <c r="J1030" s="14">
        <v>2566.4</v>
      </c>
      <c r="K1030" s="22">
        <f t="shared" ref="K1030:K1093" si="50">IF(ISBLANK(G1030),"",G1030*3.2808399)</f>
        <v>206.69291370000002</v>
      </c>
      <c r="L1030" s="14">
        <f t="shared" si="48"/>
        <v>1146.6000000000001</v>
      </c>
      <c r="M1030" s="14">
        <f t="shared" si="48"/>
        <v>5664.6</v>
      </c>
      <c r="N1030" s="37">
        <f t="shared" si="49"/>
        <v>101.03937007874016</v>
      </c>
    </row>
    <row r="1031" spans="2:14" x14ac:dyDescent="0.25">
      <c r="B1031" s="2" t="s">
        <v>10175</v>
      </c>
      <c r="C1031" s="91" t="s">
        <v>10176</v>
      </c>
      <c r="D1031" s="19">
        <v>47.53</v>
      </c>
      <c r="E1031" s="19">
        <v>-122.3</v>
      </c>
      <c r="F1031" s="5" t="s">
        <v>25</v>
      </c>
      <c r="G1031" s="41">
        <v>9</v>
      </c>
      <c r="H1031" s="10">
        <v>1345</v>
      </c>
      <c r="I1031" s="10">
        <v>2378</v>
      </c>
      <c r="J1031" s="14">
        <v>1014.9</v>
      </c>
      <c r="K1031" s="22">
        <f t="shared" si="50"/>
        <v>29.527559100000001</v>
      </c>
      <c r="L1031" s="14">
        <f t="shared" si="48"/>
        <v>2421</v>
      </c>
      <c r="M1031" s="14">
        <f t="shared" si="48"/>
        <v>4280.4000000000005</v>
      </c>
      <c r="N1031" s="37">
        <f t="shared" si="49"/>
        <v>39.95669291338583</v>
      </c>
    </row>
    <row r="1032" spans="2:14" x14ac:dyDescent="0.25">
      <c r="B1032" s="2" t="s">
        <v>10177</v>
      </c>
      <c r="C1032" s="91" t="s">
        <v>10178</v>
      </c>
      <c r="D1032" s="19">
        <v>47.46</v>
      </c>
      <c r="E1032" s="19">
        <v>-122.31</v>
      </c>
      <c r="F1032" s="5" t="s">
        <v>25</v>
      </c>
      <c r="G1032" s="41">
        <v>132</v>
      </c>
      <c r="H1032" s="10">
        <v>1130</v>
      </c>
      <c r="I1032" s="10">
        <v>2627</v>
      </c>
      <c r="J1032" s="14">
        <v>951.9</v>
      </c>
      <c r="K1032" s="22">
        <f t="shared" si="50"/>
        <v>433.07086680000003</v>
      </c>
      <c r="L1032" s="14">
        <f t="shared" si="48"/>
        <v>2034</v>
      </c>
      <c r="M1032" s="14">
        <f t="shared" si="48"/>
        <v>4728.6000000000004</v>
      </c>
      <c r="N1032" s="37">
        <f t="shared" si="49"/>
        <v>37.476377952755904</v>
      </c>
    </row>
    <row r="1033" spans="2:14" x14ac:dyDescent="0.25">
      <c r="B1033" s="2" t="s">
        <v>10179</v>
      </c>
      <c r="C1033" s="91" t="s">
        <v>10180</v>
      </c>
      <c r="D1033" s="19">
        <v>47.24</v>
      </c>
      <c r="E1033" s="19">
        <v>-123.15</v>
      </c>
      <c r="F1033" s="5" t="s">
        <v>25</v>
      </c>
      <c r="G1033" s="41">
        <v>82</v>
      </c>
      <c r="H1033" s="10">
        <v>944</v>
      </c>
      <c r="I1033" s="10">
        <v>2965</v>
      </c>
      <c r="J1033" s="14">
        <v>1659</v>
      </c>
      <c r="K1033" s="22">
        <f t="shared" si="50"/>
        <v>269.02887179999999</v>
      </c>
      <c r="L1033" s="14">
        <f t="shared" si="48"/>
        <v>1699.2</v>
      </c>
      <c r="M1033" s="14">
        <f t="shared" si="48"/>
        <v>5337</v>
      </c>
      <c r="N1033" s="37">
        <f t="shared" si="49"/>
        <v>65.314960629921259</v>
      </c>
    </row>
    <row r="1034" spans="2:14" x14ac:dyDescent="0.25">
      <c r="B1034" s="2" t="s">
        <v>10181</v>
      </c>
      <c r="C1034" s="91" t="s">
        <v>10182</v>
      </c>
      <c r="D1034" s="19">
        <v>48.32</v>
      </c>
      <c r="E1034" s="19">
        <v>-122.83</v>
      </c>
      <c r="F1034" s="5" t="s">
        <v>20</v>
      </c>
      <c r="G1034" s="41">
        <v>18</v>
      </c>
      <c r="H1034" s="10">
        <v>496</v>
      </c>
      <c r="I1034" s="10">
        <v>3086</v>
      </c>
      <c r="J1034" s="14">
        <v>1171.6500000000001</v>
      </c>
      <c r="K1034" s="22">
        <f t="shared" si="50"/>
        <v>59.055118200000003</v>
      </c>
      <c r="L1034" s="14">
        <f t="shared" si="48"/>
        <v>892.80000000000007</v>
      </c>
      <c r="M1034" s="14">
        <f t="shared" si="48"/>
        <v>5554.8</v>
      </c>
      <c r="N1034" s="37">
        <f t="shared" si="49"/>
        <v>46.127952755905518</v>
      </c>
    </row>
    <row r="1035" spans="2:14" x14ac:dyDescent="0.25">
      <c r="B1035" s="2" t="s">
        <v>10183</v>
      </c>
      <c r="C1035" s="91" t="s">
        <v>10184</v>
      </c>
      <c r="D1035" s="19">
        <v>47.9</v>
      </c>
      <c r="E1035" s="19">
        <v>-122.28</v>
      </c>
      <c r="F1035" s="5" t="s">
        <v>25</v>
      </c>
      <c r="G1035" s="41">
        <v>189</v>
      </c>
      <c r="H1035" s="10">
        <v>901</v>
      </c>
      <c r="I1035" s="10">
        <v>2862</v>
      </c>
      <c r="J1035" s="14">
        <v>909.36</v>
      </c>
      <c r="K1035" s="22">
        <f t="shared" si="50"/>
        <v>620.0787411</v>
      </c>
      <c r="L1035" s="14">
        <f t="shared" si="48"/>
        <v>1621.8</v>
      </c>
      <c r="M1035" s="14">
        <f t="shared" si="48"/>
        <v>5151.6000000000004</v>
      </c>
      <c r="N1035" s="37">
        <f t="shared" si="49"/>
        <v>35.801574803149606</v>
      </c>
    </row>
    <row r="1036" spans="2:14" x14ac:dyDescent="0.25">
      <c r="B1036" s="2" t="s">
        <v>10185</v>
      </c>
      <c r="C1036" s="91" t="s">
        <v>10186</v>
      </c>
      <c r="D1036" s="19">
        <v>47.62</v>
      </c>
      <c r="E1036" s="19">
        <v>-117.53</v>
      </c>
      <c r="F1036" s="5" t="s">
        <v>55</v>
      </c>
      <c r="G1036" s="41">
        <v>721</v>
      </c>
      <c r="H1036" s="10">
        <v>1182</v>
      </c>
      <c r="I1036" s="10">
        <v>3715</v>
      </c>
      <c r="J1036" s="14">
        <v>397.3</v>
      </c>
      <c r="K1036" s="22">
        <f t="shared" si="50"/>
        <v>2365.4855679000002</v>
      </c>
      <c r="L1036" s="14">
        <f t="shared" si="48"/>
        <v>2127.6</v>
      </c>
      <c r="M1036" s="14">
        <f t="shared" si="48"/>
        <v>6687</v>
      </c>
      <c r="N1036" s="37">
        <f t="shared" si="49"/>
        <v>15.641732283464568</v>
      </c>
    </row>
    <row r="1037" spans="2:14" x14ac:dyDescent="0.25">
      <c r="B1037" s="2" t="s">
        <v>10187</v>
      </c>
      <c r="C1037" s="91" t="s">
        <v>10188</v>
      </c>
      <c r="D1037" s="19">
        <v>47.29</v>
      </c>
      <c r="E1037" s="19">
        <v>-121.34</v>
      </c>
      <c r="F1037" s="5" t="s">
        <v>55</v>
      </c>
      <c r="G1037" s="41">
        <v>1209</v>
      </c>
      <c r="H1037" s="10">
        <v>433</v>
      </c>
      <c r="I1037" s="10">
        <v>4999</v>
      </c>
      <c r="J1037" s="14">
        <v>2170.6999999999998</v>
      </c>
      <c r="K1037" s="22">
        <f t="shared" si="50"/>
        <v>3966.5354391000001</v>
      </c>
      <c r="L1037" s="14">
        <f t="shared" si="48"/>
        <v>779.4</v>
      </c>
      <c r="M1037" s="14">
        <f t="shared" si="48"/>
        <v>8998.2000000000007</v>
      </c>
      <c r="N1037" s="37">
        <f t="shared" si="49"/>
        <v>85.460629921259837</v>
      </c>
    </row>
    <row r="1038" spans="2:14" x14ac:dyDescent="0.25">
      <c r="B1038" s="2" t="s">
        <v>10189</v>
      </c>
      <c r="C1038" s="91" t="s">
        <v>10190</v>
      </c>
      <c r="D1038" s="19">
        <v>47.27</v>
      </c>
      <c r="E1038" s="19">
        <v>-122.57</v>
      </c>
      <c r="F1038" s="5" t="s">
        <v>25</v>
      </c>
      <c r="G1038" s="41">
        <v>91</v>
      </c>
      <c r="H1038" s="10">
        <v>1117</v>
      </c>
      <c r="I1038" s="10">
        <v>2573</v>
      </c>
      <c r="J1038" s="14">
        <v>1196.8599999999999</v>
      </c>
      <c r="K1038" s="22">
        <f t="shared" si="50"/>
        <v>298.55643090000001</v>
      </c>
      <c r="L1038" s="14">
        <f t="shared" si="48"/>
        <v>2010.6000000000001</v>
      </c>
      <c r="M1038" s="14">
        <f t="shared" si="48"/>
        <v>4631.4000000000005</v>
      </c>
      <c r="N1038" s="37">
        <f t="shared" si="49"/>
        <v>47.12047244094488</v>
      </c>
    </row>
    <row r="1039" spans="2:14" x14ac:dyDescent="0.25">
      <c r="B1039" s="2" t="s">
        <v>10191</v>
      </c>
      <c r="C1039" s="91" t="s">
        <v>10192</v>
      </c>
      <c r="D1039" s="19">
        <v>48.38</v>
      </c>
      <c r="E1039" s="19">
        <v>-124.73</v>
      </c>
      <c r="F1039" s="5" t="s">
        <v>20</v>
      </c>
      <c r="G1039" s="41">
        <v>48</v>
      </c>
      <c r="H1039" s="10">
        <v>404</v>
      </c>
      <c r="I1039" s="10">
        <v>3168</v>
      </c>
      <c r="J1039" s="14">
        <v>2375.92</v>
      </c>
      <c r="K1039" s="22">
        <f t="shared" si="50"/>
        <v>157.48031520000001</v>
      </c>
      <c r="L1039" s="14">
        <f t="shared" si="48"/>
        <v>727.2</v>
      </c>
      <c r="M1039" s="14">
        <f t="shared" si="48"/>
        <v>5702.4000000000005</v>
      </c>
      <c r="N1039" s="37">
        <f t="shared" si="49"/>
        <v>93.540157480314974</v>
      </c>
    </row>
    <row r="1040" spans="2:14" x14ac:dyDescent="0.25">
      <c r="B1040" s="2" t="s">
        <v>10193</v>
      </c>
      <c r="C1040" s="91" t="s">
        <v>10194</v>
      </c>
      <c r="D1040" s="19">
        <v>46.1</v>
      </c>
      <c r="E1040" s="19">
        <v>-118.29</v>
      </c>
      <c r="F1040" s="5" t="s">
        <v>55</v>
      </c>
      <c r="G1040" s="41">
        <v>367</v>
      </c>
      <c r="H1040" s="10">
        <v>1793</v>
      </c>
      <c r="I1040" s="10">
        <v>2703</v>
      </c>
      <c r="J1040" s="14">
        <v>501.1</v>
      </c>
      <c r="K1040" s="22">
        <f t="shared" si="50"/>
        <v>1204.0682432999999</v>
      </c>
      <c r="L1040" s="14">
        <f t="shared" si="48"/>
        <v>3227.4</v>
      </c>
      <c r="M1040" s="14">
        <f t="shared" si="48"/>
        <v>4865.4000000000005</v>
      </c>
      <c r="N1040" s="37">
        <f t="shared" si="49"/>
        <v>19.728346456692915</v>
      </c>
    </row>
    <row r="1041" spans="2:14" x14ac:dyDescent="0.25">
      <c r="B1041" s="2" t="s">
        <v>10195</v>
      </c>
      <c r="C1041" s="91" t="s">
        <v>10196</v>
      </c>
      <c r="D1041" s="19">
        <v>47.4</v>
      </c>
      <c r="E1041" s="19">
        <v>-120.21</v>
      </c>
      <c r="F1041" s="5" t="s">
        <v>55</v>
      </c>
      <c r="G1041" s="41">
        <v>375</v>
      </c>
      <c r="H1041" s="10">
        <v>1596</v>
      </c>
      <c r="I1041" s="10">
        <v>3249</v>
      </c>
      <c r="J1041" s="14">
        <v>210</v>
      </c>
      <c r="K1041" s="22">
        <f t="shared" si="50"/>
        <v>1230.3149625000001</v>
      </c>
      <c r="L1041" s="14">
        <f t="shared" si="48"/>
        <v>2872.8</v>
      </c>
      <c r="M1041" s="14">
        <f t="shared" si="48"/>
        <v>5848.2</v>
      </c>
      <c r="N1041" s="37">
        <f t="shared" si="49"/>
        <v>8.2677165354330722</v>
      </c>
    </row>
    <row r="1042" spans="2:14" x14ac:dyDescent="0.25">
      <c r="B1042" s="2" t="s">
        <v>10197</v>
      </c>
      <c r="C1042" s="91" t="s">
        <v>10198</v>
      </c>
      <c r="D1042" s="19">
        <v>47.67</v>
      </c>
      <c r="E1042" s="19">
        <v>-122.43</v>
      </c>
      <c r="F1042" s="5" t="s">
        <v>25</v>
      </c>
      <c r="G1042" s="41">
        <v>9</v>
      </c>
      <c r="H1042" s="10">
        <v>807</v>
      </c>
      <c r="I1042" s="10">
        <v>2713</v>
      </c>
      <c r="J1042" s="14">
        <v>984.9</v>
      </c>
      <c r="K1042" s="22">
        <f t="shared" si="50"/>
        <v>29.527559100000001</v>
      </c>
      <c r="L1042" s="14">
        <f t="shared" si="48"/>
        <v>1452.6000000000001</v>
      </c>
      <c r="M1042" s="14">
        <f t="shared" si="48"/>
        <v>4883.4000000000005</v>
      </c>
      <c r="N1042" s="37">
        <f t="shared" si="49"/>
        <v>38.775590551181104</v>
      </c>
    </row>
    <row r="1043" spans="2:14" x14ac:dyDescent="0.25">
      <c r="B1043" s="2" t="s">
        <v>10199</v>
      </c>
      <c r="C1043" s="91" t="s">
        <v>10200</v>
      </c>
      <c r="D1043" s="19">
        <v>48.35</v>
      </c>
      <c r="E1043" s="19">
        <v>-122.65</v>
      </c>
      <c r="F1043" s="5" t="s">
        <v>20</v>
      </c>
      <c r="G1043" s="41">
        <v>14</v>
      </c>
      <c r="H1043" s="10">
        <v>699</v>
      </c>
      <c r="I1043" s="10">
        <v>2998</v>
      </c>
      <c r="J1043" s="14">
        <v>495.1</v>
      </c>
      <c r="K1043" s="22">
        <f t="shared" si="50"/>
        <v>45.931758600000002</v>
      </c>
      <c r="L1043" s="14">
        <f t="shared" si="48"/>
        <v>1258.2</v>
      </c>
      <c r="M1043" s="14">
        <f t="shared" si="48"/>
        <v>5396.4000000000005</v>
      </c>
      <c r="N1043" s="37">
        <f t="shared" si="49"/>
        <v>19.49212598425197</v>
      </c>
    </row>
    <row r="1044" spans="2:14" x14ac:dyDescent="0.25">
      <c r="B1044" s="2" t="s">
        <v>10201</v>
      </c>
      <c r="C1044" s="91" t="s">
        <v>10202</v>
      </c>
      <c r="D1044" s="19">
        <v>48.12</v>
      </c>
      <c r="E1044" s="19">
        <v>-123.5</v>
      </c>
      <c r="F1044" s="5" t="s">
        <v>20</v>
      </c>
      <c r="G1044" s="41">
        <v>91</v>
      </c>
      <c r="H1044" s="10">
        <v>679</v>
      </c>
      <c r="I1044" s="10">
        <v>3222</v>
      </c>
      <c r="J1044" s="14">
        <v>954.49</v>
      </c>
      <c r="K1044" s="22">
        <f t="shared" si="50"/>
        <v>298.55643090000001</v>
      </c>
      <c r="L1044" s="14">
        <f t="shared" si="48"/>
        <v>1222.2</v>
      </c>
      <c r="M1044" s="14">
        <f t="shared" si="48"/>
        <v>5799.6</v>
      </c>
      <c r="N1044" s="37">
        <f t="shared" si="49"/>
        <v>37.578346456692913</v>
      </c>
    </row>
    <row r="1045" spans="2:14" ht="15.75" thickBot="1" x14ac:dyDescent="0.3">
      <c r="B1045" s="3" t="s">
        <v>10203</v>
      </c>
      <c r="C1045" s="92" t="s">
        <v>10204</v>
      </c>
      <c r="D1045" s="20">
        <v>46.56</v>
      </c>
      <c r="E1045" s="20">
        <v>-120.53</v>
      </c>
      <c r="F1045" s="6" t="s">
        <v>55</v>
      </c>
      <c r="G1045" s="41">
        <v>325</v>
      </c>
      <c r="H1045" s="11">
        <v>1343</v>
      </c>
      <c r="I1045" s="11">
        <v>3303</v>
      </c>
      <c r="J1045" s="15">
        <v>197.2</v>
      </c>
      <c r="K1045" s="23">
        <f t="shared" si="50"/>
        <v>1066.2729675</v>
      </c>
      <c r="L1045" s="15">
        <f t="shared" si="48"/>
        <v>2417.4</v>
      </c>
      <c r="M1045" s="15">
        <f t="shared" si="48"/>
        <v>5945.4000000000005</v>
      </c>
      <c r="N1045" s="38">
        <f t="shared" si="49"/>
        <v>7.7637795275590555</v>
      </c>
    </row>
    <row r="1046" spans="2:14" x14ac:dyDescent="0.25">
      <c r="B1046" s="17" t="s">
        <v>10303</v>
      </c>
      <c r="C1046" s="93"/>
      <c r="D1046" s="85"/>
      <c r="E1046" s="85"/>
      <c r="F1046" s="4"/>
      <c r="G1046" s="84"/>
      <c r="H1046" s="84"/>
      <c r="I1046" s="84"/>
      <c r="J1046" s="86"/>
      <c r="K1046" s="26" t="str">
        <f t="shared" si="50"/>
        <v/>
      </c>
      <c r="L1046" s="86" t="str">
        <f t="shared" si="48"/>
        <v/>
      </c>
      <c r="M1046" s="86" t="str">
        <f t="shared" si="48"/>
        <v/>
      </c>
      <c r="N1046" s="36" t="str">
        <f t="shared" si="49"/>
        <v/>
      </c>
    </row>
    <row r="1047" spans="2:14" x14ac:dyDescent="0.25">
      <c r="B1047" s="2" t="s">
        <v>10205</v>
      </c>
      <c r="C1047" s="91" t="s">
        <v>10206</v>
      </c>
      <c r="D1047" s="19">
        <v>37.799999999999997</v>
      </c>
      <c r="E1047" s="19">
        <v>-81.13</v>
      </c>
      <c r="F1047" s="5" t="s">
        <v>125</v>
      </c>
      <c r="G1047" s="41">
        <v>766</v>
      </c>
      <c r="H1047" s="10">
        <v>1631</v>
      </c>
      <c r="I1047" s="10">
        <v>2927</v>
      </c>
      <c r="J1047" s="14">
        <v>1051.5999999999999</v>
      </c>
      <c r="K1047" s="22">
        <f t="shared" si="50"/>
        <v>2513.1233634</v>
      </c>
      <c r="L1047" s="14">
        <f t="shared" si="48"/>
        <v>2935.8</v>
      </c>
      <c r="M1047" s="14">
        <f t="shared" si="48"/>
        <v>5268.6</v>
      </c>
      <c r="N1047" s="37">
        <f t="shared" si="49"/>
        <v>41.401574803149607</v>
      </c>
    </row>
    <row r="1048" spans="2:14" x14ac:dyDescent="0.25">
      <c r="B1048" s="2" t="s">
        <v>10207</v>
      </c>
      <c r="C1048" s="91" t="s">
        <v>10208</v>
      </c>
      <c r="D1048" s="19">
        <v>37.299999999999997</v>
      </c>
      <c r="E1048" s="19">
        <v>-81.209999999999994</v>
      </c>
      <c r="F1048" s="5" t="s">
        <v>125</v>
      </c>
      <c r="G1048" s="41">
        <v>874</v>
      </c>
      <c r="H1048" s="10">
        <v>1763</v>
      </c>
      <c r="I1048" s="10">
        <v>2754</v>
      </c>
      <c r="J1048" s="14">
        <v>979.7</v>
      </c>
      <c r="K1048" s="22">
        <f t="shared" si="50"/>
        <v>2867.4540726</v>
      </c>
      <c r="L1048" s="14">
        <f t="shared" si="48"/>
        <v>3173.4</v>
      </c>
      <c r="M1048" s="14">
        <f t="shared" si="48"/>
        <v>4957.2</v>
      </c>
      <c r="N1048" s="37">
        <f t="shared" si="49"/>
        <v>38.570866141732289</v>
      </c>
    </row>
    <row r="1049" spans="2:14" x14ac:dyDescent="0.25">
      <c r="B1049" s="2" t="s">
        <v>10209</v>
      </c>
      <c r="C1049" s="91" t="s">
        <v>10210</v>
      </c>
      <c r="D1049" s="19">
        <v>38.380000000000003</v>
      </c>
      <c r="E1049" s="19">
        <v>-81.59</v>
      </c>
      <c r="F1049" s="5" t="s">
        <v>125</v>
      </c>
      <c r="G1049" s="41">
        <v>299</v>
      </c>
      <c r="H1049" s="10">
        <v>2113</v>
      </c>
      <c r="I1049" s="10">
        <v>2468</v>
      </c>
      <c r="J1049" s="14">
        <v>1096.5999999999999</v>
      </c>
      <c r="K1049" s="22">
        <f t="shared" si="50"/>
        <v>980.9711301000001</v>
      </c>
      <c r="L1049" s="14">
        <f t="shared" si="48"/>
        <v>3803.4</v>
      </c>
      <c r="M1049" s="14">
        <f t="shared" si="48"/>
        <v>4442.4000000000005</v>
      </c>
      <c r="N1049" s="37">
        <f t="shared" si="49"/>
        <v>43.173228346456689</v>
      </c>
    </row>
    <row r="1050" spans="2:14" x14ac:dyDescent="0.25">
      <c r="B1050" s="2" t="s">
        <v>10211</v>
      </c>
      <c r="C1050" s="91" t="s">
        <v>10212</v>
      </c>
      <c r="D1050" s="19">
        <v>38.89</v>
      </c>
      <c r="E1050" s="19">
        <v>-79.849999999999994</v>
      </c>
      <c r="F1050" s="5" t="s">
        <v>264</v>
      </c>
      <c r="G1050" s="41">
        <v>603</v>
      </c>
      <c r="H1050" s="10">
        <v>1451</v>
      </c>
      <c r="I1050" s="10">
        <v>3248</v>
      </c>
      <c r="J1050" s="14">
        <v>1127.0999999999999</v>
      </c>
      <c r="K1050" s="22">
        <f t="shared" si="50"/>
        <v>1978.3464597000002</v>
      </c>
      <c r="L1050" s="14">
        <f t="shared" si="48"/>
        <v>2611.8000000000002</v>
      </c>
      <c r="M1050" s="14">
        <f t="shared" si="48"/>
        <v>5846.4000000000005</v>
      </c>
      <c r="N1050" s="37">
        <f t="shared" si="49"/>
        <v>44.374015748031496</v>
      </c>
    </row>
    <row r="1051" spans="2:14" x14ac:dyDescent="0.25">
      <c r="B1051" s="2" t="s">
        <v>10213</v>
      </c>
      <c r="C1051" s="91" t="s">
        <v>10214</v>
      </c>
      <c r="D1051" s="19">
        <v>39.28</v>
      </c>
      <c r="E1051" s="19">
        <v>-80.22</v>
      </c>
      <c r="F1051" s="5" t="s">
        <v>264</v>
      </c>
      <c r="G1051" s="41">
        <v>380</v>
      </c>
      <c r="H1051" s="10">
        <v>1856</v>
      </c>
      <c r="I1051" s="10">
        <v>2737</v>
      </c>
      <c r="J1051" s="14">
        <v>1148.83</v>
      </c>
      <c r="K1051" s="22">
        <f t="shared" si="50"/>
        <v>1246.7191620000001</v>
      </c>
      <c r="L1051" s="14">
        <f t="shared" si="48"/>
        <v>3340.8</v>
      </c>
      <c r="M1051" s="14">
        <f t="shared" si="48"/>
        <v>4926.6000000000004</v>
      </c>
      <c r="N1051" s="37">
        <f t="shared" si="49"/>
        <v>45.229527559055114</v>
      </c>
    </row>
    <row r="1052" spans="2:14" x14ac:dyDescent="0.25">
      <c r="B1052" s="2" t="s">
        <v>10215</v>
      </c>
      <c r="C1052" s="91" t="s">
        <v>10216</v>
      </c>
      <c r="D1052" s="19">
        <v>38.380000000000003</v>
      </c>
      <c r="E1052" s="19">
        <v>-82.56</v>
      </c>
      <c r="F1052" s="5" t="s">
        <v>125</v>
      </c>
      <c r="G1052" s="41">
        <v>255</v>
      </c>
      <c r="H1052" s="10">
        <v>2166</v>
      </c>
      <c r="I1052" s="10">
        <v>2461</v>
      </c>
      <c r="J1052" s="14">
        <v>1063.5999999999999</v>
      </c>
      <c r="K1052" s="22">
        <f t="shared" si="50"/>
        <v>836.61417449999999</v>
      </c>
      <c r="L1052" s="14">
        <f t="shared" si="48"/>
        <v>3898.8</v>
      </c>
      <c r="M1052" s="14">
        <f t="shared" si="48"/>
        <v>4429.8</v>
      </c>
      <c r="N1052" s="37">
        <f t="shared" si="49"/>
        <v>41.874015748031496</v>
      </c>
    </row>
    <row r="1053" spans="2:14" x14ac:dyDescent="0.25">
      <c r="B1053" s="2" t="s">
        <v>10217</v>
      </c>
      <c r="C1053" s="91" t="s">
        <v>10218</v>
      </c>
      <c r="D1053" s="19">
        <v>39.4</v>
      </c>
      <c r="E1053" s="19">
        <v>-77.98</v>
      </c>
      <c r="F1053" s="5" t="s">
        <v>125</v>
      </c>
      <c r="G1053" s="41">
        <v>163</v>
      </c>
      <c r="H1053" s="10">
        <v>1952</v>
      </c>
      <c r="I1053" s="10">
        <v>2755</v>
      </c>
      <c r="J1053" s="14">
        <v>966.8</v>
      </c>
      <c r="K1053" s="22">
        <f t="shared" si="50"/>
        <v>534.77690370000005</v>
      </c>
      <c r="L1053" s="14">
        <f t="shared" si="48"/>
        <v>3513.6</v>
      </c>
      <c r="M1053" s="14">
        <f t="shared" si="48"/>
        <v>4959</v>
      </c>
      <c r="N1053" s="37">
        <f t="shared" si="49"/>
        <v>38.062992125984252</v>
      </c>
    </row>
    <row r="1054" spans="2:14" x14ac:dyDescent="0.25">
      <c r="B1054" s="2" t="s">
        <v>10219</v>
      </c>
      <c r="C1054" s="91" t="s">
        <v>10220</v>
      </c>
      <c r="D1054" s="19">
        <v>39.64</v>
      </c>
      <c r="E1054" s="19">
        <v>-79.92</v>
      </c>
      <c r="F1054" s="5" t="s">
        <v>264</v>
      </c>
      <c r="G1054" s="41">
        <v>382</v>
      </c>
      <c r="H1054" s="10">
        <v>1837</v>
      </c>
      <c r="I1054" s="10">
        <v>2834</v>
      </c>
      <c r="J1054" s="14">
        <v>1045.3</v>
      </c>
      <c r="K1054" s="22">
        <f t="shared" si="50"/>
        <v>1253.2808418</v>
      </c>
      <c r="L1054" s="14">
        <f t="shared" si="48"/>
        <v>3306.6</v>
      </c>
      <c r="M1054" s="14">
        <f t="shared" si="48"/>
        <v>5101.2</v>
      </c>
      <c r="N1054" s="37">
        <f t="shared" si="49"/>
        <v>41.153543307086615</v>
      </c>
    </row>
    <row r="1055" spans="2:14" ht="15.75" thickBot="1" x14ac:dyDescent="0.3">
      <c r="B1055" s="3" t="s">
        <v>10221</v>
      </c>
      <c r="C1055" s="92" t="s">
        <v>10222</v>
      </c>
      <c r="D1055" s="20">
        <v>39.35</v>
      </c>
      <c r="E1055" s="20">
        <v>-81.44</v>
      </c>
      <c r="F1055" s="6" t="s">
        <v>125</v>
      </c>
      <c r="G1055" s="41">
        <v>263</v>
      </c>
      <c r="H1055" s="11">
        <v>1971</v>
      </c>
      <c r="I1055" s="11">
        <v>2726</v>
      </c>
      <c r="J1055" s="15">
        <v>1054.9000000000001</v>
      </c>
      <c r="K1055" s="23">
        <f t="shared" si="50"/>
        <v>862.86089370000002</v>
      </c>
      <c r="L1055" s="15">
        <f t="shared" si="48"/>
        <v>3547.8</v>
      </c>
      <c r="M1055" s="15">
        <f t="shared" si="48"/>
        <v>4906.8</v>
      </c>
      <c r="N1055" s="38">
        <f t="shared" si="49"/>
        <v>41.531496062992133</v>
      </c>
    </row>
    <row r="1056" spans="2:14" x14ac:dyDescent="0.25">
      <c r="B1056" s="17" t="s">
        <v>10305</v>
      </c>
      <c r="C1056" s="93"/>
      <c r="D1056" s="85"/>
      <c r="E1056" s="85"/>
      <c r="F1056" s="4"/>
      <c r="G1056" s="84"/>
      <c r="H1056" s="84"/>
      <c r="I1056" s="84"/>
      <c r="J1056" s="86"/>
      <c r="K1056" s="26" t="str">
        <f t="shared" si="50"/>
        <v/>
      </c>
      <c r="L1056" s="86" t="str">
        <f t="shared" si="48"/>
        <v/>
      </c>
      <c r="M1056" s="86" t="str">
        <f t="shared" si="48"/>
        <v/>
      </c>
      <c r="N1056" s="36" t="str">
        <f t="shared" si="49"/>
        <v/>
      </c>
    </row>
    <row r="1057" spans="2:14" x14ac:dyDescent="0.25">
      <c r="B1057" s="2" t="s">
        <v>10223</v>
      </c>
      <c r="C1057" s="91" t="s">
        <v>10224</v>
      </c>
      <c r="D1057" s="19">
        <v>45.15</v>
      </c>
      <c r="E1057" s="19">
        <v>-87.15</v>
      </c>
      <c r="F1057" s="5" t="s">
        <v>57</v>
      </c>
      <c r="G1057" s="41">
        <v>464</v>
      </c>
      <c r="H1057" s="10">
        <v>1048</v>
      </c>
      <c r="I1057" s="10">
        <v>4683</v>
      </c>
      <c r="J1057" s="14">
        <v>723.39</v>
      </c>
      <c r="K1057" s="22">
        <f t="shared" si="50"/>
        <v>1522.3097136000001</v>
      </c>
      <c r="L1057" s="14">
        <f t="shared" si="48"/>
        <v>1886.4</v>
      </c>
      <c r="M1057" s="14">
        <f t="shared" si="48"/>
        <v>8429.4</v>
      </c>
      <c r="N1057" s="37">
        <f t="shared" si="49"/>
        <v>28.47992125984252</v>
      </c>
    </row>
    <row r="1058" spans="2:14" x14ac:dyDescent="0.25">
      <c r="B1058" s="2" t="s">
        <v>10225</v>
      </c>
      <c r="C1058" s="91" t="s">
        <v>10226</v>
      </c>
      <c r="D1058" s="19">
        <v>44.25</v>
      </c>
      <c r="E1058" s="19">
        <v>-88.52</v>
      </c>
      <c r="F1058" s="5" t="s">
        <v>57</v>
      </c>
      <c r="G1058" s="41">
        <v>280</v>
      </c>
      <c r="H1058" s="10">
        <v>1427</v>
      </c>
      <c r="I1058" s="10">
        <v>3991</v>
      </c>
      <c r="J1058" s="14">
        <v>752.82</v>
      </c>
      <c r="K1058" s="22">
        <f t="shared" si="50"/>
        <v>918.63517200000001</v>
      </c>
      <c r="L1058" s="14">
        <f t="shared" si="48"/>
        <v>2568.6</v>
      </c>
      <c r="M1058" s="14">
        <f t="shared" si="48"/>
        <v>7183.8</v>
      </c>
      <c r="N1058" s="37">
        <f t="shared" si="49"/>
        <v>29.638582677165356</v>
      </c>
    </row>
    <row r="1059" spans="2:14" x14ac:dyDescent="0.25">
      <c r="B1059" s="2" t="s">
        <v>10227</v>
      </c>
      <c r="C1059" s="91" t="s">
        <v>10228</v>
      </c>
      <c r="D1059" s="19">
        <v>47.08</v>
      </c>
      <c r="E1059" s="19">
        <v>-90.73</v>
      </c>
      <c r="F1059" s="5" t="s">
        <v>57</v>
      </c>
      <c r="G1059" s="41">
        <v>211</v>
      </c>
      <c r="H1059" s="10">
        <v>787</v>
      </c>
      <c r="I1059" s="10">
        <v>4834</v>
      </c>
      <c r="J1059" s="14">
        <v>854.61</v>
      </c>
      <c r="K1059" s="22">
        <f t="shared" si="50"/>
        <v>692.2572189</v>
      </c>
      <c r="L1059" s="14">
        <f t="shared" si="48"/>
        <v>1416.6000000000001</v>
      </c>
      <c r="M1059" s="14">
        <f t="shared" si="48"/>
        <v>8701.2000000000007</v>
      </c>
      <c r="N1059" s="37">
        <f t="shared" si="49"/>
        <v>33.646062992125984</v>
      </c>
    </row>
    <row r="1060" spans="2:14" x14ac:dyDescent="0.25">
      <c r="B1060" s="2" t="s">
        <v>10229</v>
      </c>
      <c r="C1060" s="91" t="s">
        <v>10230</v>
      </c>
      <c r="D1060" s="19">
        <v>45.93</v>
      </c>
      <c r="E1060" s="19">
        <v>-89.27</v>
      </c>
      <c r="F1060" s="5" t="s">
        <v>57</v>
      </c>
      <c r="G1060" s="41">
        <v>500</v>
      </c>
      <c r="H1060" s="10">
        <v>938</v>
      </c>
      <c r="I1060" s="10">
        <v>4964</v>
      </c>
      <c r="J1060" s="14">
        <v>810.1</v>
      </c>
      <c r="K1060" s="22">
        <f t="shared" si="50"/>
        <v>1640.41995</v>
      </c>
      <c r="L1060" s="14">
        <f t="shared" si="48"/>
        <v>1688.4</v>
      </c>
      <c r="M1060" s="14">
        <f t="shared" si="48"/>
        <v>8935.2000000000007</v>
      </c>
      <c r="N1060" s="37">
        <f t="shared" si="49"/>
        <v>31.893700787401578</v>
      </c>
    </row>
    <row r="1061" spans="2:14" x14ac:dyDescent="0.25">
      <c r="B1061" s="2" t="s">
        <v>10231</v>
      </c>
      <c r="C1061" s="91" t="s">
        <v>10232</v>
      </c>
      <c r="D1061" s="19">
        <v>44.87</v>
      </c>
      <c r="E1061" s="19">
        <v>-91.49</v>
      </c>
      <c r="F1061" s="5" t="s">
        <v>57</v>
      </c>
      <c r="G1061" s="41">
        <v>273</v>
      </c>
      <c r="H1061" s="10">
        <v>1423</v>
      </c>
      <c r="I1061" s="10">
        <v>4366</v>
      </c>
      <c r="J1061" s="14">
        <v>779.9</v>
      </c>
      <c r="K1061" s="22">
        <f t="shared" si="50"/>
        <v>895.66929270000003</v>
      </c>
      <c r="L1061" s="14">
        <f t="shared" si="48"/>
        <v>2561.4</v>
      </c>
      <c r="M1061" s="14">
        <f t="shared" si="48"/>
        <v>7858.8</v>
      </c>
      <c r="N1061" s="37">
        <f t="shared" si="49"/>
        <v>30.704724409448819</v>
      </c>
    </row>
    <row r="1062" spans="2:14" x14ac:dyDescent="0.25">
      <c r="B1062" s="2" t="s">
        <v>10233</v>
      </c>
      <c r="C1062" s="91" t="s">
        <v>10234</v>
      </c>
      <c r="D1062" s="19">
        <v>43.77</v>
      </c>
      <c r="E1062" s="19">
        <v>-88.49</v>
      </c>
      <c r="F1062" s="5" t="s">
        <v>264</v>
      </c>
      <c r="G1062" s="41">
        <v>246</v>
      </c>
      <c r="H1062" s="10">
        <v>1442</v>
      </c>
      <c r="I1062" s="10">
        <v>3884</v>
      </c>
      <c r="J1062" s="14">
        <v>739</v>
      </c>
      <c r="K1062" s="22">
        <f t="shared" si="50"/>
        <v>807.08661540000003</v>
      </c>
      <c r="L1062" s="14">
        <f t="shared" si="48"/>
        <v>2595.6</v>
      </c>
      <c r="M1062" s="14">
        <f t="shared" si="48"/>
        <v>6991.2</v>
      </c>
      <c r="N1062" s="37">
        <f t="shared" si="49"/>
        <v>29.094488188976381</v>
      </c>
    </row>
    <row r="1063" spans="2:14" x14ac:dyDescent="0.25">
      <c r="B1063" s="2" t="s">
        <v>10235</v>
      </c>
      <c r="C1063" s="91" t="s">
        <v>10236</v>
      </c>
      <c r="D1063" s="19">
        <v>44.51</v>
      </c>
      <c r="E1063" s="19">
        <v>-88.12</v>
      </c>
      <c r="F1063" s="5" t="s">
        <v>57</v>
      </c>
      <c r="G1063" s="41">
        <v>214</v>
      </c>
      <c r="H1063" s="10">
        <v>1285</v>
      </c>
      <c r="I1063" s="10">
        <v>4269</v>
      </c>
      <c r="J1063" s="14">
        <v>732.3</v>
      </c>
      <c r="K1063" s="22">
        <f t="shared" si="50"/>
        <v>702.09973860000002</v>
      </c>
      <c r="L1063" s="14">
        <f t="shared" si="48"/>
        <v>2313</v>
      </c>
      <c r="M1063" s="14">
        <f t="shared" si="48"/>
        <v>7684.2</v>
      </c>
      <c r="N1063" s="37">
        <f t="shared" si="49"/>
        <v>28.830708661417322</v>
      </c>
    </row>
    <row r="1064" spans="2:14" x14ac:dyDescent="0.25">
      <c r="B1064" s="2" t="s">
        <v>10237</v>
      </c>
      <c r="C1064" s="91" t="s">
        <v>10238</v>
      </c>
      <c r="D1064" s="19">
        <v>46.03</v>
      </c>
      <c r="E1064" s="19">
        <v>-91.45</v>
      </c>
      <c r="F1064" s="5" t="s">
        <v>57</v>
      </c>
      <c r="G1064" s="41">
        <v>370</v>
      </c>
      <c r="H1064" s="10">
        <v>1072</v>
      </c>
      <c r="I1064" s="10">
        <v>4783</v>
      </c>
      <c r="J1064" s="14">
        <v>825.64</v>
      </c>
      <c r="K1064" s="22">
        <f t="shared" si="50"/>
        <v>1213.9107630000001</v>
      </c>
      <c r="L1064" s="14">
        <f t="shared" si="48"/>
        <v>1929.6000000000001</v>
      </c>
      <c r="M1064" s="14">
        <f t="shared" si="48"/>
        <v>8609.4</v>
      </c>
      <c r="N1064" s="37">
        <f t="shared" si="49"/>
        <v>32.505511811023624</v>
      </c>
    </row>
    <row r="1065" spans="2:14" x14ac:dyDescent="0.25">
      <c r="B1065" s="2" t="s">
        <v>10239</v>
      </c>
      <c r="C1065" s="91" t="s">
        <v>10240</v>
      </c>
      <c r="D1065" s="19">
        <v>43.43</v>
      </c>
      <c r="E1065" s="19">
        <v>-88.7</v>
      </c>
      <c r="F1065" s="5" t="s">
        <v>264</v>
      </c>
      <c r="G1065" s="41">
        <v>285</v>
      </c>
      <c r="H1065" s="10">
        <v>1445</v>
      </c>
      <c r="I1065" s="10">
        <v>3822</v>
      </c>
      <c r="J1065" s="14">
        <v>810.9</v>
      </c>
      <c r="K1065" s="22">
        <f t="shared" si="50"/>
        <v>935.03937150000002</v>
      </c>
      <c r="L1065" s="14">
        <f t="shared" si="48"/>
        <v>2601</v>
      </c>
      <c r="M1065" s="14">
        <f t="shared" si="48"/>
        <v>6879.6</v>
      </c>
      <c r="N1065" s="37">
        <f t="shared" si="49"/>
        <v>31.9251968503937</v>
      </c>
    </row>
    <row r="1066" spans="2:14" x14ac:dyDescent="0.25">
      <c r="B1066" s="2" t="s">
        <v>10241</v>
      </c>
      <c r="C1066" s="91" t="s">
        <v>10242</v>
      </c>
      <c r="D1066" s="19">
        <v>42.58</v>
      </c>
      <c r="E1066" s="19">
        <v>-87.92</v>
      </c>
      <c r="F1066" s="5" t="s">
        <v>264</v>
      </c>
      <c r="G1066" s="41">
        <v>232</v>
      </c>
      <c r="H1066" s="10">
        <v>1479</v>
      </c>
      <c r="I1066" s="10">
        <v>3641</v>
      </c>
      <c r="J1066" s="14">
        <v>860.67</v>
      </c>
      <c r="K1066" s="22">
        <f t="shared" si="50"/>
        <v>761.15485680000006</v>
      </c>
      <c r="L1066" s="14">
        <f t="shared" si="48"/>
        <v>2662.2000000000003</v>
      </c>
      <c r="M1066" s="14">
        <f t="shared" si="48"/>
        <v>6553.8</v>
      </c>
      <c r="N1066" s="37">
        <f t="shared" si="49"/>
        <v>33.884645669291338</v>
      </c>
    </row>
    <row r="1067" spans="2:14" x14ac:dyDescent="0.25">
      <c r="B1067" s="2" t="s">
        <v>10243</v>
      </c>
      <c r="C1067" s="91" t="s">
        <v>10244</v>
      </c>
      <c r="D1067" s="19">
        <v>43.75</v>
      </c>
      <c r="E1067" s="19">
        <v>-91.26</v>
      </c>
      <c r="F1067" s="5" t="s">
        <v>264</v>
      </c>
      <c r="G1067" s="41">
        <v>200</v>
      </c>
      <c r="H1067" s="10">
        <v>1643</v>
      </c>
      <c r="I1067" s="10">
        <v>3931</v>
      </c>
      <c r="J1067" s="14">
        <v>857.52</v>
      </c>
      <c r="K1067" s="22">
        <f t="shared" si="50"/>
        <v>656.16798000000006</v>
      </c>
      <c r="L1067" s="14">
        <f t="shared" si="48"/>
        <v>2957.4</v>
      </c>
      <c r="M1067" s="14">
        <f t="shared" si="48"/>
        <v>7075.8</v>
      </c>
      <c r="N1067" s="37">
        <f t="shared" si="49"/>
        <v>33.760629921259842</v>
      </c>
    </row>
    <row r="1068" spans="2:14" x14ac:dyDescent="0.25">
      <c r="B1068" s="2" t="s">
        <v>10245</v>
      </c>
      <c r="C1068" s="91" t="s">
        <v>10246</v>
      </c>
      <c r="D1068" s="19">
        <v>43.14</v>
      </c>
      <c r="E1068" s="19">
        <v>-89.35</v>
      </c>
      <c r="F1068" s="5" t="s">
        <v>264</v>
      </c>
      <c r="G1068" s="41">
        <v>264</v>
      </c>
      <c r="H1068" s="10">
        <v>1447</v>
      </c>
      <c r="I1068" s="10">
        <v>3998</v>
      </c>
      <c r="J1068" s="14">
        <v>829.3</v>
      </c>
      <c r="K1068" s="22">
        <f t="shared" si="50"/>
        <v>866.14173360000007</v>
      </c>
      <c r="L1068" s="14">
        <f t="shared" si="48"/>
        <v>2604.6</v>
      </c>
      <c r="M1068" s="14">
        <f t="shared" si="48"/>
        <v>7196.4000000000005</v>
      </c>
      <c r="N1068" s="37">
        <f t="shared" si="49"/>
        <v>32.6496062992126</v>
      </c>
    </row>
    <row r="1069" spans="2:14" x14ac:dyDescent="0.25">
      <c r="B1069" s="2" t="s">
        <v>10247</v>
      </c>
      <c r="C1069" s="91" t="s">
        <v>10248</v>
      </c>
      <c r="D1069" s="19">
        <v>44.13</v>
      </c>
      <c r="E1069" s="19">
        <v>-87.68</v>
      </c>
      <c r="F1069" s="5" t="s">
        <v>57</v>
      </c>
      <c r="G1069" s="41">
        <v>198</v>
      </c>
      <c r="H1069" s="10">
        <v>1133</v>
      </c>
      <c r="I1069" s="10">
        <v>4188</v>
      </c>
      <c r="J1069" s="14">
        <v>741.7</v>
      </c>
      <c r="K1069" s="22">
        <f t="shared" si="50"/>
        <v>649.60630020000008</v>
      </c>
      <c r="L1069" s="14">
        <f t="shared" si="48"/>
        <v>2039.4</v>
      </c>
      <c r="M1069" s="14">
        <f t="shared" si="48"/>
        <v>7538.4000000000005</v>
      </c>
      <c r="N1069" s="37">
        <f t="shared" si="49"/>
        <v>29.200787401574807</v>
      </c>
    </row>
    <row r="1070" spans="2:14" x14ac:dyDescent="0.25">
      <c r="B1070" s="2" t="s">
        <v>10249</v>
      </c>
      <c r="C1070" s="91" t="s">
        <v>10250</v>
      </c>
      <c r="D1070" s="19">
        <v>44.63</v>
      </c>
      <c r="E1070" s="19">
        <v>-90.18</v>
      </c>
      <c r="F1070" s="5" t="s">
        <v>57</v>
      </c>
      <c r="G1070" s="41">
        <v>389</v>
      </c>
      <c r="H1070" s="10">
        <v>1256</v>
      </c>
      <c r="I1070" s="10">
        <v>4407</v>
      </c>
      <c r="J1070" s="14">
        <v>850.8</v>
      </c>
      <c r="K1070" s="22">
        <f t="shared" si="50"/>
        <v>1276.2467211000001</v>
      </c>
      <c r="L1070" s="14">
        <f t="shared" si="48"/>
        <v>2260.8000000000002</v>
      </c>
      <c r="M1070" s="14">
        <f t="shared" si="48"/>
        <v>7932.6</v>
      </c>
      <c r="N1070" s="37">
        <f t="shared" si="49"/>
        <v>33.496062992125985</v>
      </c>
    </row>
    <row r="1071" spans="2:14" x14ac:dyDescent="0.25">
      <c r="B1071" s="2" t="s">
        <v>10251</v>
      </c>
      <c r="C1071" s="91" t="s">
        <v>10252</v>
      </c>
      <c r="D1071" s="19">
        <v>42.95</v>
      </c>
      <c r="E1071" s="19">
        <v>-87.9</v>
      </c>
      <c r="F1071" s="5" t="s">
        <v>264</v>
      </c>
      <c r="G1071" s="41">
        <v>211</v>
      </c>
      <c r="H1071" s="10">
        <v>1495</v>
      </c>
      <c r="I1071" s="10">
        <v>3763</v>
      </c>
      <c r="J1071" s="14">
        <v>828.9</v>
      </c>
      <c r="K1071" s="22">
        <f t="shared" si="50"/>
        <v>692.2572189</v>
      </c>
      <c r="L1071" s="14">
        <f t="shared" si="48"/>
        <v>2691</v>
      </c>
      <c r="M1071" s="14">
        <f t="shared" si="48"/>
        <v>6773.4000000000005</v>
      </c>
      <c r="N1071" s="37">
        <f t="shared" si="49"/>
        <v>32.633858267716533</v>
      </c>
    </row>
    <row r="1072" spans="2:14" x14ac:dyDescent="0.25">
      <c r="B1072" s="2" t="s">
        <v>10253</v>
      </c>
      <c r="C1072" s="91" t="s">
        <v>10254</v>
      </c>
      <c r="D1072" s="19">
        <v>44.78</v>
      </c>
      <c r="E1072" s="19">
        <v>-89.67</v>
      </c>
      <c r="F1072" s="5" t="s">
        <v>57</v>
      </c>
      <c r="G1072" s="41">
        <v>389</v>
      </c>
      <c r="H1072" s="10">
        <v>1156</v>
      </c>
      <c r="I1072" s="10">
        <v>4571</v>
      </c>
      <c r="J1072" s="14">
        <v>826.16</v>
      </c>
      <c r="K1072" s="22">
        <f t="shared" si="50"/>
        <v>1276.2467211000001</v>
      </c>
      <c r="L1072" s="14">
        <f t="shared" si="48"/>
        <v>2080.8000000000002</v>
      </c>
      <c r="M1072" s="14">
        <f t="shared" si="48"/>
        <v>8227.8000000000011</v>
      </c>
      <c r="N1072" s="37">
        <f t="shared" si="49"/>
        <v>32.525984251968502</v>
      </c>
    </row>
    <row r="1073" spans="2:14" x14ac:dyDescent="0.25">
      <c r="B1073" s="2" t="s">
        <v>10255</v>
      </c>
      <c r="C1073" s="91" t="s">
        <v>10256</v>
      </c>
      <c r="D1073" s="19">
        <v>45.93</v>
      </c>
      <c r="E1073" s="19">
        <v>-90.45</v>
      </c>
      <c r="F1073" s="5" t="s">
        <v>57</v>
      </c>
      <c r="G1073" s="41">
        <v>469</v>
      </c>
      <c r="H1073" s="10">
        <v>1033</v>
      </c>
      <c r="I1073" s="10">
        <v>4999</v>
      </c>
      <c r="J1073" s="14">
        <v>853.09</v>
      </c>
      <c r="K1073" s="22">
        <f t="shared" si="50"/>
        <v>1538.7139131000001</v>
      </c>
      <c r="L1073" s="14">
        <f t="shared" si="48"/>
        <v>1859.4</v>
      </c>
      <c r="M1073" s="14">
        <f t="shared" si="48"/>
        <v>8998.2000000000007</v>
      </c>
      <c r="N1073" s="37">
        <f t="shared" si="49"/>
        <v>33.586220472440949</v>
      </c>
    </row>
    <row r="1074" spans="2:14" x14ac:dyDescent="0.25">
      <c r="B1074" s="2" t="s">
        <v>10257</v>
      </c>
      <c r="C1074" s="91" t="s">
        <v>10258</v>
      </c>
      <c r="D1074" s="19">
        <v>45.7</v>
      </c>
      <c r="E1074" s="19">
        <v>-90.4</v>
      </c>
      <c r="F1074" s="5" t="s">
        <v>57</v>
      </c>
      <c r="G1074" s="41">
        <v>449</v>
      </c>
      <c r="H1074" s="10">
        <v>1047</v>
      </c>
      <c r="I1074" s="10">
        <v>4908</v>
      </c>
      <c r="J1074" s="14">
        <v>859.45</v>
      </c>
      <c r="K1074" s="22">
        <f t="shared" si="50"/>
        <v>1473.0971151000001</v>
      </c>
      <c r="L1074" s="14">
        <f t="shared" si="48"/>
        <v>1884.6000000000001</v>
      </c>
      <c r="M1074" s="14">
        <f t="shared" si="48"/>
        <v>8834.4</v>
      </c>
      <c r="N1074" s="37">
        <f t="shared" si="49"/>
        <v>33.836614173228348</v>
      </c>
    </row>
    <row r="1075" spans="2:14" x14ac:dyDescent="0.25">
      <c r="B1075" s="2" t="s">
        <v>10259</v>
      </c>
      <c r="C1075" s="91" t="s">
        <v>10260</v>
      </c>
      <c r="D1075" s="19">
        <v>45.63</v>
      </c>
      <c r="E1075" s="19">
        <v>-89.47</v>
      </c>
      <c r="F1075" s="5" t="s">
        <v>57</v>
      </c>
      <c r="G1075" s="41">
        <v>507</v>
      </c>
      <c r="H1075" s="10">
        <v>1043</v>
      </c>
      <c r="I1075" s="10">
        <v>4808</v>
      </c>
      <c r="J1075" s="14">
        <v>816.21</v>
      </c>
      <c r="K1075" s="22">
        <f t="shared" si="50"/>
        <v>1663.3858293000001</v>
      </c>
      <c r="L1075" s="14">
        <f t="shared" si="48"/>
        <v>1877.4</v>
      </c>
      <c r="M1075" s="14">
        <f t="shared" si="48"/>
        <v>8654.4</v>
      </c>
      <c r="N1075" s="37">
        <f t="shared" si="49"/>
        <v>32.134251968503939</v>
      </c>
    </row>
    <row r="1076" spans="2:14" x14ac:dyDescent="0.25">
      <c r="B1076" s="2" t="s">
        <v>10261</v>
      </c>
      <c r="C1076" s="91" t="s">
        <v>10262</v>
      </c>
      <c r="D1076" s="19">
        <v>45.48</v>
      </c>
      <c r="E1076" s="19">
        <v>-91.72</v>
      </c>
      <c r="F1076" s="5" t="s">
        <v>57</v>
      </c>
      <c r="G1076" s="41">
        <v>347</v>
      </c>
      <c r="H1076" s="10">
        <v>1254</v>
      </c>
      <c r="I1076" s="10">
        <v>4403</v>
      </c>
      <c r="J1076" s="14">
        <v>830.86</v>
      </c>
      <c r="K1076" s="22">
        <f t="shared" si="50"/>
        <v>1138.4514453000002</v>
      </c>
      <c r="L1076" s="14">
        <f t="shared" si="48"/>
        <v>2257.2000000000003</v>
      </c>
      <c r="M1076" s="14">
        <f t="shared" si="48"/>
        <v>7925.4000000000005</v>
      </c>
      <c r="N1076" s="37">
        <f t="shared" si="49"/>
        <v>32.711023622047243</v>
      </c>
    </row>
    <row r="1077" spans="2:14" x14ac:dyDescent="0.25">
      <c r="B1077" s="2" t="s">
        <v>10263</v>
      </c>
      <c r="C1077" s="91" t="s">
        <v>10264</v>
      </c>
      <c r="D1077" s="19">
        <v>43.78</v>
      </c>
      <c r="E1077" s="19">
        <v>-87.85</v>
      </c>
      <c r="F1077" s="5" t="s">
        <v>57</v>
      </c>
      <c r="G1077" s="41">
        <v>228</v>
      </c>
      <c r="H1077" s="10">
        <v>1209</v>
      </c>
      <c r="I1077" s="10">
        <v>4061</v>
      </c>
      <c r="J1077" s="14">
        <v>821.81</v>
      </c>
      <c r="K1077" s="22">
        <f t="shared" si="50"/>
        <v>748.03149719999999</v>
      </c>
      <c r="L1077" s="14">
        <f t="shared" si="48"/>
        <v>2176.2000000000003</v>
      </c>
      <c r="M1077" s="14">
        <f t="shared" si="48"/>
        <v>7309.8</v>
      </c>
      <c r="N1077" s="37">
        <f t="shared" si="49"/>
        <v>32.354724409448821</v>
      </c>
    </row>
    <row r="1078" spans="2:14" x14ac:dyDescent="0.25">
      <c r="B1078" s="2" t="s">
        <v>10263</v>
      </c>
      <c r="C1078" s="91" t="s">
        <v>10265</v>
      </c>
      <c r="D1078" s="19">
        <v>43.75</v>
      </c>
      <c r="E1078" s="19">
        <v>-87.68</v>
      </c>
      <c r="F1078" s="5" t="s">
        <v>57</v>
      </c>
      <c r="G1078" s="41">
        <v>189</v>
      </c>
      <c r="H1078" s="10">
        <v>1119</v>
      </c>
      <c r="I1078" s="10">
        <v>4047</v>
      </c>
      <c r="J1078" s="14">
        <v>800.08</v>
      </c>
      <c r="K1078" s="22">
        <f t="shared" si="50"/>
        <v>620.0787411</v>
      </c>
      <c r="L1078" s="14">
        <f t="shared" si="48"/>
        <v>2014.2</v>
      </c>
      <c r="M1078" s="14">
        <f t="shared" si="48"/>
        <v>7284.6</v>
      </c>
      <c r="N1078" s="37">
        <f t="shared" si="49"/>
        <v>31.499212598425199</v>
      </c>
    </row>
    <row r="1079" spans="2:14" x14ac:dyDescent="0.25">
      <c r="B1079" s="2" t="s">
        <v>10266</v>
      </c>
      <c r="C1079" s="91" t="s">
        <v>10267</v>
      </c>
      <c r="D1079" s="19">
        <v>44.85</v>
      </c>
      <c r="E1079" s="19">
        <v>-87.42</v>
      </c>
      <c r="F1079" s="5" t="s">
        <v>57</v>
      </c>
      <c r="G1079" s="41">
        <v>221</v>
      </c>
      <c r="H1079" s="10">
        <v>1143</v>
      </c>
      <c r="I1079" s="10">
        <v>4280</v>
      </c>
      <c r="J1079" s="14">
        <v>767.77</v>
      </c>
      <c r="K1079" s="22">
        <f t="shared" si="50"/>
        <v>725.06561790000001</v>
      </c>
      <c r="L1079" s="14">
        <f t="shared" si="48"/>
        <v>2057.4</v>
      </c>
      <c r="M1079" s="14">
        <f t="shared" si="48"/>
        <v>7704</v>
      </c>
      <c r="N1079" s="37">
        <f t="shared" si="49"/>
        <v>30.227165354330708</v>
      </c>
    </row>
    <row r="1080" spans="2:14" x14ac:dyDescent="0.25">
      <c r="B1080" s="2" t="s">
        <v>10268</v>
      </c>
      <c r="C1080" s="91" t="s">
        <v>10269</v>
      </c>
      <c r="D1080" s="19">
        <v>43.17</v>
      </c>
      <c r="E1080" s="19">
        <v>-88.72</v>
      </c>
      <c r="F1080" s="5" t="s">
        <v>264</v>
      </c>
      <c r="G1080" s="41">
        <v>254</v>
      </c>
      <c r="H1080" s="10">
        <v>1483</v>
      </c>
      <c r="I1080" s="10">
        <v>3833</v>
      </c>
      <c r="J1080" s="14">
        <v>850.1</v>
      </c>
      <c r="K1080" s="22">
        <f t="shared" si="50"/>
        <v>833.33333460000006</v>
      </c>
      <c r="L1080" s="14">
        <f t="shared" si="48"/>
        <v>2669.4</v>
      </c>
      <c r="M1080" s="14">
        <f t="shared" si="48"/>
        <v>6899.4000000000005</v>
      </c>
      <c r="N1080" s="37">
        <f t="shared" si="49"/>
        <v>33.468503937007874</v>
      </c>
    </row>
    <row r="1081" spans="2:14" x14ac:dyDescent="0.25">
      <c r="B1081" s="2" t="s">
        <v>10270</v>
      </c>
      <c r="C1081" s="91" t="s">
        <v>10271</v>
      </c>
      <c r="D1081" s="19">
        <v>44.93</v>
      </c>
      <c r="E1081" s="19">
        <v>-89.63</v>
      </c>
      <c r="F1081" s="5" t="s">
        <v>57</v>
      </c>
      <c r="G1081" s="41">
        <v>365</v>
      </c>
      <c r="H1081" s="10">
        <v>1277</v>
      </c>
      <c r="I1081" s="10">
        <v>4452</v>
      </c>
      <c r="J1081" s="14">
        <v>803.5</v>
      </c>
      <c r="K1081" s="22">
        <f t="shared" si="50"/>
        <v>1197.5065635000001</v>
      </c>
      <c r="L1081" s="14">
        <f t="shared" si="48"/>
        <v>2298.6</v>
      </c>
      <c r="M1081" s="14">
        <f t="shared" si="48"/>
        <v>8013.6</v>
      </c>
      <c r="N1081" s="37">
        <f t="shared" si="49"/>
        <v>31.633858267716537</v>
      </c>
    </row>
    <row r="1082" spans="2:14" x14ac:dyDescent="0.25">
      <c r="B1082" s="2" t="s">
        <v>10272</v>
      </c>
      <c r="C1082" s="91" t="s">
        <v>10273</v>
      </c>
      <c r="D1082" s="19">
        <v>44.35</v>
      </c>
      <c r="E1082" s="19">
        <v>-89.83</v>
      </c>
      <c r="F1082" s="5" t="s">
        <v>57</v>
      </c>
      <c r="G1082" s="41">
        <v>308</v>
      </c>
      <c r="H1082" s="10">
        <v>1334</v>
      </c>
      <c r="I1082" s="10">
        <v>4149</v>
      </c>
      <c r="J1082" s="14">
        <v>814.8</v>
      </c>
      <c r="K1082" s="22">
        <f t="shared" si="50"/>
        <v>1010.4986892000001</v>
      </c>
      <c r="L1082" s="14">
        <f t="shared" si="48"/>
        <v>2401.2000000000003</v>
      </c>
      <c r="M1082" s="14">
        <f t="shared" si="48"/>
        <v>7468.2</v>
      </c>
      <c r="N1082" s="37">
        <f t="shared" si="49"/>
        <v>32.078740157480318</v>
      </c>
    </row>
    <row r="1083" spans="2:14" ht="15.75" thickBot="1" x14ac:dyDescent="0.3">
      <c r="B1083" s="3" t="s">
        <v>10274</v>
      </c>
      <c r="C1083" s="92" t="s">
        <v>10275</v>
      </c>
      <c r="D1083" s="20">
        <v>43.98</v>
      </c>
      <c r="E1083" s="20">
        <v>-88.55</v>
      </c>
      <c r="F1083" s="6" t="s">
        <v>264</v>
      </c>
      <c r="G1083" s="41">
        <v>253</v>
      </c>
      <c r="H1083" s="11">
        <v>1380</v>
      </c>
      <c r="I1083" s="11">
        <v>4032</v>
      </c>
      <c r="J1083" s="15">
        <v>813.3</v>
      </c>
      <c r="K1083" s="23">
        <f t="shared" si="50"/>
        <v>830.05249470000001</v>
      </c>
      <c r="L1083" s="15">
        <f t="shared" si="48"/>
        <v>2484</v>
      </c>
      <c r="M1083" s="15">
        <f t="shared" si="48"/>
        <v>7257.6</v>
      </c>
      <c r="N1083" s="38">
        <f t="shared" si="49"/>
        <v>32.019685039370081</v>
      </c>
    </row>
    <row r="1084" spans="2:14" x14ac:dyDescent="0.25">
      <c r="B1084" s="17" t="s">
        <v>10306</v>
      </c>
      <c r="C1084" s="93"/>
      <c r="D1084" s="85"/>
      <c r="E1084" s="85"/>
      <c r="F1084" s="4"/>
      <c r="G1084" s="84"/>
      <c r="H1084" s="84"/>
      <c r="I1084" s="84"/>
      <c r="J1084" s="86"/>
      <c r="K1084" s="26" t="str">
        <f t="shared" si="50"/>
        <v/>
      </c>
      <c r="L1084" s="86" t="str">
        <f t="shared" si="48"/>
        <v/>
      </c>
      <c r="M1084" s="86" t="str">
        <f t="shared" si="48"/>
        <v/>
      </c>
      <c r="N1084" s="36" t="str">
        <f t="shared" si="49"/>
        <v/>
      </c>
    </row>
    <row r="1085" spans="2:14" x14ac:dyDescent="0.25">
      <c r="B1085" s="2" t="s">
        <v>10276</v>
      </c>
      <c r="C1085" s="91" t="s">
        <v>10277</v>
      </c>
      <c r="D1085" s="19">
        <v>42.58</v>
      </c>
      <c r="E1085" s="19">
        <v>-110.11</v>
      </c>
      <c r="F1085" s="5" t="s">
        <v>8204</v>
      </c>
      <c r="G1085" s="41">
        <v>2126</v>
      </c>
      <c r="H1085" s="10">
        <v>528</v>
      </c>
      <c r="I1085" s="10">
        <v>5848</v>
      </c>
      <c r="J1085" s="14">
        <v>242.98</v>
      </c>
      <c r="K1085" s="22">
        <f t="shared" si="50"/>
        <v>6975.0656274000003</v>
      </c>
      <c r="L1085" s="14">
        <f t="shared" si="48"/>
        <v>950.4</v>
      </c>
      <c r="M1085" s="14">
        <f t="shared" si="48"/>
        <v>10526.4</v>
      </c>
      <c r="N1085" s="37">
        <f t="shared" si="49"/>
        <v>9.5661417322834641</v>
      </c>
    </row>
    <row r="1086" spans="2:14" x14ac:dyDescent="0.25">
      <c r="B1086" s="2" t="s">
        <v>10278</v>
      </c>
      <c r="C1086" s="91" t="s">
        <v>10279</v>
      </c>
      <c r="D1086" s="19">
        <v>42.9</v>
      </c>
      <c r="E1086" s="19">
        <v>-106.47</v>
      </c>
      <c r="F1086" s="5" t="s">
        <v>657</v>
      </c>
      <c r="G1086" s="41">
        <v>1612</v>
      </c>
      <c r="H1086" s="10">
        <v>1236</v>
      </c>
      <c r="I1086" s="10">
        <v>4081</v>
      </c>
      <c r="J1086" s="14">
        <v>307.89999999999998</v>
      </c>
      <c r="K1086" s="22">
        <f t="shared" si="50"/>
        <v>5288.7139188000001</v>
      </c>
      <c r="L1086" s="14">
        <f t="shared" si="48"/>
        <v>2224.8000000000002</v>
      </c>
      <c r="M1086" s="14">
        <f t="shared" si="48"/>
        <v>7345.8</v>
      </c>
      <c r="N1086" s="37">
        <f t="shared" si="49"/>
        <v>12.122047244094489</v>
      </c>
    </row>
    <row r="1087" spans="2:14" x14ac:dyDescent="0.25">
      <c r="B1087" s="2" t="s">
        <v>10280</v>
      </c>
      <c r="C1087" s="91" t="s">
        <v>10281</v>
      </c>
      <c r="D1087" s="19">
        <v>41.16</v>
      </c>
      <c r="E1087" s="19">
        <v>-104.81</v>
      </c>
      <c r="F1087" s="5" t="s">
        <v>55</v>
      </c>
      <c r="G1087" s="41">
        <v>1872</v>
      </c>
      <c r="H1087" s="10">
        <v>1117</v>
      </c>
      <c r="I1087" s="10">
        <v>3971</v>
      </c>
      <c r="J1087" s="14">
        <v>368.9</v>
      </c>
      <c r="K1087" s="22">
        <f t="shared" si="50"/>
        <v>6141.7322928000003</v>
      </c>
      <c r="L1087" s="14">
        <f t="shared" si="48"/>
        <v>2010.6000000000001</v>
      </c>
      <c r="M1087" s="14">
        <f t="shared" si="48"/>
        <v>7147.8</v>
      </c>
      <c r="N1087" s="37">
        <f t="shared" si="49"/>
        <v>14.523622047244094</v>
      </c>
    </row>
    <row r="1088" spans="2:14" x14ac:dyDescent="0.25">
      <c r="B1088" s="2" t="s">
        <v>10282</v>
      </c>
      <c r="C1088" s="91" t="s">
        <v>10283</v>
      </c>
      <c r="D1088" s="19">
        <v>44.52</v>
      </c>
      <c r="E1088" s="19">
        <v>-109.02</v>
      </c>
      <c r="F1088" s="5" t="s">
        <v>657</v>
      </c>
      <c r="G1088" s="41">
        <v>1553</v>
      </c>
      <c r="H1088" s="10">
        <v>1142</v>
      </c>
      <c r="I1088" s="10">
        <v>4158</v>
      </c>
      <c r="J1088" s="14">
        <v>231.5</v>
      </c>
      <c r="K1088" s="22">
        <f t="shared" si="50"/>
        <v>5095.1443647000006</v>
      </c>
      <c r="L1088" s="14">
        <f t="shared" si="48"/>
        <v>2055.6</v>
      </c>
      <c r="M1088" s="14">
        <f t="shared" si="48"/>
        <v>7484.4000000000005</v>
      </c>
      <c r="N1088" s="37">
        <f t="shared" si="49"/>
        <v>9.1141732283464574</v>
      </c>
    </row>
    <row r="1089" spans="2:14" x14ac:dyDescent="0.25">
      <c r="B1089" s="2" t="s">
        <v>10284</v>
      </c>
      <c r="C1089" s="91" t="s">
        <v>10285</v>
      </c>
      <c r="D1089" s="19">
        <v>44.35</v>
      </c>
      <c r="E1089" s="19">
        <v>-105.53</v>
      </c>
      <c r="F1089" s="5" t="s">
        <v>657</v>
      </c>
      <c r="G1089" s="41">
        <v>1230</v>
      </c>
      <c r="H1089" s="10">
        <v>1261</v>
      </c>
      <c r="I1089" s="10">
        <v>4130</v>
      </c>
      <c r="J1089" s="14">
        <v>382.87</v>
      </c>
      <c r="K1089" s="22">
        <f t="shared" si="50"/>
        <v>4035.4330770000001</v>
      </c>
      <c r="L1089" s="14">
        <f t="shared" si="48"/>
        <v>2269.8000000000002</v>
      </c>
      <c r="M1089" s="14">
        <f t="shared" si="48"/>
        <v>7434</v>
      </c>
      <c r="N1089" s="37">
        <f t="shared" si="49"/>
        <v>15.073622047244095</v>
      </c>
    </row>
    <row r="1090" spans="2:14" x14ac:dyDescent="0.25">
      <c r="B1090" s="2" t="s">
        <v>10286</v>
      </c>
      <c r="C1090" s="91" t="s">
        <v>10287</v>
      </c>
      <c r="D1090" s="19">
        <v>43.6</v>
      </c>
      <c r="E1090" s="19">
        <v>-110.73</v>
      </c>
      <c r="F1090" s="5" t="s">
        <v>8204</v>
      </c>
      <c r="G1090" s="41">
        <v>2016</v>
      </c>
      <c r="H1090" s="10">
        <v>471</v>
      </c>
      <c r="I1090" s="10">
        <v>5673</v>
      </c>
      <c r="J1090" s="14">
        <v>543.23</v>
      </c>
      <c r="K1090" s="22">
        <f t="shared" si="50"/>
        <v>6614.1732384000006</v>
      </c>
      <c r="L1090" s="14">
        <f t="shared" si="48"/>
        <v>847.80000000000007</v>
      </c>
      <c r="M1090" s="14">
        <f t="shared" si="48"/>
        <v>10211.4</v>
      </c>
      <c r="N1090" s="37">
        <f t="shared" si="49"/>
        <v>21.387007874015751</v>
      </c>
    </row>
    <row r="1091" spans="2:14" x14ac:dyDescent="0.25">
      <c r="B1091" s="2" t="s">
        <v>10288</v>
      </c>
      <c r="C1091" s="91" t="s">
        <v>10289</v>
      </c>
      <c r="D1091" s="19">
        <v>42.82</v>
      </c>
      <c r="E1091" s="19">
        <v>-108.73</v>
      </c>
      <c r="F1091" s="5" t="s">
        <v>657</v>
      </c>
      <c r="G1091" s="41">
        <v>1694</v>
      </c>
      <c r="H1091" s="10">
        <v>1304</v>
      </c>
      <c r="I1091" s="10">
        <v>4201</v>
      </c>
      <c r="J1091" s="14">
        <v>325.89999999999998</v>
      </c>
      <c r="K1091" s="22">
        <f t="shared" si="50"/>
        <v>5557.7427906000003</v>
      </c>
      <c r="L1091" s="14">
        <f t="shared" si="48"/>
        <v>2347.2000000000003</v>
      </c>
      <c r="M1091" s="14">
        <f t="shared" si="48"/>
        <v>7561.8</v>
      </c>
      <c r="N1091" s="37">
        <f t="shared" si="49"/>
        <v>12.830708661417322</v>
      </c>
    </row>
    <row r="1092" spans="2:14" x14ac:dyDescent="0.25">
      <c r="B1092" s="2" t="s">
        <v>10290</v>
      </c>
      <c r="C1092" s="91" t="s">
        <v>10291</v>
      </c>
      <c r="D1092" s="19">
        <v>41.31</v>
      </c>
      <c r="E1092" s="19">
        <v>-105.67</v>
      </c>
      <c r="F1092" s="5" t="s">
        <v>657</v>
      </c>
      <c r="G1092" s="41">
        <v>2217</v>
      </c>
      <c r="H1092" s="10">
        <v>724</v>
      </c>
      <c r="I1092" s="10">
        <v>4816</v>
      </c>
      <c r="J1092" s="14">
        <v>273.8</v>
      </c>
      <c r="K1092" s="22">
        <f t="shared" si="50"/>
        <v>7273.6220583000004</v>
      </c>
      <c r="L1092" s="14">
        <f t="shared" ref="L1092:M1148" si="51">IF(ISBLANK(H1092),"",H1092*1.8)</f>
        <v>1303.2</v>
      </c>
      <c r="M1092" s="14">
        <f t="shared" si="51"/>
        <v>8668.8000000000011</v>
      </c>
      <c r="N1092" s="37">
        <f t="shared" si="49"/>
        <v>10.779527559055119</v>
      </c>
    </row>
    <row r="1093" spans="2:14" x14ac:dyDescent="0.25">
      <c r="B1093" s="2" t="s">
        <v>10292</v>
      </c>
      <c r="C1093" s="91" t="s">
        <v>10293</v>
      </c>
      <c r="D1093" s="19">
        <v>41.59</v>
      </c>
      <c r="E1093" s="19">
        <v>-109.07</v>
      </c>
      <c r="F1093" s="5" t="s">
        <v>657</v>
      </c>
      <c r="G1093" s="41">
        <v>2056</v>
      </c>
      <c r="H1093" s="10">
        <v>1023</v>
      </c>
      <c r="I1093" s="10">
        <v>4529</v>
      </c>
      <c r="J1093" s="14">
        <v>208.5</v>
      </c>
      <c r="K1093" s="22">
        <f t="shared" si="50"/>
        <v>6745.4068344000007</v>
      </c>
      <c r="L1093" s="14">
        <f t="shared" si="51"/>
        <v>1841.4</v>
      </c>
      <c r="M1093" s="14">
        <f t="shared" si="51"/>
        <v>8152.2</v>
      </c>
      <c r="N1093" s="37">
        <f t="shared" ref="N1093:N1148" si="52">IF(ISBLANK(J1093),"",J1093/25.4)</f>
        <v>8.2086614173228352</v>
      </c>
    </row>
    <row r="1094" spans="2:14" x14ac:dyDescent="0.25">
      <c r="B1094" s="2" t="s">
        <v>10294</v>
      </c>
      <c r="C1094" s="91" t="s">
        <v>10295</v>
      </c>
      <c r="D1094" s="19">
        <v>44.77</v>
      </c>
      <c r="E1094" s="19">
        <v>-106.98</v>
      </c>
      <c r="F1094" s="5" t="s">
        <v>657</v>
      </c>
      <c r="G1094" s="41">
        <v>1209</v>
      </c>
      <c r="H1094" s="10">
        <v>1226</v>
      </c>
      <c r="I1094" s="10">
        <v>4132</v>
      </c>
      <c r="J1094" s="14">
        <v>386.99</v>
      </c>
      <c r="K1094" s="22">
        <f t="shared" ref="K1094:K1148" si="53">IF(ISBLANK(G1094),"",G1094*3.2808399)</f>
        <v>3966.5354391000001</v>
      </c>
      <c r="L1094" s="14">
        <f t="shared" si="51"/>
        <v>2206.8000000000002</v>
      </c>
      <c r="M1094" s="14">
        <f t="shared" si="51"/>
        <v>7437.6</v>
      </c>
      <c r="N1094" s="37">
        <f t="shared" si="52"/>
        <v>15.235826771653544</v>
      </c>
    </row>
    <row r="1095" spans="2:14" x14ac:dyDescent="0.25">
      <c r="B1095" s="2" t="s">
        <v>10296</v>
      </c>
      <c r="C1095" s="91" t="s">
        <v>10297</v>
      </c>
      <c r="D1095" s="19">
        <v>43.97</v>
      </c>
      <c r="E1095" s="19">
        <v>-107.95</v>
      </c>
      <c r="F1095" s="5" t="s">
        <v>657</v>
      </c>
      <c r="G1095" s="41">
        <v>1283</v>
      </c>
      <c r="H1095" s="10">
        <v>1451</v>
      </c>
      <c r="I1095" s="10">
        <v>4176</v>
      </c>
      <c r="J1095" s="14">
        <v>193.1</v>
      </c>
      <c r="K1095" s="22">
        <f t="shared" si="53"/>
        <v>4209.3175916999999</v>
      </c>
      <c r="L1095" s="14">
        <f t="shared" si="51"/>
        <v>2611.8000000000002</v>
      </c>
      <c r="M1095" s="14">
        <f t="shared" si="51"/>
        <v>7516.8</v>
      </c>
      <c r="N1095" s="37">
        <f t="shared" si="52"/>
        <v>7.6023622047244093</v>
      </c>
    </row>
    <row r="1096" spans="2:14" ht="15.75" thickBot="1" x14ac:dyDescent="0.3">
      <c r="B1096" s="3" t="s">
        <v>10298</v>
      </c>
      <c r="C1096" s="92" t="s">
        <v>10299</v>
      </c>
      <c r="D1096" s="20">
        <v>44.54</v>
      </c>
      <c r="E1096" s="20">
        <v>-110.42</v>
      </c>
      <c r="F1096" s="6" t="s">
        <v>8204</v>
      </c>
      <c r="G1096" s="41">
        <v>2388</v>
      </c>
      <c r="H1096" s="11">
        <v>223</v>
      </c>
      <c r="I1096" s="11">
        <v>6523</v>
      </c>
      <c r="J1096" s="15">
        <v>504.3</v>
      </c>
      <c r="K1096" s="23">
        <f t="shared" si="53"/>
        <v>7834.6456812000006</v>
      </c>
      <c r="L1096" s="15">
        <f t="shared" si="51"/>
        <v>401.40000000000003</v>
      </c>
      <c r="M1096" s="15">
        <f t="shared" si="51"/>
        <v>11741.4</v>
      </c>
      <c r="N1096" s="38">
        <f t="shared" si="52"/>
        <v>19.854330708661418</v>
      </c>
    </row>
    <row r="1097" spans="2:14" x14ac:dyDescent="0.25">
      <c r="B1097" s="17" t="s">
        <v>10315</v>
      </c>
      <c r="C1097" s="93"/>
      <c r="D1097" s="85"/>
      <c r="E1097" s="85"/>
      <c r="F1097" s="4"/>
      <c r="G1097" s="84"/>
      <c r="H1097" s="84"/>
      <c r="I1097" s="84"/>
      <c r="J1097" s="86"/>
      <c r="K1097" s="26" t="str">
        <f t="shared" si="53"/>
        <v/>
      </c>
      <c r="L1097" s="86"/>
      <c r="M1097" s="86"/>
      <c r="N1097" s="36"/>
    </row>
    <row r="1098" spans="2:14" x14ac:dyDescent="0.25">
      <c r="B1098" s="2" t="s">
        <v>2914</v>
      </c>
      <c r="C1098" s="91" t="s">
        <v>10307</v>
      </c>
      <c r="D1098" s="19">
        <v>18.5</v>
      </c>
      <c r="E1098" s="19">
        <v>-67.13</v>
      </c>
      <c r="F1098" s="5" t="s">
        <v>139</v>
      </c>
      <c r="G1098" s="41">
        <v>72</v>
      </c>
      <c r="H1098" s="10">
        <v>5769</v>
      </c>
      <c r="I1098" s="10">
        <v>0</v>
      </c>
      <c r="J1098" s="14">
        <v>1561.5</v>
      </c>
      <c r="K1098" s="22">
        <f t="shared" si="53"/>
        <v>236.22047280000001</v>
      </c>
      <c r="L1098" s="14">
        <f t="shared" ref="L1098:L1104" si="54">IF(ISBLANK(H1098),"",H1098*1.8)</f>
        <v>10384.200000000001</v>
      </c>
      <c r="M1098" s="14">
        <f t="shared" ref="M1098:M1104" si="55">IF(ISBLANK(I1098),"",I1098*1.8)</f>
        <v>0</v>
      </c>
      <c r="N1098" s="37">
        <f t="shared" ref="N1098:N1104" si="56">IF(ISBLANK(J1098),"",J1098/25.4)</f>
        <v>61.476377952755911</v>
      </c>
    </row>
    <row r="1099" spans="2:14" x14ac:dyDescent="0.25">
      <c r="B1099" s="2" t="s">
        <v>2915</v>
      </c>
      <c r="C1099" s="91" t="s">
        <v>10308</v>
      </c>
      <c r="D1099" s="19">
        <v>18.25</v>
      </c>
      <c r="E1099" s="19">
        <v>-65.63</v>
      </c>
      <c r="F1099" s="5" t="s">
        <v>139</v>
      </c>
      <c r="G1099" s="41">
        <v>19</v>
      </c>
      <c r="H1099" s="10">
        <v>6217</v>
      </c>
      <c r="I1099" s="10">
        <v>0</v>
      </c>
      <c r="J1099" s="14">
        <v>1442</v>
      </c>
      <c r="K1099" s="22">
        <f t="shared" si="53"/>
        <v>62.335958099999999</v>
      </c>
      <c r="L1099" s="14">
        <f t="shared" si="54"/>
        <v>11190.6</v>
      </c>
      <c r="M1099" s="14">
        <f t="shared" si="55"/>
        <v>0</v>
      </c>
      <c r="N1099" s="37">
        <f t="shared" si="56"/>
        <v>56.771653543307089</v>
      </c>
    </row>
    <row r="1100" spans="2:14" x14ac:dyDescent="0.25">
      <c r="B1100" s="2" t="s">
        <v>2916</v>
      </c>
      <c r="C1100" s="91" t="s">
        <v>10309</v>
      </c>
      <c r="D1100" s="19">
        <v>18.420000000000002</v>
      </c>
      <c r="E1100" s="19">
        <v>-66</v>
      </c>
      <c r="F1100" s="5" t="s">
        <v>139</v>
      </c>
      <c r="G1100" s="41">
        <v>3</v>
      </c>
      <c r="H1100" s="10">
        <v>6159</v>
      </c>
      <c r="I1100" s="10">
        <v>0</v>
      </c>
      <c r="J1100" s="14">
        <v>1351.5</v>
      </c>
      <c r="K1100" s="22">
        <f t="shared" si="53"/>
        <v>9.8425197000000004</v>
      </c>
      <c r="L1100" s="14">
        <f t="shared" si="54"/>
        <v>11086.2</v>
      </c>
      <c r="M1100" s="14">
        <f t="shared" si="55"/>
        <v>0</v>
      </c>
      <c r="N1100" s="37">
        <f t="shared" si="56"/>
        <v>53.208661417322837</v>
      </c>
    </row>
    <row r="1101" spans="2:14" ht="15.75" thickBot="1" x14ac:dyDescent="0.3">
      <c r="B1101" s="3" t="s">
        <v>2917</v>
      </c>
      <c r="C1101" s="92" t="s">
        <v>10310</v>
      </c>
      <c r="D1101" s="20">
        <v>18.43</v>
      </c>
      <c r="E1101" s="20">
        <v>-66</v>
      </c>
      <c r="F1101" s="6" t="s">
        <v>139</v>
      </c>
      <c r="G1101" s="41">
        <v>12</v>
      </c>
      <c r="H1101" s="11">
        <v>6150</v>
      </c>
      <c r="I1101" s="11">
        <v>0</v>
      </c>
      <c r="J1101" s="15">
        <v>1351.5</v>
      </c>
      <c r="K1101" s="23">
        <f t="shared" si="53"/>
        <v>39.370078800000002</v>
      </c>
      <c r="L1101" s="15">
        <f t="shared" si="54"/>
        <v>11070</v>
      </c>
      <c r="M1101" s="15">
        <f t="shared" si="55"/>
        <v>0</v>
      </c>
      <c r="N1101" s="38">
        <f t="shared" si="56"/>
        <v>53.208661417322837</v>
      </c>
    </row>
    <row r="1102" spans="2:14" x14ac:dyDescent="0.25">
      <c r="B1102" s="1" t="s">
        <v>10316</v>
      </c>
      <c r="C1102" s="93"/>
      <c r="D1102" s="85"/>
      <c r="E1102" s="85"/>
      <c r="F1102" s="4"/>
      <c r="G1102" s="84"/>
      <c r="H1102" s="84"/>
      <c r="I1102" s="84"/>
      <c r="J1102" s="86"/>
      <c r="K1102" s="24" t="str">
        <f t="shared" si="53"/>
        <v/>
      </c>
      <c r="L1102" s="86"/>
      <c r="M1102" s="86"/>
      <c r="N1102" s="36"/>
    </row>
    <row r="1103" spans="2:14" x14ac:dyDescent="0.25">
      <c r="B1103" s="2" t="s">
        <v>10311</v>
      </c>
      <c r="C1103" s="91" t="s">
        <v>10312</v>
      </c>
      <c r="D1103" s="19">
        <v>28.2</v>
      </c>
      <c r="E1103" s="19">
        <v>-177.38</v>
      </c>
      <c r="F1103" s="5" t="s">
        <v>29</v>
      </c>
      <c r="G1103" s="10">
        <v>4</v>
      </c>
      <c r="H1103" s="10">
        <v>4867</v>
      </c>
      <c r="I1103" s="10">
        <v>28</v>
      </c>
      <c r="J1103" s="14">
        <v>1049.2</v>
      </c>
      <c r="K1103" s="22">
        <f t="shared" si="53"/>
        <v>13.123359600000001</v>
      </c>
      <c r="L1103" s="14">
        <f t="shared" si="54"/>
        <v>8760.6</v>
      </c>
      <c r="M1103" s="14">
        <f t="shared" si="55"/>
        <v>50.4</v>
      </c>
      <c r="N1103" s="37">
        <f t="shared" si="56"/>
        <v>41.30708661417323</v>
      </c>
    </row>
    <row r="1104" spans="2:14" ht="15.75" thickBot="1" x14ac:dyDescent="0.3">
      <c r="B1104" s="3" t="s">
        <v>10313</v>
      </c>
      <c r="C1104" s="92" t="s">
        <v>10314</v>
      </c>
      <c r="D1104" s="20">
        <v>19.28</v>
      </c>
      <c r="E1104" s="20">
        <v>166.64</v>
      </c>
      <c r="F1104" s="6" t="s">
        <v>139</v>
      </c>
      <c r="G1104" s="11">
        <v>4</v>
      </c>
      <c r="H1104" s="11">
        <v>6323</v>
      </c>
      <c r="I1104" s="11">
        <v>0</v>
      </c>
      <c r="J1104" s="15">
        <v>754.1</v>
      </c>
      <c r="K1104" s="23">
        <f t="shared" si="53"/>
        <v>13.123359600000001</v>
      </c>
      <c r="L1104" s="15">
        <f t="shared" si="54"/>
        <v>11381.4</v>
      </c>
      <c r="M1104" s="15">
        <f t="shared" si="55"/>
        <v>0</v>
      </c>
      <c r="N1104" s="38">
        <f t="shared" si="56"/>
        <v>29.688976377952759</v>
      </c>
    </row>
    <row r="1105" spans="2:16" x14ac:dyDescent="0.25">
      <c r="B1105" s="17" t="s">
        <v>10401</v>
      </c>
      <c r="C1105" s="93"/>
      <c r="D1105" s="85"/>
      <c r="E1105" s="85"/>
      <c r="F1105" s="4"/>
      <c r="G1105" s="84"/>
      <c r="H1105" s="84"/>
      <c r="I1105" s="84"/>
      <c r="J1105" s="86"/>
      <c r="K1105" s="26" t="str">
        <f t="shared" si="53"/>
        <v/>
      </c>
      <c r="L1105" s="86" t="str">
        <f t="shared" si="51"/>
        <v/>
      </c>
      <c r="M1105" s="86" t="str">
        <f t="shared" si="51"/>
        <v/>
      </c>
      <c r="N1105" s="36" t="str">
        <f t="shared" si="52"/>
        <v/>
      </c>
    </row>
    <row r="1106" spans="2:16" x14ac:dyDescent="0.25">
      <c r="B1106" s="2" t="s">
        <v>10402</v>
      </c>
      <c r="C1106" s="91" t="s">
        <v>10317</v>
      </c>
      <c r="D1106" s="19">
        <v>42.38</v>
      </c>
      <c r="E1106" s="19">
        <v>-70.78</v>
      </c>
      <c r="F1106" s="5" t="s">
        <v>264</v>
      </c>
      <c r="G1106" s="10">
        <v>0</v>
      </c>
      <c r="H1106" s="10">
        <v>1161</v>
      </c>
      <c r="I1106" s="10">
        <v>3297</v>
      </c>
      <c r="J1106" s="14">
        <v>1182.94</v>
      </c>
      <c r="K1106" s="22">
        <f t="shared" si="53"/>
        <v>0</v>
      </c>
      <c r="L1106" s="14">
        <f t="shared" si="51"/>
        <v>2089.8000000000002</v>
      </c>
      <c r="M1106" s="14">
        <f t="shared" si="51"/>
        <v>5934.6</v>
      </c>
      <c r="N1106" s="37">
        <f t="shared" si="52"/>
        <v>46.572440944881897</v>
      </c>
      <c r="O1106" s="94"/>
      <c r="P1106" s="94"/>
    </row>
    <row r="1107" spans="2:16" x14ac:dyDescent="0.25">
      <c r="B1107" s="2" t="s">
        <v>10403</v>
      </c>
      <c r="C1107" s="91" t="s">
        <v>10318</v>
      </c>
      <c r="D1107" s="19">
        <v>17.2</v>
      </c>
      <c r="E1107" s="19">
        <v>-157.80000000000001</v>
      </c>
      <c r="F1107" s="5" t="s">
        <v>139</v>
      </c>
      <c r="G1107" s="10">
        <v>0</v>
      </c>
      <c r="H1107" s="10">
        <v>5521</v>
      </c>
      <c r="I1107" s="10">
        <v>0</v>
      </c>
      <c r="J1107" s="14">
        <v>671.6</v>
      </c>
      <c r="K1107" s="22">
        <f t="shared" si="53"/>
        <v>0</v>
      </c>
      <c r="L1107" s="14">
        <f t="shared" si="51"/>
        <v>9937.8000000000011</v>
      </c>
      <c r="M1107" s="14">
        <f t="shared" si="51"/>
        <v>0</v>
      </c>
      <c r="N1107" s="37">
        <f t="shared" si="52"/>
        <v>26.440944881889767</v>
      </c>
      <c r="O1107" s="94"/>
      <c r="P1107" s="94"/>
    </row>
    <row r="1108" spans="2:16" x14ac:dyDescent="0.25">
      <c r="B1108" s="2" t="s">
        <v>10319</v>
      </c>
      <c r="C1108" s="91" t="s">
        <v>10320</v>
      </c>
      <c r="D1108" s="19">
        <v>37.700000000000003</v>
      </c>
      <c r="E1108" s="19">
        <v>134.30000000000001</v>
      </c>
      <c r="F1108" s="5" t="s">
        <v>125</v>
      </c>
      <c r="G1108" s="10">
        <v>0</v>
      </c>
      <c r="H1108" s="10">
        <v>1924</v>
      </c>
      <c r="I1108" s="10">
        <v>2240</v>
      </c>
      <c r="J1108" s="14">
        <v>1441.75</v>
      </c>
      <c r="K1108" s="22">
        <f t="shared" si="53"/>
        <v>0</v>
      </c>
      <c r="L1108" s="14">
        <f t="shared" si="51"/>
        <v>3463.2000000000003</v>
      </c>
      <c r="M1108" s="14">
        <f t="shared" si="51"/>
        <v>4032</v>
      </c>
      <c r="N1108" s="37">
        <f t="shared" si="52"/>
        <v>56.761811023622052</v>
      </c>
      <c r="O1108" s="94"/>
      <c r="P1108" s="94"/>
    </row>
    <row r="1109" spans="2:16" x14ac:dyDescent="0.25">
      <c r="B1109" s="2" t="s">
        <v>10321</v>
      </c>
      <c r="C1109" s="91" t="s">
        <v>10322</v>
      </c>
      <c r="D1109" s="19">
        <v>29</v>
      </c>
      <c r="E1109" s="19">
        <v>135</v>
      </c>
      <c r="F1109" s="5" t="s">
        <v>29</v>
      </c>
      <c r="G1109" s="10">
        <v>1</v>
      </c>
      <c r="H1109" s="10">
        <v>4378</v>
      </c>
      <c r="I1109" s="10">
        <v>217</v>
      </c>
      <c r="J1109" s="14">
        <v>1748.35</v>
      </c>
      <c r="K1109" s="22">
        <f t="shared" si="53"/>
        <v>3.2808399000000001</v>
      </c>
      <c r="L1109" s="14">
        <f t="shared" si="51"/>
        <v>7880.4000000000005</v>
      </c>
      <c r="M1109" s="14">
        <f t="shared" si="51"/>
        <v>390.6</v>
      </c>
      <c r="N1109" s="37">
        <f t="shared" si="52"/>
        <v>68.832677165354326</v>
      </c>
      <c r="O1109" s="94"/>
      <c r="P1109" s="94"/>
    </row>
    <row r="1110" spans="2:16" x14ac:dyDescent="0.25">
      <c r="B1110" s="2" t="s">
        <v>10323</v>
      </c>
      <c r="C1110" s="91" t="s">
        <v>10324</v>
      </c>
      <c r="D1110" s="19">
        <v>28.3</v>
      </c>
      <c r="E1110" s="19">
        <v>126</v>
      </c>
      <c r="F1110" s="5" t="s">
        <v>29</v>
      </c>
      <c r="G1110" s="10">
        <v>0</v>
      </c>
      <c r="H1110" s="10">
        <v>4218</v>
      </c>
      <c r="I1110" s="10">
        <v>382</v>
      </c>
      <c r="J1110" s="14">
        <v>1916.25</v>
      </c>
      <c r="K1110" s="22">
        <f t="shared" si="53"/>
        <v>0</v>
      </c>
      <c r="L1110" s="14">
        <f t="shared" si="51"/>
        <v>7592.4000000000005</v>
      </c>
      <c r="M1110" s="14">
        <f t="shared" si="51"/>
        <v>687.6</v>
      </c>
      <c r="N1110" s="37">
        <f t="shared" si="52"/>
        <v>75.44291338582677</v>
      </c>
      <c r="O1110" s="94"/>
      <c r="P1110" s="94"/>
    </row>
    <row r="1111" spans="2:16" x14ac:dyDescent="0.25">
      <c r="B1111" s="2" t="s">
        <v>10325</v>
      </c>
      <c r="C1111" s="91" t="s">
        <v>10326</v>
      </c>
      <c r="D1111" s="19">
        <v>34.9</v>
      </c>
      <c r="E1111" s="19">
        <v>-72.900000000000006</v>
      </c>
      <c r="F1111" s="5" t="s">
        <v>29</v>
      </c>
      <c r="G1111" s="10">
        <v>0</v>
      </c>
      <c r="H1111" s="10">
        <v>3761</v>
      </c>
      <c r="I1111" s="10">
        <v>413</v>
      </c>
      <c r="J1111" s="14">
        <v>1861.4999999999998</v>
      </c>
      <c r="K1111" s="22">
        <f t="shared" si="53"/>
        <v>0</v>
      </c>
      <c r="L1111" s="14">
        <f t="shared" si="51"/>
        <v>6769.8</v>
      </c>
      <c r="M1111" s="14">
        <f t="shared" si="51"/>
        <v>743.4</v>
      </c>
      <c r="N1111" s="37">
        <f t="shared" si="52"/>
        <v>73.287401574803141</v>
      </c>
      <c r="O1111" s="94"/>
      <c r="P1111" s="94"/>
    </row>
    <row r="1112" spans="2:16" x14ac:dyDescent="0.25">
      <c r="B1112" s="2" t="s">
        <v>10327</v>
      </c>
      <c r="C1112" s="91" t="s">
        <v>10328</v>
      </c>
      <c r="D1112" s="19">
        <v>32.299999999999997</v>
      </c>
      <c r="E1112" s="19">
        <v>-75.3</v>
      </c>
      <c r="F1112" s="5" t="s">
        <v>29</v>
      </c>
      <c r="G1112" s="10">
        <v>5</v>
      </c>
      <c r="H1112" s="10">
        <v>4395</v>
      </c>
      <c r="I1112" s="10">
        <v>163</v>
      </c>
      <c r="J1112" s="14">
        <v>1638.8500000000001</v>
      </c>
      <c r="K1112" s="22">
        <f t="shared" si="53"/>
        <v>16.404199500000001</v>
      </c>
      <c r="L1112" s="14">
        <f t="shared" si="51"/>
        <v>7911</v>
      </c>
      <c r="M1112" s="14">
        <f t="shared" si="51"/>
        <v>293.40000000000003</v>
      </c>
      <c r="N1112" s="37">
        <f t="shared" si="52"/>
        <v>64.521653543307096</v>
      </c>
      <c r="O1112" s="94"/>
      <c r="P1112" s="94"/>
    </row>
    <row r="1113" spans="2:16" x14ac:dyDescent="0.25">
      <c r="B1113" s="2" t="s">
        <v>10329</v>
      </c>
      <c r="C1113" s="91" t="s">
        <v>10330</v>
      </c>
      <c r="D1113" s="19">
        <v>28.5</v>
      </c>
      <c r="E1113" s="19">
        <v>-80.17</v>
      </c>
      <c r="F1113" s="5" t="s">
        <v>29</v>
      </c>
      <c r="G1113" s="10">
        <v>5</v>
      </c>
      <c r="H1113" s="10">
        <v>4956</v>
      </c>
      <c r="I1113" s="10">
        <v>103</v>
      </c>
      <c r="J1113" s="14">
        <v>1226.3999999999999</v>
      </c>
      <c r="K1113" s="22">
        <f t="shared" si="53"/>
        <v>16.404199500000001</v>
      </c>
      <c r="L1113" s="14">
        <f t="shared" si="51"/>
        <v>8920.8000000000011</v>
      </c>
      <c r="M1113" s="14">
        <f t="shared" si="51"/>
        <v>185.4</v>
      </c>
      <c r="N1113" s="37">
        <f t="shared" si="52"/>
        <v>48.283464566929133</v>
      </c>
      <c r="O1113" s="94"/>
      <c r="P1113" s="94"/>
    </row>
    <row r="1114" spans="2:16" x14ac:dyDescent="0.25">
      <c r="B1114" s="2" t="s">
        <v>10331</v>
      </c>
      <c r="C1114" s="91" t="s">
        <v>10332</v>
      </c>
      <c r="D1114" s="19">
        <v>28.95</v>
      </c>
      <c r="E1114" s="19">
        <v>-78.48</v>
      </c>
      <c r="F1114" s="5" t="s">
        <v>139</v>
      </c>
      <c r="G1114" s="10">
        <v>5</v>
      </c>
      <c r="H1114" s="10">
        <v>5072</v>
      </c>
      <c r="I1114" s="10">
        <v>42</v>
      </c>
      <c r="J1114" s="14">
        <v>1127.8499999999999</v>
      </c>
      <c r="K1114" s="22">
        <f t="shared" si="53"/>
        <v>16.404199500000001</v>
      </c>
      <c r="L1114" s="14">
        <f t="shared" si="51"/>
        <v>9129.6</v>
      </c>
      <c r="M1114" s="14">
        <f t="shared" si="51"/>
        <v>75.600000000000009</v>
      </c>
      <c r="N1114" s="37">
        <f t="shared" si="52"/>
        <v>44.403543307086615</v>
      </c>
      <c r="O1114" s="94"/>
      <c r="P1114" s="94"/>
    </row>
    <row r="1115" spans="2:16" x14ac:dyDescent="0.25">
      <c r="B1115" s="2" t="s">
        <v>10333</v>
      </c>
      <c r="C1115" s="91" t="s">
        <v>10334</v>
      </c>
      <c r="D1115" s="19">
        <v>25.9</v>
      </c>
      <c r="E1115" s="19">
        <v>-89.7</v>
      </c>
      <c r="F1115" s="5" t="s">
        <v>139</v>
      </c>
      <c r="G1115" s="10">
        <v>0</v>
      </c>
      <c r="H1115" s="10">
        <v>5373</v>
      </c>
      <c r="I1115" s="10">
        <v>24</v>
      </c>
      <c r="J1115" s="14">
        <v>938.05</v>
      </c>
      <c r="K1115" s="22">
        <f t="shared" si="53"/>
        <v>0</v>
      </c>
      <c r="L1115" s="14">
        <f t="shared" si="51"/>
        <v>9671.4</v>
      </c>
      <c r="M1115" s="14">
        <f t="shared" si="51"/>
        <v>43.2</v>
      </c>
      <c r="N1115" s="37">
        <f t="shared" si="52"/>
        <v>36.931102362204726</v>
      </c>
      <c r="O1115" s="94"/>
      <c r="P1115" s="94"/>
    </row>
    <row r="1116" spans="2:16" x14ac:dyDescent="0.25">
      <c r="B1116" s="2" t="s">
        <v>10335</v>
      </c>
      <c r="C1116" s="91" t="s">
        <v>10336</v>
      </c>
      <c r="D1116" s="19">
        <v>25.9</v>
      </c>
      <c r="E1116" s="19">
        <v>-93.6</v>
      </c>
      <c r="F1116" s="5" t="s">
        <v>139</v>
      </c>
      <c r="G1116" s="10">
        <v>0</v>
      </c>
      <c r="H1116" s="10">
        <v>5281</v>
      </c>
      <c r="I1116" s="10">
        <v>36</v>
      </c>
      <c r="J1116" s="14">
        <v>876</v>
      </c>
      <c r="K1116" s="22">
        <f t="shared" si="53"/>
        <v>0</v>
      </c>
      <c r="L1116" s="14">
        <f t="shared" si="51"/>
        <v>9505.8000000000011</v>
      </c>
      <c r="M1116" s="14">
        <f t="shared" si="51"/>
        <v>64.8</v>
      </c>
      <c r="N1116" s="37">
        <f t="shared" si="52"/>
        <v>34.488188976377955</v>
      </c>
      <c r="O1116" s="94"/>
      <c r="P1116" s="94"/>
    </row>
    <row r="1117" spans="2:16" x14ac:dyDescent="0.25">
      <c r="B1117" s="2" t="s">
        <v>10337</v>
      </c>
      <c r="C1117" s="91" t="s">
        <v>10338</v>
      </c>
      <c r="D1117" s="19">
        <v>26</v>
      </c>
      <c r="E1117" s="19">
        <v>-85.9</v>
      </c>
      <c r="F1117" s="5" t="s">
        <v>139</v>
      </c>
      <c r="G1117" s="10">
        <v>0</v>
      </c>
      <c r="H1117" s="10">
        <v>5503</v>
      </c>
      <c r="I1117" s="10">
        <v>16</v>
      </c>
      <c r="J1117" s="14">
        <v>1109.5999999999999</v>
      </c>
      <c r="K1117" s="22">
        <f t="shared" si="53"/>
        <v>0</v>
      </c>
      <c r="L1117" s="14">
        <f t="shared" si="51"/>
        <v>9905.4</v>
      </c>
      <c r="M1117" s="14">
        <f t="shared" si="51"/>
        <v>28.8</v>
      </c>
      <c r="N1117" s="37">
        <f t="shared" si="52"/>
        <v>43.685039370078741</v>
      </c>
      <c r="O1117" s="94"/>
      <c r="P1117" s="94"/>
    </row>
    <row r="1118" spans="2:16" x14ac:dyDescent="0.25">
      <c r="B1118" s="2" t="s">
        <v>10339</v>
      </c>
      <c r="C1118" s="91" t="s">
        <v>10340</v>
      </c>
      <c r="D1118" s="19">
        <v>30.1</v>
      </c>
      <c r="E1118" s="19">
        <v>-88.8</v>
      </c>
      <c r="F1118" s="5" t="s">
        <v>29</v>
      </c>
      <c r="G1118" s="10">
        <v>10</v>
      </c>
      <c r="H1118" s="10">
        <v>3969</v>
      </c>
      <c r="I1118" s="10">
        <v>637</v>
      </c>
      <c r="J1118" s="14">
        <v>1605.77</v>
      </c>
      <c r="K1118" s="22">
        <f t="shared" si="53"/>
        <v>32.808399000000001</v>
      </c>
      <c r="L1118" s="14">
        <f t="shared" si="51"/>
        <v>7144.2</v>
      </c>
      <c r="M1118" s="14">
        <f t="shared" si="51"/>
        <v>1146.6000000000001</v>
      </c>
      <c r="N1118" s="37">
        <f t="shared" si="52"/>
        <v>63.219291338582678</v>
      </c>
      <c r="O1118" s="94"/>
      <c r="P1118" s="94"/>
    </row>
    <row r="1119" spans="2:16" x14ac:dyDescent="0.25">
      <c r="B1119" s="2" t="s">
        <v>10341</v>
      </c>
      <c r="C1119" s="91" t="s">
        <v>10342</v>
      </c>
      <c r="D1119" s="19">
        <v>26.93</v>
      </c>
      <c r="E1119" s="19">
        <v>-96.7</v>
      </c>
      <c r="F1119" s="5" t="s">
        <v>139</v>
      </c>
      <c r="G1119" s="10">
        <v>0</v>
      </c>
      <c r="H1119" s="10">
        <v>5012</v>
      </c>
      <c r="I1119" s="10">
        <v>111</v>
      </c>
      <c r="J1119" s="14">
        <v>872.35</v>
      </c>
      <c r="K1119" s="22">
        <f t="shared" si="53"/>
        <v>0</v>
      </c>
      <c r="L1119" s="14">
        <f t="shared" si="51"/>
        <v>9021.6</v>
      </c>
      <c r="M1119" s="14">
        <f t="shared" si="51"/>
        <v>199.8</v>
      </c>
      <c r="N1119" s="37">
        <f t="shared" si="52"/>
        <v>34.344488188976378</v>
      </c>
      <c r="O1119" s="94"/>
      <c r="P1119" s="94"/>
    </row>
    <row r="1120" spans="2:16" x14ac:dyDescent="0.25">
      <c r="B1120" s="2" t="s">
        <v>10343</v>
      </c>
      <c r="C1120" s="91" t="s">
        <v>10344</v>
      </c>
      <c r="D1120" s="19">
        <v>38.5</v>
      </c>
      <c r="E1120" s="19">
        <v>-70.7</v>
      </c>
      <c r="F1120" s="5" t="s">
        <v>17</v>
      </c>
      <c r="G1120" s="10">
        <v>0</v>
      </c>
      <c r="H1120" s="10">
        <v>2365</v>
      </c>
      <c r="I1120" s="10">
        <v>1521</v>
      </c>
      <c r="J1120" s="14">
        <v>1963.7</v>
      </c>
      <c r="K1120" s="22">
        <f t="shared" si="53"/>
        <v>0</v>
      </c>
      <c r="L1120" s="14">
        <f t="shared" si="51"/>
        <v>4257</v>
      </c>
      <c r="M1120" s="14">
        <f t="shared" si="51"/>
        <v>2737.8</v>
      </c>
      <c r="N1120" s="37">
        <f t="shared" si="52"/>
        <v>77.311023622047244</v>
      </c>
      <c r="O1120" s="94"/>
      <c r="P1120" s="94"/>
    </row>
    <row r="1121" spans="2:16" x14ac:dyDescent="0.25">
      <c r="B1121" s="2" t="s">
        <v>10345</v>
      </c>
      <c r="C1121" s="91" t="s">
        <v>10346</v>
      </c>
      <c r="D1121" s="19">
        <v>42.7</v>
      </c>
      <c r="E1121" s="19">
        <v>-68.3</v>
      </c>
      <c r="F1121" s="5" t="s">
        <v>264</v>
      </c>
      <c r="G1121" s="10">
        <v>0</v>
      </c>
      <c r="H1121" s="10">
        <v>841</v>
      </c>
      <c r="I1121" s="10">
        <v>3487</v>
      </c>
      <c r="J1121" s="14">
        <v>1401.6</v>
      </c>
      <c r="K1121" s="22">
        <f t="shared" si="53"/>
        <v>0</v>
      </c>
      <c r="L1121" s="14">
        <f t="shared" si="51"/>
        <v>1513.8</v>
      </c>
      <c r="M1121" s="14">
        <f t="shared" si="51"/>
        <v>6276.6</v>
      </c>
      <c r="N1121" s="37">
        <f t="shared" si="52"/>
        <v>55.181102362204726</v>
      </c>
      <c r="O1121" s="94"/>
      <c r="P1121" s="94"/>
    </row>
    <row r="1122" spans="2:16" x14ac:dyDescent="0.25">
      <c r="B1122" s="2" t="s">
        <v>10347</v>
      </c>
      <c r="C1122" s="91" t="s">
        <v>10348</v>
      </c>
      <c r="D1122" s="19">
        <v>43.53</v>
      </c>
      <c r="E1122" s="19">
        <v>-70.08</v>
      </c>
      <c r="F1122" s="5" t="s">
        <v>264</v>
      </c>
      <c r="G1122" s="10">
        <v>0</v>
      </c>
      <c r="H1122" s="10">
        <v>853</v>
      </c>
      <c r="I1122" s="10">
        <v>3772</v>
      </c>
      <c r="J1122" s="14">
        <v>1161.1300000000001</v>
      </c>
      <c r="K1122" s="22">
        <f t="shared" si="53"/>
        <v>0</v>
      </c>
      <c r="L1122" s="14">
        <f t="shared" si="51"/>
        <v>1535.4</v>
      </c>
      <c r="M1122" s="14">
        <f t="shared" si="51"/>
        <v>6789.6</v>
      </c>
      <c r="N1122" s="37">
        <f t="shared" si="52"/>
        <v>45.713779527559062</v>
      </c>
      <c r="O1122" s="94"/>
      <c r="P1122" s="94"/>
    </row>
    <row r="1123" spans="2:16" x14ac:dyDescent="0.25">
      <c r="B1123" s="2" t="s">
        <v>10349</v>
      </c>
      <c r="C1123" s="91" t="s">
        <v>10350</v>
      </c>
      <c r="D1123" s="19">
        <v>40.5</v>
      </c>
      <c r="E1123" s="19">
        <v>-69.47</v>
      </c>
      <c r="F1123" s="5" t="s">
        <v>125</v>
      </c>
      <c r="G1123" s="10">
        <v>0</v>
      </c>
      <c r="H1123" s="10">
        <v>1121</v>
      </c>
      <c r="I1123" s="10">
        <v>2855</v>
      </c>
      <c r="J1123" s="14">
        <v>1649.8</v>
      </c>
      <c r="K1123" s="22">
        <f t="shared" si="53"/>
        <v>0</v>
      </c>
      <c r="L1123" s="14">
        <f t="shared" si="51"/>
        <v>2017.8</v>
      </c>
      <c r="M1123" s="14">
        <f t="shared" si="51"/>
        <v>5139</v>
      </c>
      <c r="N1123" s="37">
        <f t="shared" si="52"/>
        <v>64.952755905511808</v>
      </c>
      <c r="O1123" s="94"/>
      <c r="P1123" s="94"/>
    </row>
    <row r="1124" spans="2:16" x14ac:dyDescent="0.25">
      <c r="B1124" s="2" t="s">
        <v>10351</v>
      </c>
      <c r="C1124" s="91" t="s">
        <v>10352</v>
      </c>
      <c r="D1124" s="19">
        <v>38.450000000000003</v>
      </c>
      <c r="E1124" s="19">
        <v>-74.7</v>
      </c>
      <c r="F1124" s="5" t="s">
        <v>125</v>
      </c>
      <c r="G1124" s="10">
        <v>0</v>
      </c>
      <c r="H1124" s="10">
        <v>1894</v>
      </c>
      <c r="I1124" s="10">
        <v>2288</v>
      </c>
      <c r="J1124" s="14">
        <v>1226.3999999999999</v>
      </c>
      <c r="K1124" s="22">
        <f t="shared" si="53"/>
        <v>0</v>
      </c>
      <c r="L1124" s="14">
        <f t="shared" si="51"/>
        <v>3409.2000000000003</v>
      </c>
      <c r="M1124" s="14">
        <f t="shared" si="51"/>
        <v>4118.4000000000005</v>
      </c>
      <c r="N1124" s="37">
        <f t="shared" si="52"/>
        <v>48.283464566929133</v>
      </c>
      <c r="O1124" s="94"/>
      <c r="P1124" s="94"/>
    </row>
    <row r="1125" spans="2:16" x14ac:dyDescent="0.25">
      <c r="B1125" s="2" t="s">
        <v>10353</v>
      </c>
      <c r="C1125" s="91" t="s">
        <v>10354</v>
      </c>
      <c r="D1125" s="19">
        <v>41.1</v>
      </c>
      <c r="E1125" s="19">
        <v>-66.599999999999994</v>
      </c>
      <c r="F1125" s="5" t="s">
        <v>264</v>
      </c>
      <c r="G1125" s="10">
        <v>0</v>
      </c>
      <c r="H1125" s="10">
        <v>966</v>
      </c>
      <c r="I1125" s="10">
        <v>3036</v>
      </c>
      <c r="J1125" s="14">
        <v>1613.3</v>
      </c>
      <c r="K1125" s="22">
        <f t="shared" si="53"/>
        <v>0</v>
      </c>
      <c r="L1125" s="14">
        <f t="shared" si="51"/>
        <v>1738.8</v>
      </c>
      <c r="M1125" s="14">
        <f t="shared" si="51"/>
        <v>5464.8</v>
      </c>
      <c r="N1125" s="37">
        <f t="shared" si="52"/>
        <v>63.515748031496067</v>
      </c>
      <c r="O1125" s="94"/>
      <c r="P1125" s="94"/>
    </row>
    <row r="1126" spans="2:16" x14ac:dyDescent="0.25">
      <c r="B1126" s="2" t="s">
        <v>10355</v>
      </c>
      <c r="C1126" s="91" t="s">
        <v>10356</v>
      </c>
      <c r="D1126" s="19">
        <v>40.25</v>
      </c>
      <c r="E1126" s="19">
        <v>-73.17</v>
      </c>
      <c r="F1126" s="5" t="s">
        <v>125</v>
      </c>
      <c r="G1126" s="10">
        <v>0</v>
      </c>
      <c r="H1126" s="10">
        <v>1558</v>
      </c>
      <c r="I1126" s="10">
        <v>2672</v>
      </c>
      <c r="J1126" s="14">
        <v>1244.6500000000001</v>
      </c>
      <c r="K1126" s="22">
        <f t="shared" si="53"/>
        <v>0</v>
      </c>
      <c r="L1126" s="14">
        <f t="shared" si="51"/>
        <v>2804.4</v>
      </c>
      <c r="M1126" s="14">
        <f t="shared" si="51"/>
        <v>4809.6000000000004</v>
      </c>
      <c r="N1126" s="37">
        <f t="shared" si="52"/>
        <v>49.001968503937015</v>
      </c>
      <c r="O1126" s="94"/>
      <c r="P1126" s="94"/>
    </row>
    <row r="1127" spans="2:16" x14ac:dyDescent="0.25">
      <c r="B1127" s="2" t="s">
        <v>10357</v>
      </c>
      <c r="C1127" s="91" t="s">
        <v>10358</v>
      </c>
      <c r="D1127" s="19">
        <v>56.3</v>
      </c>
      <c r="E1127" s="19">
        <v>-148.30000000000001</v>
      </c>
      <c r="F1127" s="5" t="s">
        <v>57</v>
      </c>
      <c r="G1127" s="10">
        <v>0</v>
      </c>
      <c r="H1127" s="10">
        <v>161</v>
      </c>
      <c r="I1127" s="10">
        <v>4316</v>
      </c>
      <c r="J1127" s="14">
        <v>1171.6500000000001</v>
      </c>
      <c r="K1127" s="22">
        <f t="shared" si="53"/>
        <v>0</v>
      </c>
      <c r="L1127" s="14">
        <f t="shared" si="51"/>
        <v>289.8</v>
      </c>
      <c r="M1127" s="14">
        <f t="shared" si="51"/>
        <v>7768.8</v>
      </c>
      <c r="N1127" s="37">
        <f t="shared" si="52"/>
        <v>46.127952755905518</v>
      </c>
      <c r="O1127" s="94"/>
      <c r="P1127" s="94"/>
    </row>
    <row r="1128" spans="2:16" x14ac:dyDescent="0.25">
      <c r="B1128" s="2" t="s">
        <v>10359</v>
      </c>
      <c r="C1128" s="91" t="s">
        <v>10360</v>
      </c>
      <c r="D1128" s="19">
        <v>42.5</v>
      </c>
      <c r="E1128" s="19">
        <v>-130.30000000000001</v>
      </c>
      <c r="F1128" s="5" t="s">
        <v>25</v>
      </c>
      <c r="G1128" s="10">
        <v>3</v>
      </c>
      <c r="H1128" s="10">
        <v>1114</v>
      </c>
      <c r="I1128" s="10">
        <v>2004</v>
      </c>
      <c r="J1128" s="14">
        <v>890.6</v>
      </c>
      <c r="K1128" s="22">
        <f t="shared" si="53"/>
        <v>9.8425197000000004</v>
      </c>
      <c r="L1128" s="14">
        <f t="shared" si="51"/>
        <v>2005.2</v>
      </c>
      <c r="M1128" s="14">
        <f t="shared" si="51"/>
        <v>3607.2000000000003</v>
      </c>
      <c r="N1128" s="37">
        <f t="shared" si="52"/>
        <v>35.062992125984252</v>
      </c>
      <c r="O1128" s="94"/>
      <c r="P1128" s="94"/>
    </row>
    <row r="1129" spans="2:16" x14ac:dyDescent="0.25">
      <c r="B1129" s="2" t="s">
        <v>10361</v>
      </c>
      <c r="C1129" s="91" t="s">
        <v>10362</v>
      </c>
      <c r="D1129" s="19">
        <v>51.9</v>
      </c>
      <c r="E1129" s="19">
        <v>-155.9</v>
      </c>
      <c r="F1129" s="5" t="s">
        <v>57</v>
      </c>
      <c r="G1129" s="10">
        <v>3</v>
      </c>
      <c r="H1129" s="10">
        <v>86</v>
      </c>
      <c r="I1129" s="10">
        <v>4459</v>
      </c>
      <c r="J1129" s="14">
        <v>1160.7</v>
      </c>
      <c r="K1129" s="22">
        <f t="shared" si="53"/>
        <v>9.8425197000000004</v>
      </c>
      <c r="L1129" s="14">
        <f t="shared" si="51"/>
        <v>154.80000000000001</v>
      </c>
      <c r="M1129" s="14">
        <f t="shared" si="51"/>
        <v>8026.2</v>
      </c>
      <c r="N1129" s="37">
        <f t="shared" si="52"/>
        <v>45.696850393700792</v>
      </c>
      <c r="O1129" s="94"/>
      <c r="P1129" s="94"/>
    </row>
    <row r="1130" spans="2:16" x14ac:dyDescent="0.25">
      <c r="B1130" s="2" t="s">
        <v>10363</v>
      </c>
      <c r="C1130" s="91" t="s">
        <v>10364</v>
      </c>
      <c r="D1130" s="19">
        <v>46.1</v>
      </c>
      <c r="E1130" s="19">
        <v>-131</v>
      </c>
      <c r="F1130" s="5" t="s">
        <v>25</v>
      </c>
      <c r="G1130" s="10">
        <v>0</v>
      </c>
      <c r="H1130" s="10">
        <v>737</v>
      </c>
      <c r="I1130" s="10">
        <v>2571</v>
      </c>
      <c r="J1130" s="14">
        <v>1171.6500000000001</v>
      </c>
      <c r="K1130" s="22">
        <f t="shared" si="53"/>
        <v>0</v>
      </c>
      <c r="L1130" s="14">
        <f t="shared" si="51"/>
        <v>1326.6000000000001</v>
      </c>
      <c r="M1130" s="14">
        <f t="shared" si="51"/>
        <v>4627.8</v>
      </c>
      <c r="N1130" s="37">
        <f t="shared" si="52"/>
        <v>46.127952755905518</v>
      </c>
      <c r="O1130" s="94"/>
      <c r="P1130" s="94"/>
    </row>
    <row r="1131" spans="2:16" x14ac:dyDescent="0.25">
      <c r="B1131" s="2" t="s">
        <v>10365</v>
      </c>
      <c r="C1131" s="91" t="s">
        <v>10366</v>
      </c>
      <c r="D1131" s="19">
        <v>40.799999999999997</v>
      </c>
      <c r="E1131" s="19">
        <v>-137.6</v>
      </c>
      <c r="F1131" s="5" t="s">
        <v>119</v>
      </c>
      <c r="G1131" s="10">
        <v>0</v>
      </c>
      <c r="H1131" s="10">
        <v>1378</v>
      </c>
      <c r="I1131" s="10">
        <v>1721</v>
      </c>
      <c r="J1131" s="14">
        <v>1025.6500000000001</v>
      </c>
      <c r="K1131" s="22">
        <f t="shared" si="53"/>
        <v>0</v>
      </c>
      <c r="L1131" s="14">
        <f t="shared" si="51"/>
        <v>2480.4</v>
      </c>
      <c r="M1131" s="14">
        <f t="shared" si="51"/>
        <v>3097.8</v>
      </c>
      <c r="N1131" s="37">
        <f t="shared" si="52"/>
        <v>40.379921259842526</v>
      </c>
      <c r="O1131" s="94"/>
      <c r="P1131" s="94"/>
    </row>
    <row r="1132" spans="2:16" x14ac:dyDescent="0.25">
      <c r="B1132" s="2" t="s">
        <v>10367</v>
      </c>
      <c r="C1132" s="91" t="s">
        <v>10368</v>
      </c>
      <c r="D1132" s="19">
        <v>37.4</v>
      </c>
      <c r="E1132" s="19">
        <v>-122.7</v>
      </c>
      <c r="F1132" s="5" t="s">
        <v>25</v>
      </c>
      <c r="G1132" s="10">
        <v>0</v>
      </c>
      <c r="H1132" s="10">
        <v>1007</v>
      </c>
      <c r="I1132" s="10">
        <v>2051</v>
      </c>
      <c r="J1132" s="14">
        <v>707.03</v>
      </c>
      <c r="K1132" s="22">
        <f t="shared" si="53"/>
        <v>0</v>
      </c>
      <c r="L1132" s="14">
        <f t="shared" si="51"/>
        <v>1812.6000000000001</v>
      </c>
      <c r="M1132" s="14">
        <f t="shared" si="51"/>
        <v>3691.8</v>
      </c>
      <c r="N1132" s="37">
        <f t="shared" si="52"/>
        <v>27.835826771653544</v>
      </c>
      <c r="O1132" s="94"/>
      <c r="P1132" s="94"/>
    </row>
    <row r="1133" spans="2:16" x14ac:dyDescent="0.25">
      <c r="B1133" s="2" t="s">
        <v>10369</v>
      </c>
      <c r="C1133" s="91" t="s">
        <v>10370</v>
      </c>
      <c r="D1133" s="19">
        <v>38.200000000000003</v>
      </c>
      <c r="E1133" s="19">
        <v>-123.3</v>
      </c>
      <c r="F1133" s="5" t="s">
        <v>25</v>
      </c>
      <c r="G1133" s="10">
        <v>0</v>
      </c>
      <c r="H1133" s="10">
        <v>696</v>
      </c>
      <c r="I1133" s="10">
        <v>2379</v>
      </c>
      <c r="J1133" s="14">
        <v>456.25</v>
      </c>
      <c r="K1133" s="22">
        <f t="shared" si="53"/>
        <v>0</v>
      </c>
      <c r="L1133" s="14">
        <f t="shared" si="51"/>
        <v>1252.8</v>
      </c>
      <c r="M1133" s="14">
        <f t="shared" si="51"/>
        <v>4282.2</v>
      </c>
      <c r="N1133" s="37">
        <f t="shared" si="52"/>
        <v>17.962598425196852</v>
      </c>
      <c r="O1133" s="94"/>
      <c r="P1133" s="94"/>
    </row>
    <row r="1134" spans="2:16" x14ac:dyDescent="0.25">
      <c r="B1134" s="2" t="s">
        <v>10371</v>
      </c>
      <c r="C1134" s="91" t="s">
        <v>10372</v>
      </c>
      <c r="D1134" s="19">
        <v>39.200000000000003</v>
      </c>
      <c r="E1134" s="19">
        <v>-124</v>
      </c>
      <c r="F1134" s="5" t="s">
        <v>25</v>
      </c>
      <c r="G1134" s="10">
        <v>0</v>
      </c>
      <c r="H1134" s="10">
        <v>690</v>
      </c>
      <c r="I1134" s="10">
        <v>2391</v>
      </c>
      <c r="J1134" s="14">
        <v>1040.03</v>
      </c>
      <c r="K1134" s="22">
        <f t="shared" si="53"/>
        <v>0</v>
      </c>
      <c r="L1134" s="14">
        <f t="shared" si="51"/>
        <v>1242</v>
      </c>
      <c r="M1134" s="14">
        <f t="shared" si="51"/>
        <v>4303.8</v>
      </c>
      <c r="N1134" s="37">
        <f t="shared" si="52"/>
        <v>40.946062992125988</v>
      </c>
      <c r="O1134" s="94"/>
      <c r="P1134" s="94"/>
    </row>
    <row r="1135" spans="2:16" x14ac:dyDescent="0.25">
      <c r="B1135" s="2" t="s">
        <v>10373</v>
      </c>
      <c r="C1135" s="91" t="s">
        <v>10374</v>
      </c>
      <c r="D1135" s="19">
        <v>40.799999999999997</v>
      </c>
      <c r="E1135" s="19">
        <v>-124.5</v>
      </c>
      <c r="F1135" s="5" t="s">
        <v>25</v>
      </c>
      <c r="G1135" s="10">
        <v>0</v>
      </c>
      <c r="H1135" s="10">
        <v>646</v>
      </c>
      <c r="I1135" s="10">
        <v>2467</v>
      </c>
      <c r="J1135" s="14">
        <v>1073.26</v>
      </c>
      <c r="K1135" s="22">
        <f t="shared" si="53"/>
        <v>0</v>
      </c>
      <c r="L1135" s="14">
        <f t="shared" si="51"/>
        <v>1162.8</v>
      </c>
      <c r="M1135" s="14">
        <f t="shared" si="51"/>
        <v>4440.6000000000004</v>
      </c>
      <c r="N1135" s="37">
        <f t="shared" si="52"/>
        <v>42.254330708661421</v>
      </c>
      <c r="O1135" s="94"/>
      <c r="P1135" s="94"/>
    </row>
    <row r="1136" spans="2:16" x14ac:dyDescent="0.25">
      <c r="B1136" s="2" t="s">
        <v>10375</v>
      </c>
      <c r="C1136" s="91" t="s">
        <v>10376</v>
      </c>
      <c r="D1136" s="19">
        <v>34.72</v>
      </c>
      <c r="E1136" s="19">
        <v>-120.97</v>
      </c>
      <c r="F1136" s="5" t="s">
        <v>119</v>
      </c>
      <c r="G1136" s="10">
        <v>0</v>
      </c>
      <c r="H1136" s="10">
        <v>1386</v>
      </c>
      <c r="I1136" s="10">
        <v>1663</v>
      </c>
      <c r="J1136" s="14">
        <v>333.18</v>
      </c>
      <c r="K1136" s="22">
        <f t="shared" si="53"/>
        <v>0</v>
      </c>
      <c r="L1136" s="14">
        <f t="shared" si="51"/>
        <v>2494.8000000000002</v>
      </c>
      <c r="M1136" s="14">
        <f t="shared" si="51"/>
        <v>2993.4</v>
      </c>
      <c r="N1136" s="37">
        <f t="shared" si="52"/>
        <v>13.11732283464567</v>
      </c>
      <c r="O1136" s="94"/>
      <c r="P1136" s="94"/>
    </row>
    <row r="1137" spans="2:16" x14ac:dyDescent="0.25">
      <c r="B1137" s="2" t="s">
        <v>10377</v>
      </c>
      <c r="C1137" s="91" t="s">
        <v>10378</v>
      </c>
      <c r="D1137" s="19">
        <v>33.729999999999997</v>
      </c>
      <c r="E1137" s="19">
        <v>-119.08</v>
      </c>
      <c r="F1137" s="5" t="s">
        <v>119</v>
      </c>
      <c r="G1137" s="10">
        <v>0</v>
      </c>
      <c r="H1137" s="10">
        <v>2189</v>
      </c>
      <c r="I1137" s="10">
        <v>918</v>
      </c>
      <c r="J1137" s="14">
        <v>259.14999999999998</v>
      </c>
      <c r="K1137" s="22">
        <f t="shared" si="53"/>
        <v>0</v>
      </c>
      <c r="L1137" s="14">
        <f t="shared" si="51"/>
        <v>3940.2000000000003</v>
      </c>
      <c r="M1137" s="14">
        <f t="shared" si="51"/>
        <v>1652.4</v>
      </c>
      <c r="N1137" s="37">
        <f t="shared" si="52"/>
        <v>10.202755905511811</v>
      </c>
      <c r="O1137" s="94"/>
      <c r="P1137" s="94"/>
    </row>
    <row r="1138" spans="2:16" x14ac:dyDescent="0.25">
      <c r="B1138" s="2" t="s">
        <v>10379</v>
      </c>
      <c r="C1138" s="91" t="s">
        <v>10380</v>
      </c>
      <c r="D1138" s="19">
        <v>37.75</v>
      </c>
      <c r="E1138" s="19">
        <v>-122.68</v>
      </c>
      <c r="F1138" s="5" t="s">
        <v>25</v>
      </c>
      <c r="G1138" s="10">
        <v>0</v>
      </c>
      <c r="H1138" s="10">
        <v>837</v>
      </c>
      <c r="I1138" s="10">
        <v>2234</v>
      </c>
      <c r="J1138" s="14">
        <v>588.88</v>
      </c>
      <c r="K1138" s="22">
        <f t="shared" si="53"/>
        <v>0</v>
      </c>
      <c r="L1138" s="14">
        <f t="shared" si="51"/>
        <v>1506.6000000000001</v>
      </c>
      <c r="M1138" s="14">
        <f t="shared" si="51"/>
        <v>4021.2000000000003</v>
      </c>
      <c r="N1138" s="37">
        <f t="shared" si="52"/>
        <v>23.18425196850394</v>
      </c>
      <c r="O1138" s="94"/>
      <c r="P1138" s="94"/>
    </row>
    <row r="1139" spans="2:16" x14ac:dyDescent="0.25">
      <c r="B1139" s="2" t="s">
        <v>10381</v>
      </c>
      <c r="C1139" s="91" t="s">
        <v>10382</v>
      </c>
      <c r="D1139" s="19">
        <v>41.85</v>
      </c>
      <c r="E1139" s="19">
        <v>-124.38</v>
      </c>
      <c r="F1139" s="5" t="s">
        <v>29</v>
      </c>
      <c r="G1139" s="10">
        <v>0</v>
      </c>
      <c r="H1139" s="10">
        <v>4959</v>
      </c>
      <c r="I1139" s="10">
        <v>43</v>
      </c>
      <c r="J1139" s="14">
        <v>1935.32</v>
      </c>
      <c r="K1139" s="22">
        <f t="shared" si="53"/>
        <v>0</v>
      </c>
      <c r="L1139" s="14">
        <f t="shared" si="51"/>
        <v>8926.2000000000007</v>
      </c>
      <c r="M1139" s="14">
        <f t="shared" si="51"/>
        <v>77.400000000000006</v>
      </c>
      <c r="N1139" s="37">
        <f t="shared" si="52"/>
        <v>76.193700787401582</v>
      </c>
      <c r="O1139" s="94"/>
      <c r="P1139" s="94"/>
    </row>
    <row r="1140" spans="2:16" x14ac:dyDescent="0.25">
      <c r="B1140" s="2" t="s">
        <v>10383</v>
      </c>
      <c r="C1140" s="91" t="s">
        <v>10384</v>
      </c>
      <c r="D1140" s="19">
        <v>35.799999999999997</v>
      </c>
      <c r="E1140" s="19">
        <v>-121.7</v>
      </c>
      <c r="F1140" s="5" t="s">
        <v>119</v>
      </c>
      <c r="G1140" s="10">
        <v>0</v>
      </c>
      <c r="H1140" s="10">
        <v>1199</v>
      </c>
      <c r="I1140" s="10">
        <v>1848</v>
      </c>
      <c r="J1140" s="14">
        <v>671.7</v>
      </c>
      <c r="K1140" s="22">
        <f t="shared" si="53"/>
        <v>0</v>
      </c>
      <c r="L1140" s="14">
        <f t="shared" si="51"/>
        <v>2158.2000000000003</v>
      </c>
      <c r="M1140" s="14">
        <f t="shared" si="51"/>
        <v>3326.4</v>
      </c>
      <c r="N1140" s="37">
        <f t="shared" si="52"/>
        <v>26.444881889763781</v>
      </c>
      <c r="O1140" s="94"/>
      <c r="P1140" s="94"/>
    </row>
    <row r="1141" spans="2:16" x14ac:dyDescent="0.25">
      <c r="B1141" s="2" t="s">
        <v>10385</v>
      </c>
      <c r="C1141" s="91" t="s">
        <v>10386</v>
      </c>
      <c r="D1141" s="19">
        <v>40.43</v>
      </c>
      <c r="E1141" s="19">
        <v>-124.5</v>
      </c>
      <c r="F1141" s="5" t="s">
        <v>25</v>
      </c>
      <c r="G1141" s="10">
        <v>0</v>
      </c>
      <c r="H1141" s="10">
        <v>473</v>
      </c>
      <c r="I1141" s="10">
        <v>2662</v>
      </c>
      <c r="J1141" s="14">
        <v>1839.41</v>
      </c>
      <c r="K1141" s="22">
        <f t="shared" si="53"/>
        <v>0</v>
      </c>
      <c r="L1141" s="14">
        <f t="shared" si="51"/>
        <v>851.4</v>
      </c>
      <c r="M1141" s="14">
        <f t="shared" si="51"/>
        <v>4791.6000000000004</v>
      </c>
      <c r="N1141" s="37">
        <f t="shared" si="52"/>
        <v>72.417716535433073</v>
      </c>
      <c r="O1141" s="94"/>
      <c r="P1141" s="94"/>
    </row>
    <row r="1142" spans="2:16" x14ac:dyDescent="0.25">
      <c r="B1142" s="2" t="s">
        <v>10387</v>
      </c>
      <c r="C1142" s="91" t="s">
        <v>10388</v>
      </c>
      <c r="D1142" s="19">
        <v>57.1</v>
      </c>
      <c r="E1142" s="19">
        <v>-177.7</v>
      </c>
      <c r="F1142" s="5" t="s">
        <v>8204</v>
      </c>
      <c r="G1142" s="10">
        <v>0</v>
      </c>
      <c r="H1142" s="10">
        <v>5</v>
      </c>
      <c r="I1142" s="10">
        <v>5575</v>
      </c>
      <c r="J1142" s="14">
        <v>1021.9999999999999</v>
      </c>
      <c r="K1142" s="22">
        <f t="shared" si="53"/>
        <v>0</v>
      </c>
      <c r="L1142" s="14">
        <f t="shared" si="51"/>
        <v>9</v>
      </c>
      <c r="M1142" s="14">
        <f t="shared" si="51"/>
        <v>10035</v>
      </c>
      <c r="N1142" s="37">
        <f t="shared" si="52"/>
        <v>40.236220472440941</v>
      </c>
      <c r="O1142" s="94"/>
      <c r="P1142" s="94"/>
    </row>
    <row r="1143" spans="2:16" x14ac:dyDescent="0.25">
      <c r="B1143" s="2" t="s">
        <v>10389</v>
      </c>
      <c r="C1143" s="91" t="s">
        <v>10390</v>
      </c>
      <c r="D1143" s="19">
        <v>48.32</v>
      </c>
      <c r="E1143" s="19">
        <v>-133.83000000000001</v>
      </c>
      <c r="F1143" s="5" t="s">
        <v>25</v>
      </c>
      <c r="G1143" s="10">
        <v>0</v>
      </c>
      <c r="H1143" s="10">
        <v>594</v>
      </c>
      <c r="I1143" s="10">
        <v>2845</v>
      </c>
      <c r="J1143" s="14">
        <v>1248.3</v>
      </c>
      <c r="K1143" s="22">
        <f t="shared" si="53"/>
        <v>0</v>
      </c>
      <c r="L1143" s="14">
        <f t="shared" si="51"/>
        <v>1069.2</v>
      </c>
      <c r="M1143" s="14">
        <f t="shared" si="51"/>
        <v>5121</v>
      </c>
      <c r="N1143" s="37">
        <f t="shared" si="52"/>
        <v>49.145669291338585</v>
      </c>
      <c r="O1143" s="94"/>
      <c r="P1143" s="94"/>
    </row>
    <row r="1144" spans="2:16" x14ac:dyDescent="0.25">
      <c r="B1144" s="2" t="s">
        <v>10391</v>
      </c>
      <c r="C1144" s="91" t="s">
        <v>10392</v>
      </c>
      <c r="D1144" s="19">
        <v>36.799999999999997</v>
      </c>
      <c r="E1144" s="19">
        <v>-122.2</v>
      </c>
      <c r="F1144" s="5" t="s">
        <v>119</v>
      </c>
      <c r="G1144" s="10">
        <v>0</v>
      </c>
      <c r="H1144" s="10">
        <v>1109</v>
      </c>
      <c r="I1144" s="10">
        <v>1941</v>
      </c>
      <c r="J1144" s="14">
        <v>663.08</v>
      </c>
      <c r="K1144" s="22">
        <f t="shared" si="53"/>
        <v>0</v>
      </c>
      <c r="L1144" s="14">
        <f t="shared" si="51"/>
        <v>1996.2</v>
      </c>
      <c r="M1144" s="14">
        <f t="shared" si="51"/>
        <v>3493.8</v>
      </c>
      <c r="N1144" s="37">
        <f t="shared" si="52"/>
        <v>26.105511811023625</v>
      </c>
      <c r="O1144" s="94"/>
      <c r="P1144" s="94"/>
    </row>
    <row r="1145" spans="2:16" x14ac:dyDescent="0.25">
      <c r="B1145" s="2" t="s">
        <v>10393</v>
      </c>
      <c r="C1145" s="91" t="s">
        <v>10394</v>
      </c>
      <c r="D1145" s="19">
        <v>23.4</v>
      </c>
      <c r="E1145" s="19">
        <v>-162.30000000000001</v>
      </c>
      <c r="F1145" s="5" t="s">
        <v>139</v>
      </c>
      <c r="G1145" s="10">
        <v>0</v>
      </c>
      <c r="H1145" s="10">
        <v>5091</v>
      </c>
      <c r="I1145" s="10">
        <v>0</v>
      </c>
      <c r="J1145" s="14">
        <v>500.05</v>
      </c>
      <c r="K1145" s="22">
        <f t="shared" si="53"/>
        <v>0</v>
      </c>
      <c r="L1145" s="14">
        <f t="shared" si="51"/>
        <v>9163.8000000000011</v>
      </c>
      <c r="M1145" s="14">
        <f t="shared" si="51"/>
        <v>0</v>
      </c>
      <c r="N1145" s="37">
        <f t="shared" si="52"/>
        <v>19.687007874015748</v>
      </c>
      <c r="O1145" s="94"/>
      <c r="P1145" s="94"/>
    </row>
    <row r="1146" spans="2:16" x14ac:dyDescent="0.25">
      <c r="B1146" s="2" t="s">
        <v>10395</v>
      </c>
      <c r="C1146" s="91" t="s">
        <v>10396</v>
      </c>
      <c r="D1146" s="19">
        <v>19.2</v>
      </c>
      <c r="E1146" s="19">
        <v>-160.80000000000001</v>
      </c>
      <c r="F1146" s="5" t="s">
        <v>141</v>
      </c>
      <c r="G1146" s="10">
        <v>0</v>
      </c>
      <c r="H1146" s="10">
        <v>5501</v>
      </c>
      <c r="I1146" s="10">
        <v>0</v>
      </c>
      <c r="J1146" s="14">
        <v>496.40000000000003</v>
      </c>
      <c r="K1146" s="22">
        <f t="shared" si="53"/>
        <v>0</v>
      </c>
      <c r="L1146" s="14">
        <f t="shared" si="51"/>
        <v>9901.8000000000011</v>
      </c>
      <c r="M1146" s="14">
        <f t="shared" si="51"/>
        <v>0</v>
      </c>
      <c r="N1146" s="37">
        <f t="shared" si="52"/>
        <v>19.543307086614174</v>
      </c>
      <c r="O1146" s="94"/>
      <c r="P1146" s="94"/>
    </row>
    <row r="1147" spans="2:16" x14ac:dyDescent="0.25">
      <c r="B1147" s="2" t="s">
        <v>10397</v>
      </c>
      <c r="C1147" s="91" t="s">
        <v>10398</v>
      </c>
      <c r="D1147" s="19">
        <v>17.5</v>
      </c>
      <c r="E1147" s="19">
        <v>-152.6</v>
      </c>
      <c r="F1147" s="5" t="s">
        <v>141</v>
      </c>
      <c r="G1147" s="10">
        <v>0</v>
      </c>
      <c r="H1147" s="10">
        <v>5374</v>
      </c>
      <c r="I1147" s="10">
        <v>0</v>
      </c>
      <c r="J1147" s="14">
        <v>492.75000000000006</v>
      </c>
      <c r="K1147" s="22">
        <f t="shared" si="53"/>
        <v>0</v>
      </c>
      <c r="L1147" s="14">
        <f t="shared" si="51"/>
        <v>9673.2000000000007</v>
      </c>
      <c r="M1147" s="14">
        <f t="shared" si="51"/>
        <v>0</v>
      </c>
      <c r="N1147" s="37">
        <f t="shared" si="52"/>
        <v>19.399606299212603</v>
      </c>
      <c r="O1147" s="94"/>
      <c r="P1147" s="94"/>
    </row>
    <row r="1148" spans="2:16" ht="15.75" thickBot="1" x14ac:dyDescent="0.3">
      <c r="B1148" s="3" t="s">
        <v>10399</v>
      </c>
      <c r="C1148" s="92" t="s">
        <v>10400</v>
      </c>
      <c r="D1148" s="20">
        <v>50.6</v>
      </c>
      <c r="E1148" s="20">
        <v>-2.7</v>
      </c>
      <c r="F1148" s="6" t="s">
        <v>17</v>
      </c>
      <c r="G1148" s="11">
        <v>0</v>
      </c>
      <c r="H1148" s="11">
        <v>1199</v>
      </c>
      <c r="I1148" s="11">
        <v>1879</v>
      </c>
      <c r="J1148" s="15">
        <v>1041.0899999999999</v>
      </c>
      <c r="K1148" s="23">
        <f t="shared" si="53"/>
        <v>0</v>
      </c>
      <c r="L1148" s="15">
        <f t="shared" si="51"/>
        <v>2158.2000000000003</v>
      </c>
      <c r="M1148" s="15">
        <f t="shared" si="51"/>
        <v>3382.2000000000003</v>
      </c>
      <c r="N1148" s="38">
        <f t="shared" si="52"/>
        <v>40.98779527559055</v>
      </c>
      <c r="O1148" s="94"/>
      <c r="P1148" s="94"/>
    </row>
    <row r="1149" spans="2:16" x14ac:dyDescent="0.25">
      <c r="J1149" s="43"/>
    </row>
  </sheetData>
  <mergeCells count="7">
    <mergeCell ref="F2:F3"/>
    <mergeCell ref="J2:J3"/>
    <mergeCell ref="N2:N3"/>
    <mergeCell ref="H2:I2"/>
    <mergeCell ref="G2:G3"/>
    <mergeCell ref="K2:K3"/>
    <mergeCell ref="L2:M2"/>
  </mergeCells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96"/>
  <sheetViews>
    <sheetView workbookViewId="0">
      <selection activeCell="B1" sqref="B1"/>
    </sheetView>
  </sheetViews>
  <sheetFormatPr defaultRowHeight="15" x14ac:dyDescent="0.25"/>
  <cols>
    <col min="1" max="1" width="9.140625" style="40"/>
    <col min="2" max="2" width="33.5703125" style="40" bestFit="1" customWidth="1"/>
    <col min="3" max="3" width="8" style="41" bestFit="1" customWidth="1"/>
    <col min="4" max="4" width="5.5703125" style="42" bestFit="1" customWidth="1"/>
    <col min="5" max="5" width="7.28515625" style="42" bestFit="1" customWidth="1"/>
    <col min="6" max="6" width="3.28515625" style="41" bestFit="1" customWidth="1"/>
    <col min="7" max="7" width="5" style="41" hidden="1" customWidth="1"/>
    <col min="8" max="9" width="6.42578125" style="43" hidden="1" customWidth="1"/>
    <col min="10" max="10" width="6.140625" style="43" customWidth="1"/>
    <col min="11" max="11" width="4.7109375" style="43" hidden="1" customWidth="1"/>
    <col min="12" max="13" width="6.42578125" style="41" hidden="1" customWidth="1"/>
    <col min="14" max="14" width="6.7109375" style="41" customWidth="1"/>
    <col min="15" max="16384" width="9.140625" style="40"/>
  </cols>
  <sheetData>
    <row r="1" spans="2:14" ht="15.75" thickBot="1" x14ac:dyDescent="0.3">
      <c r="B1" s="71" t="s">
        <v>10404</v>
      </c>
      <c r="C1" s="72"/>
      <c r="D1" s="73"/>
      <c r="E1" s="73"/>
      <c r="F1" s="72"/>
      <c r="G1" s="72"/>
      <c r="H1" s="74"/>
      <c r="I1" s="74"/>
      <c r="J1" s="74"/>
      <c r="K1" s="74" t="str">
        <f>IF(ISBLANK(G1),"",G1*3.2808399)</f>
        <v/>
      </c>
      <c r="L1" s="74" t="str">
        <f>IF(ISBLANK(H1),"",H1*1.8)</f>
        <v/>
      </c>
      <c r="M1" s="74" t="str">
        <f>IF(ISBLANK(I1),"",I1*1.8)</f>
        <v/>
      </c>
      <c r="N1" s="75" t="str">
        <f>IF(ISBLANK(J1),"",J1/25.4)</f>
        <v/>
      </c>
    </row>
    <row r="2" spans="2:14" x14ac:dyDescent="0.25">
      <c r="B2" s="45" t="s">
        <v>11380</v>
      </c>
      <c r="C2" s="46"/>
      <c r="D2" s="47"/>
      <c r="E2" s="47"/>
      <c r="F2" s="95" t="s">
        <v>11389</v>
      </c>
      <c r="G2" s="100" t="s">
        <v>11385</v>
      </c>
      <c r="H2" s="99" t="s">
        <v>8169</v>
      </c>
      <c r="I2" s="99"/>
      <c r="J2" s="105" t="s">
        <v>11386</v>
      </c>
      <c r="K2" s="102" t="s">
        <v>11387</v>
      </c>
      <c r="L2" s="107" t="s">
        <v>8171</v>
      </c>
      <c r="M2" s="107"/>
      <c r="N2" s="97" t="s">
        <v>11388</v>
      </c>
    </row>
    <row r="3" spans="2:14" ht="15.75" thickBot="1" x14ac:dyDescent="0.3">
      <c r="B3" s="48" t="s">
        <v>11381</v>
      </c>
      <c r="C3" s="49" t="s">
        <v>8168</v>
      </c>
      <c r="D3" s="50" t="s">
        <v>11383</v>
      </c>
      <c r="E3" s="50" t="s">
        <v>11384</v>
      </c>
      <c r="F3" s="96"/>
      <c r="G3" s="101"/>
      <c r="H3" s="51" t="s">
        <v>8166</v>
      </c>
      <c r="I3" s="51" t="s">
        <v>8167</v>
      </c>
      <c r="J3" s="106"/>
      <c r="K3" s="103"/>
      <c r="L3" s="51" t="s">
        <v>8172</v>
      </c>
      <c r="M3" s="51" t="s">
        <v>8170</v>
      </c>
      <c r="N3" s="98"/>
    </row>
    <row r="4" spans="2:14" x14ac:dyDescent="0.25">
      <c r="B4" s="45" t="s">
        <v>10405</v>
      </c>
      <c r="C4" s="46"/>
      <c r="D4" s="47"/>
      <c r="E4" s="47"/>
      <c r="F4" s="52"/>
      <c r="G4" s="46"/>
      <c r="H4" s="53"/>
      <c r="I4" s="53"/>
      <c r="J4" s="53"/>
      <c r="K4" s="76"/>
      <c r="L4" s="53" t="str">
        <f t="shared" ref="L4:M4" si="0">IF(ISBLANK(H4),"",H4*1.8)</f>
        <v/>
      </c>
      <c r="M4" s="53" t="str">
        <f t="shared" si="0"/>
        <v/>
      </c>
      <c r="N4" s="54" t="str">
        <f>IF(ISBLANK(J4),"",J4/25.4)</f>
        <v/>
      </c>
    </row>
    <row r="5" spans="2:14" x14ac:dyDescent="0.25">
      <c r="B5" s="2" t="s">
        <v>10406</v>
      </c>
      <c r="C5" s="77" t="s">
        <v>10407</v>
      </c>
      <c r="D5" s="78">
        <v>51.19</v>
      </c>
      <c r="E5" s="78">
        <v>-115.55</v>
      </c>
      <c r="F5" s="79">
        <v>7</v>
      </c>
      <c r="G5" s="10">
        <v>1397</v>
      </c>
      <c r="H5" s="80">
        <v>372</v>
      </c>
      <c r="I5" s="80">
        <v>5777</v>
      </c>
      <c r="J5" s="80">
        <v>486.8</v>
      </c>
      <c r="K5" s="22">
        <f>IF(ISBLANK(G5),"",G5*3.2808399)</f>
        <v>4583.3333403000006</v>
      </c>
      <c r="L5" s="80">
        <f>IF(ISBLANK(H5),"",H5*1.8)</f>
        <v>669.6</v>
      </c>
      <c r="M5" s="80">
        <f>IF(ISBLANK(I5),"",I5*1.8)</f>
        <v>10398.6</v>
      </c>
      <c r="N5" s="81">
        <f>IF(ISBLANK(J5),"",J5/25.4)</f>
        <v>19.165354330708663</v>
      </c>
    </row>
    <row r="6" spans="2:14" x14ac:dyDescent="0.25">
      <c r="B6" s="2" t="s">
        <v>10408</v>
      </c>
      <c r="C6" s="10" t="s">
        <v>10409</v>
      </c>
      <c r="D6" s="19">
        <v>49.73</v>
      </c>
      <c r="E6" s="19">
        <v>-111.45</v>
      </c>
      <c r="F6" s="5" t="s">
        <v>57</v>
      </c>
      <c r="G6" s="10">
        <v>817</v>
      </c>
      <c r="H6" s="14">
        <v>922</v>
      </c>
      <c r="I6" s="14">
        <v>4792</v>
      </c>
      <c r="J6" s="14">
        <v>374.16</v>
      </c>
      <c r="K6" s="22">
        <f t="shared" ref="K6:K69" si="1">IF(ISBLANK(G6),"",G6*3.2808399)</f>
        <v>2680.4461983000001</v>
      </c>
      <c r="L6" s="80">
        <f t="shared" ref="L6:L69" si="2">IF(ISBLANK(H6),"",H6*1.8)</f>
        <v>1659.6000000000001</v>
      </c>
      <c r="M6" s="80">
        <f t="shared" ref="M6:M69" si="3">IF(ISBLANK(I6),"",I6*1.8)</f>
        <v>8625.6</v>
      </c>
      <c r="N6" s="81">
        <f t="shared" ref="N6:N69" si="4">IF(ISBLANK(J6),"",J6/25.4)</f>
        <v>14.730708661417324</v>
      </c>
    </row>
    <row r="7" spans="2:14" x14ac:dyDescent="0.25">
      <c r="B7" s="2" t="s">
        <v>10410</v>
      </c>
      <c r="C7" s="10" t="s">
        <v>10411</v>
      </c>
      <c r="D7" s="19">
        <v>51.08</v>
      </c>
      <c r="E7" s="19">
        <v>-115.07</v>
      </c>
      <c r="F7" s="5">
        <v>7</v>
      </c>
      <c r="G7" s="10">
        <v>1298</v>
      </c>
      <c r="H7" s="14">
        <v>475</v>
      </c>
      <c r="I7" s="14">
        <v>5326</v>
      </c>
      <c r="J7" s="14">
        <v>584.26</v>
      </c>
      <c r="K7" s="22">
        <f t="shared" si="1"/>
        <v>4258.5301902000001</v>
      </c>
      <c r="L7" s="80">
        <f t="shared" si="2"/>
        <v>855</v>
      </c>
      <c r="M7" s="80">
        <f t="shared" si="3"/>
        <v>9586.8000000000011</v>
      </c>
      <c r="N7" s="81">
        <f t="shared" si="4"/>
        <v>23.00236220472441</v>
      </c>
    </row>
    <row r="8" spans="2:14" x14ac:dyDescent="0.25">
      <c r="B8" s="2" t="s">
        <v>10412</v>
      </c>
      <c r="C8" s="10" t="s">
        <v>10413</v>
      </c>
      <c r="D8" s="19">
        <v>53.09</v>
      </c>
      <c r="E8" s="19">
        <v>-114.44</v>
      </c>
      <c r="F8" s="5">
        <v>7</v>
      </c>
      <c r="G8" s="10">
        <v>852</v>
      </c>
      <c r="H8" s="14">
        <v>667</v>
      </c>
      <c r="I8" s="14">
        <v>5211</v>
      </c>
      <c r="J8" s="14">
        <v>459.61</v>
      </c>
      <c r="K8" s="22">
        <f t="shared" si="1"/>
        <v>2795.2755947999999</v>
      </c>
      <c r="L8" s="80">
        <f t="shared" si="2"/>
        <v>1200.6000000000001</v>
      </c>
      <c r="M8" s="80">
        <f t="shared" si="3"/>
        <v>9379.8000000000011</v>
      </c>
      <c r="N8" s="81">
        <f t="shared" si="4"/>
        <v>18.09488188976378</v>
      </c>
    </row>
    <row r="9" spans="2:14" x14ac:dyDescent="0.25">
      <c r="B9" s="2" t="s">
        <v>10414</v>
      </c>
      <c r="C9" s="10" t="s">
        <v>10415</v>
      </c>
      <c r="D9" s="19">
        <v>50.55</v>
      </c>
      <c r="E9" s="19">
        <v>-111.85</v>
      </c>
      <c r="F9" s="5" t="s">
        <v>657</v>
      </c>
      <c r="G9" s="10">
        <v>747</v>
      </c>
      <c r="H9" s="14">
        <v>918</v>
      </c>
      <c r="I9" s="14">
        <v>4972</v>
      </c>
      <c r="J9" s="14">
        <v>318.27999999999997</v>
      </c>
      <c r="K9" s="22">
        <f t="shared" si="1"/>
        <v>2450.7874053</v>
      </c>
      <c r="L9" s="80">
        <f t="shared" si="2"/>
        <v>1652.4</v>
      </c>
      <c r="M9" s="80">
        <f t="shared" si="3"/>
        <v>8949.6</v>
      </c>
      <c r="N9" s="81">
        <f t="shared" si="4"/>
        <v>12.530708661417323</v>
      </c>
    </row>
    <row r="10" spans="2:14" x14ac:dyDescent="0.25">
      <c r="B10" s="2" t="s">
        <v>10416</v>
      </c>
      <c r="C10" s="10" t="s">
        <v>10417</v>
      </c>
      <c r="D10" s="19">
        <v>51.11</v>
      </c>
      <c r="E10" s="19">
        <v>-114.02</v>
      </c>
      <c r="F10" s="5">
        <v>7</v>
      </c>
      <c r="G10" s="10">
        <v>1084</v>
      </c>
      <c r="H10" s="14">
        <v>648</v>
      </c>
      <c r="I10" s="14">
        <v>5086</v>
      </c>
      <c r="J10" s="14">
        <v>425</v>
      </c>
      <c r="K10" s="22">
        <f t="shared" si="1"/>
        <v>3556.4304516000002</v>
      </c>
      <c r="L10" s="80">
        <f t="shared" si="2"/>
        <v>1166.4000000000001</v>
      </c>
      <c r="M10" s="80">
        <f t="shared" si="3"/>
        <v>9154.8000000000011</v>
      </c>
      <c r="N10" s="81">
        <f t="shared" si="4"/>
        <v>16.73228346456693</v>
      </c>
    </row>
    <row r="11" spans="2:14" x14ac:dyDescent="0.25">
      <c r="B11" s="2" t="s">
        <v>10418</v>
      </c>
      <c r="C11" s="10" t="s">
        <v>10419</v>
      </c>
      <c r="D11" s="19">
        <v>53.03</v>
      </c>
      <c r="E11" s="19">
        <v>-112.81</v>
      </c>
      <c r="F11" s="5">
        <v>7</v>
      </c>
      <c r="G11" s="10">
        <v>739</v>
      </c>
      <c r="H11" s="14">
        <v>602</v>
      </c>
      <c r="I11" s="14">
        <v>5850</v>
      </c>
      <c r="J11" s="14">
        <v>498.7</v>
      </c>
      <c r="K11" s="22">
        <f t="shared" si="1"/>
        <v>2424.5406861000001</v>
      </c>
      <c r="L11" s="80">
        <f t="shared" si="2"/>
        <v>1083.6000000000001</v>
      </c>
      <c r="M11" s="80">
        <f t="shared" si="3"/>
        <v>10530</v>
      </c>
      <c r="N11" s="81">
        <f t="shared" si="4"/>
        <v>19.633858267716537</v>
      </c>
    </row>
    <row r="12" spans="2:14" x14ac:dyDescent="0.25">
      <c r="B12" s="2" t="s">
        <v>10420</v>
      </c>
      <c r="C12" s="10" t="s">
        <v>10421</v>
      </c>
      <c r="D12" s="19">
        <v>49.2</v>
      </c>
      <c r="E12" s="19">
        <v>-113.29</v>
      </c>
      <c r="F12" s="5" t="s">
        <v>57</v>
      </c>
      <c r="G12" s="10">
        <v>1136</v>
      </c>
      <c r="H12" s="14">
        <v>767</v>
      </c>
      <c r="I12" s="14">
        <v>4677</v>
      </c>
      <c r="J12" s="14">
        <v>504.64</v>
      </c>
      <c r="K12" s="22">
        <f t="shared" si="1"/>
        <v>3727.0341264000003</v>
      </c>
      <c r="L12" s="80">
        <f t="shared" si="2"/>
        <v>1380.6000000000001</v>
      </c>
      <c r="M12" s="80">
        <f t="shared" si="3"/>
        <v>8418.6</v>
      </c>
      <c r="N12" s="81">
        <f t="shared" si="4"/>
        <v>19.867716535433072</v>
      </c>
    </row>
    <row r="13" spans="2:14" x14ac:dyDescent="0.25">
      <c r="B13" s="2" t="s">
        <v>10422</v>
      </c>
      <c r="C13" s="10" t="s">
        <v>10423</v>
      </c>
      <c r="D13" s="19">
        <v>50</v>
      </c>
      <c r="E13" s="19">
        <v>-113.64</v>
      </c>
      <c r="F13" s="5" t="s">
        <v>57</v>
      </c>
      <c r="G13" s="10">
        <v>1009</v>
      </c>
      <c r="H13" s="14">
        <v>760</v>
      </c>
      <c r="I13" s="14">
        <v>4864</v>
      </c>
      <c r="J13" s="14">
        <v>433.03</v>
      </c>
      <c r="K13" s="22">
        <f t="shared" si="1"/>
        <v>3310.3674591000004</v>
      </c>
      <c r="L13" s="80">
        <f t="shared" si="2"/>
        <v>1368</v>
      </c>
      <c r="M13" s="80">
        <f t="shared" si="3"/>
        <v>8755.2000000000007</v>
      </c>
      <c r="N13" s="81">
        <f t="shared" si="4"/>
        <v>17.048425196850392</v>
      </c>
    </row>
    <row r="14" spans="2:14" x14ac:dyDescent="0.25">
      <c r="B14" s="2" t="s">
        <v>10424</v>
      </c>
      <c r="C14" s="10" t="s">
        <v>10425</v>
      </c>
      <c r="D14" s="19">
        <v>54.42</v>
      </c>
      <c r="E14" s="19">
        <v>-110.28</v>
      </c>
      <c r="F14" s="5">
        <v>7</v>
      </c>
      <c r="G14" s="10">
        <v>541</v>
      </c>
      <c r="H14" s="14">
        <v>673</v>
      </c>
      <c r="I14" s="14">
        <v>6034</v>
      </c>
      <c r="J14" s="14">
        <v>464.1</v>
      </c>
      <c r="K14" s="22">
        <f t="shared" si="1"/>
        <v>1774.9343859000001</v>
      </c>
      <c r="L14" s="80">
        <f t="shared" si="2"/>
        <v>1211.4000000000001</v>
      </c>
      <c r="M14" s="80">
        <f t="shared" si="3"/>
        <v>10861.2</v>
      </c>
      <c r="N14" s="81">
        <f t="shared" si="4"/>
        <v>18.271653543307089</v>
      </c>
    </row>
    <row r="15" spans="2:14" x14ac:dyDescent="0.25">
      <c r="B15" s="2" t="s">
        <v>10426</v>
      </c>
      <c r="C15" s="10" t="s">
        <v>10427</v>
      </c>
      <c r="D15" s="19">
        <v>51.08</v>
      </c>
      <c r="E15" s="19">
        <v>-114.22</v>
      </c>
      <c r="F15" s="5">
        <v>7</v>
      </c>
      <c r="G15" s="10">
        <v>1235</v>
      </c>
      <c r="H15" s="14">
        <v>633</v>
      </c>
      <c r="I15" s="14">
        <v>5039</v>
      </c>
      <c r="J15" s="14">
        <v>451.16</v>
      </c>
      <c r="K15" s="22">
        <f t="shared" si="1"/>
        <v>4051.8372765000004</v>
      </c>
      <c r="L15" s="80">
        <f t="shared" si="2"/>
        <v>1139.4000000000001</v>
      </c>
      <c r="M15" s="80">
        <f t="shared" si="3"/>
        <v>9070.2000000000007</v>
      </c>
      <c r="N15" s="81">
        <f t="shared" si="4"/>
        <v>17.76220472440945</v>
      </c>
    </row>
    <row r="16" spans="2:14" x14ac:dyDescent="0.25">
      <c r="B16" s="2" t="s">
        <v>10428</v>
      </c>
      <c r="C16" s="10" t="s">
        <v>10429</v>
      </c>
      <c r="D16" s="19">
        <v>52.08</v>
      </c>
      <c r="E16" s="19">
        <v>-111.45</v>
      </c>
      <c r="F16" s="5">
        <v>7</v>
      </c>
      <c r="G16" s="10">
        <v>791</v>
      </c>
      <c r="H16" s="14">
        <v>651</v>
      </c>
      <c r="I16" s="14">
        <v>5982</v>
      </c>
      <c r="J16" s="14">
        <v>404.5</v>
      </c>
      <c r="K16" s="22">
        <f t="shared" si="1"/>
        <v>2595.1443609000003</v>
      </c>
      <c r="L16" s="80">
        <f t="shared" si="2"/>
        <v>1171.8</v>
      </c>
      <c r="M16" s="80">
        <f t="shared" si="3"/>
        <v>10767.6</v>
      </c>
      <c r="N16" s="81">
        <f t="shared" si="4"/>
        <v>15.925196850393702</v>
      </c>
    </row>
    <row r="17" spans="2:14" x14ac:dyDescent="0.25">
      <c r="B17" s="2" t="s">
        <v>10430</v>
      </c>
      <c r="C17" s="10" t="s">
        <v>10431</v>
      </c>
      <c r="D17" s="19">
        <v>49.63</v>
      </c>
      <c r="E17" s="19">
        <v>-114.48</v>
      </c>
      <c r="F17" s="5">
        <v>7</v>
      </c>
      <c r="G17" s="10">
        <v>1303</v>
      </c>
      <c r="H17" s="14">
        <v>414</v>
      </c>
      <c r="I17" s="14">
        <v>5349</v>
      </c>
      <c r="J17" s="14">
        <v>663.93</v>
      </c>
      <c r="K17" s="22">
        <f t="shared" si="1"/>
        <v>4274.9343896999999</v>
      </c>
      <c r="L17" s="80">
        <f t="shared" si="2"/>
        <v>745.2</v>
      </c>
      <c r="M17" s="80">
        <f t="shared" si="3"/>
        <v>9628.2000000000007</v>
      </c>
      <c r="N17" s="81">
        <f t="shared" si="4"/>
        <v>26.138976377952755</v>
      </c>
    </row>
    <row r="18" spans="2:14" x14ac:dyDescent="0.25">
      <c r="B18" s="2" t="s">
        <v>10432</v>
      </c>
      <c r="C18" s="10" t="s">
        <v>10433</v>
      </c>
      <c r="D18" s="19">
        <v>51.43</v>
      </c>
      <c r="E18" s="19">
        <v>-112.67</v>
      </c>
      <c r="F18" s="5">
        <v>7</v>
      </c>
      <c r="G18" s="10">
        <v>678</v>
      </c>
      <c r="H18" s="14">
        <v>899</v>
      </c>
      <c r="I18" s="14">
        <v>5226</v>
      </c>
      <c r="J18" s="14">
        <v>390.03</v>
      </c>
      <c r="K18" s="22">
        <f t="shared" si="1"/>
        <v>2224.4094522</v>
      </c>
      <c r="L18" s="80">
        <f t="shared" si="2"/>
        <v>1618.2</v>
      </c>
      <c r="M18" s="80">
        <f t="shared" si="3"/>
        <v>9406.8000000000011</v>
      </c>
      <c r="N18" s="81">
        <f t="shared" si="4"/>
        <v>15.355511811023622</v>
      </c>
    </row>
    <row r="19" spans="2:14" x14ac:dyDescent="0.25">
      <c r="B19" s="2" t="s">
        <v>10434</v>
      </c>
      <c r="C19" s="10" t="s">
        <v>10435</v>
      </c>
      <c r="D19" s="19">
        <v>53.57</v>
      </c>
      <c r="E19" s="19">
        <v>-113.52</v>
      </c>
      <c r="F19" s="5">
        <v>7</v>
      </c>
      <c r="G19" s="10">
        <v>671</v>
      </c>
      <c r="H19" s="14">
        <v>778</v>
      </c>
      <c r="I19" s="14">
        <v>5275</v>
      </c>
      <c r="J19" s="14">
        <v>481</v>
      </c>
      <c r="K19" s="22">
        <f t="shared" si="1"/>
        <v>2201.4435729000002</v>
      </c>
      <c r="L19" s="80">
        <f t="shared" si="2"/>
        <v>1400.4</v>
      </c>
      <c r="M19" s="80">
        <f t="shared" si="3"/>
        <v>9495</v>
      </c>
      <c r="N19" s="81">
        <f t="shared" si="4"/>
        <v>18.937007874015748</v>
      </c>
    </row>
    <row r="20" spans="2:14" x14ac:dyDescent="0.25">
      <c r="B20" s="2" t="s">
        <v>10436</v>
      </c>
      <c r="C20" s="10" t="s">
        <v>10437</v>
      </c>
      <c r="D20" s="19">
        <v>53.32</v>
      </c>
      <c r="E20" s="19">
        <v>-113.58</v>
      </c>
      <c r="F20" s="5">
        <v>7</v>
      </c>
      <c r="G20" s="10">
        <v>723</v>
      </c>
      <c r="H20" s="14">
        <v>591</v>
      </c>
      <c r="I20" s="14">
        <v>5755</v>
      </c>
      <c r="J20" s="14">
        <v>492.9</v>
      </c>
      <c r="K20" s="22">
        <f t="shared" si="1"/>
        <v>2372.0472477000003</v>
      </c>
      <c r="L20" s="80">
        <f t="shared" si="2"/>
        <v>1063.8</v>
      </c>
      <c r="M20" s="80">
        <f t="shared" si="3"/>
        <v>10359</v>
      </c>
      <c r="N20" s="81">
        <f t="shared" si="4"/>
        <v>19.405511811023622</v>
      </c>
    </row>
    <row r="21" spans="2:14" x14ac:dyDescent="0.25">
      <c r="B21" s="2" t="s">
        <v>10438</v>
      </c>
      <c r="C21" s="10" t="s">
        <v>10439</v>
      </c>
      <c r="D21" s="19">
        <v>53.67</v>
      </c>
      <c r="E21" s="19">
        <v>-113.47</v>
      </c>
      <c r="F21" s="5">
        <v>7</v>
      </c>
      <c r="G21" s="10">
        <v>688</v>
      </c>
      <c r="H21" s="14">
        <v>659</v>
      </c>
      <c r="I21" s="14">
        <v>5494</v>
      </c>
      <c r="J21" s="14">
        <v>456.88</v>
      </c>
      <c r="K21" s="22">
        <f t="shared" si="1"/>
        <v>2257.2178512</v>
      </c>
      <c r="L21" s="80">
        <f t="shared" si="2"/>
        <v>1186.2</v>
      </c>
      <c r="M21" s="80">
        <f t="shared" si="3"/>
        <v>9889.2000000000007</v>
      </c>
      <c r="N21" s="81">
        <f t="shared" si="4"/>
        <v>17.987401574803151</v>
      </c>
    </row>
    <row r="22" spans="2:14" x14ac:dyDescent="0.25">
      <c r="B22" s="2" t="s">
        <v>10440</v>
      </c>
      <c r="C22" s="10" t="s">
        <v>10441</v>
      </c>
      <c r="D22" s="19">
        <v>53.6</v>
      </c>
      <c r="E22" s="19">
        <v>-116.48</v>
      </c>
      <c r="F22" s="5">
        <v>7</v>
      </c>
      <c r="G22" s="10">
        <v>925</v>
      </c>
      <c r="H22" s="14">
        <v>448</v>
      </c>
      <c r="I22" s="14">
        <v>5867</v>
      </c>
      <c r="J22" s="14">
        <v>597.1</v>
      </c>
      <c r="K22" s="22">
        <f t="shared" si="1"/>
        <v>3034.7769075000001</v>
      </c>
      <c r="L22" s="80">
        <f t="shared" si="2"/>
        <v>806.4</v>
      </c>
      <c r="M22" s="80">
        <f t="shared" si="3"/>
        <v>10560.6</v>
      </c>
      <c r="N22" s="81">
        <f t="shared" si="4"/>
        <v>23.507874015748033</v>
      </c>
    </row>
    <row r="23" spans="2:14" x14ac:dyDescent="0.25">
      <c r="B23" s="2" t="s">
        <v>10442</v>
      </c>
      <c r="C23" s="10" t="s">
        <v>10443</v>
      </c>
      <c r="D23" s="19">
        <v>53.68</v>
      </c>
      <c r="E23" s="19">
        <v>-112.87</v>
      </c>
      <c r="F23" s="5">
        <v>7</v>
      </c>
      <c r="G23" s="10">
        <v>716</v>
      </c>
      <c r="H23" s="14">
        <v>684</v>
      </c>
      <c r="I23" s="14">
        <v>5593</v>
      </c>
      <c r="J23" s="14">
        <v>441.89</v>
      </c>
      <c r="K23" s="22">
        <f t="shared" si="1"/>
        <v>2349.0813684</v>
      </c>
      <c r="L23" s="80">
        <f t="shared" si="2"/>
        <v>1231.2</v>
      </c>
      <c r="M23" s="80">
        <f t="shared" si="3"/>
        <v>10067.4</v>
      </c>
      <c r="N23" s="81">
        <f t="shared" si="4"/>
        <v>17.39724409448819</v>
      </c>
    </row>
    <row r="24" spans="2:14" x14ac:dyDescent="0.25">
      <c r="B24" s="2" t="s">
        <v>10444</v>
      </c>
      <c r="C24" s="10" t="s">
        <v>10445</v>
      </c>
      <c r="D24" s="19">
        <v>51.67</v>
      </c>
      <c r="E24" s="19">
        <v>-110.21</v>
      </c>
      <c r="F24" s="5">
        <v>7</v>
      </c>
      <c r="G24" s="10">
        <v>707</v>
      </c>
      <c r="H24" s="14">
        <v>842</v>
      </c>
      <c r="I24" s="14">
        <v>5478</v>
      </c>
      <c r="J24" s="14">
        <v>323.2</v>
      </c>
      <c r="K24" s="22">
        <f t="shared" si="1"/>
        <v>2319.5538093</v>
      </c>
      <c r="L24" s="80">
        <f t="shared" si="2"/>
        <v>1515.6000000000001</v>
      </c>
      <c r="M24" s="80">
        <f t="shared" si="3"/>
        <v>9860.4</v>
      </c>
      <c r="N24" s="81">
        <f t="shared" si="4"/>
        <v>12.724409448818898</v>
      </c>
    </row>
    <row r="25" spans="2:14" x14ac:dyDescent="0.25">
      <c r="B25" s="2" t="s">
        <v>10446</v>
      </c>
      <c r="C25" s="10" t="s">
        <v>10447</v>
      </c>
      <c r="D25" s="19">
        <v>58.77</v>
      </c>
      <c r="E25" s="19">
        <v>-111.12</v>
      </c>
      <c r="F25" s="5">
        <v>8</v>
      </c>
      <c r="G25" s="10">
        <v>232</v>
      </c>
      <c r="H25" s="14">
        <v>581</v>
      </c>
      <c r="I25" s="14">
        <v>7193</v>
      </c>
      <c r="J25" s="14">
        <v>417</v>
      </c>
      <c r="K25" s="22">
        <f t="shared" si="1"/>
        <v>761.15485680000006</v>
      </c>
      <c r="L25" s="80">
        <f t="shared" si="2"/>
        <v>1045.8</v>
      </c>
      <c r="M25" s="80">
        <f t="shared" si="3"/>
        <v>12947.4</v>
      </c>
      <c r="N25" s="81">
        <f t="shared" si="4"/>
        <v>16.41732283464567</v>
      </c>
    </row>
    <row r="26" spans="2:14" x14ac:dyDescent="0.25">
      <c r="B26" s="2" t="s">
        <v>10448</v>
      </c>
      <c r="C26" s="10" t="s">
        <v>10449</v>
      </c>
      <c r="D26" s="19">
        <v>56.65</v>
      </c>
      <c r="E26" s="19">
        <v>-111.22</v>
      </c>
      <c r="F26" s="5">
        <v>7</v>
      </c>
      <c r="G26" s="10">
        <v>369</v>
      </c>
      <c r="H26" s="14">
        <v>642</v>
      </c>
      <c r="I26" s="14">
        <v>6384</v>
      </c>
      <c r="J26" s="14">
        <v>475.9</v>
      </c>
      <c r="K26" s="22">
        <f t="shared" si="1"/>
        <v>1210.6299231</v>
      </c>
      <c r="L26" s="80">
        <f t="shared" si="2"/>
        <v>1155.6000000000001</v>
      </c>
      <c r="M26" s="80">
        <f t="shared" si="3"/>
        <v>11491.2</v>
      </c>
      <c r="N26" s="81">
        <f t="shared" si="4"/>
        <v>18.736220472440944</v>
      </c>
    </row>
    <row r="27" spans="2:14" x14ac:dyDescent="0.25">
      <c r="B27" s="2" t="s">
        <v>10450</v>
      </c>
      <c r="C27" s="10" t="s">
        <v>10451</v>
      </c>
      <c r="D27" s="19">
        <v>58.71</v>
      </c>
      <c r="E27" s="19">
        <v>-113.87</v>
      </c>
      <c r="F27" s="5">
        <v>7</v>
      </c>
      <c r="G27" s="10">
        <v>241</v>
      </c>
      <c r="H27" s="14">
        <v>564</v>
      </c>
      <c r="I27" s="14">
        <v>6956</v>
      </c>
      <c r="J27" s="14">
        <v>385</v>
      </c>
      <c r="K27" s="22">
        <f t="shared" si="1"/>
        <v>790.68241590000002</v>
      </c>
      <c r="L27" s="80">
        <f t="shared" si="2"/>
        <v>1015.2</v>
      </c>
      <c r="M27" s="80">
        <f t="shared" si="3"/>
        <v>12520.800000000001</v>
      </c>
      <c r="N27" s="81">
        <f t="shared" si="4"/>
        <v>15.157480314960631</v>
      </c>
    </row>
    <row r="28" spans="2:14" x14ac:dyDescent="0.25">
      <c r="B28" s="2" t="s">
        <v>10452</v>
      </c>
      <c r="C28" s="10" t="s">
        <v>10453</v>
      </c>
      <c r="D28" s="19">
        <v>55.18</v>
      </c>
      <c r="E28" s="19">
        <v>-118.88</v>
      </c>
      <c r="F28" s="5">
        <v>7</v>
      </c>
      <c r="G28" s="10">
        <v>669</v>
      </c>
      <c r="H28" s="14">
        <v>599</v>
      </c>
      <c r="I28" s="14">
        <v>5886</v>
      </c>
      <c r="J28" s="14">
        <v>477.3</v>
      </c>
      <c r="K28" s="22">
        <f t="shared" si="1"/>
        <v>2194.8818931000001</v>
      </c>
      <c r="L28" s="80">
        <f t="shared" si="2"/>
        <v>1078.2</v>
      </c>
      <c r="M28" s="80">
        <f t="shared" si="3"/>
        <v>10594.800000000001</v>
      </c>
      <c r="N28" s="81">
        <f t="shared" si="4"/>
        <v>18.791338582677167</v>
      </c>
    </row>
    <row r="29" spans="2:14" x14ac:dyDescent="0.25">
      <c r="B29" s="2" t="s">
        <v>10454</v>
      </c>
      <c r="C29" s="10" t="s">
        <v>10455</v>
      </c>
      <c r="D29" s="19">
        <v>58.62</v>
      </c>
      <c r="E29" s="19">
        <v>-117.16</v>
      </c>
      <c r="F29" s="5">
        <v>8</v>
      </c>
      <c r="G29" s="10">
        <v>338</v>
      </c>
      <c r="H29" s="14">
        <v>543</v>
      </c>
      <c r="I29" s="14">
        <v>7072</v>
      </c>
      <c r="J29" s="14">
        <v>441.1</v>
      </c>
      <c r="K29" s="22">
        <f t="shared" si="1"/>
        <v>1108.9238862</v>
      </c>
      <c r="L29" s="80">
        <f t="shared" si="2"/>
        <v>977.4</v>
      </c>
      <c r="M29" s="80">
        <f t="shared" si="3"/>
        <v>12729.6</v>
      </c>
      <c r="N29" s="81">
        <f t="shared" si="4"/>
        <v>17.366141732283467</v>
      </c>
    </row>
    <row r="30" spans="2:14" x14ac:dyDescent="0.25">
      <c r="B30" s="2" t="s">
        <v>10456</v>
      </c>
      <c r="C30" s="10" t="s">
        <v>10457</v>
      </c>
      <c r="D30" s="19">
        <v>53.45</v>
      </c>
      <c r="E30" s="19">
        <v>-114.47</v>
      </c>
      <c r="F30" s="5">
        <v>7</v>
      </c>
      <c r="G30" s="10">
        <v>747</v>
      </c>
      <c r="H30" s="14">
        <v>732</v>
      </c>
      <c r="I30" s="14">
        <v>5193</v>
      </c>
      <c r="J30" s="14">
        <v>458.12</v>
      </c>
      <c r="K30" s="22">
        <f t="shared" si="1"/>
        <v>2450.7874053</v>
      </c>
      <c r="L30" s="80">
        <f t="shared" si="2"/>
        <v>1317.6000000000001</v>
      </c>
      <c r="M30" s="80">
        <f t="shared" si="3"/>
        <v>9347.4</v>
      </c>
      <c r="N30" s="81">
        <f t="shared" si="4"/>
        <v>18.036220472440945</v>
      </c>
    </row>
    <row r="31" spans="2:14" x14ac:dyDescent="0.25">
      <c r="B31" s="2" t="s">
        <v>10458</v>
      </c>
      <c r="C31" s="10" t="s">
        <v>10459</v>
      </c>
      <c r="D31" s="19">
        <v>52.88</v>
      </c>
      <c r="E31" s="19">
        <v>-118.07</v>
      </c>
      <c r="F31" s="5">
        <v>7</v>
      </c>
      <c r="G31" s="10">
        <v>1062</v>
      </c>
      <c r="H31" s="14">
        <v>477</v>
      </c>
      <c r="I31" s="14">
        <v>5405</v>
      </c>
      <c r="J31" s="14">
        <v>415.2</v>
      </c>
      <c r="K31" s="22">
        <f t="shared" si="1"/>
        <v>3484.2519738000001</v>
      </c>
      <c r="L31" s="80">
        <f t="shared" si="2"/>
        <v>858.6</v>
      </c>
      <c r="M31" s="80">
        <f t="shared" si="3"/>
        <v>9729</v>
      </c>
      <c r="N31" s="81">
        <f t="shared" si="4"/>
        <v>16.346456692913385</v>
      </c>
    </row>
    <row r="32" spans="2:14" x14ac:dyDescent="0.25">
      <c r="B32" s="2" t="s">
        <v>10460</v>
      </c>
      <c r="C32" s="10" t="s">
        <v>10461</v>
      </c>
      <c r="D32" s="19">
        <v>52.93</v>
      </c>
      <c r="E32" s="19">
        <v>-118.03</v>
      </c>
      <c r="F32" s="5">
        <v>7</v>
      </c>
      <c r="G32" s="10">
        <v>1020</v>
      </c>
      <c r="H32" s="14">
        <v>438</v>
      </c>
      <c r="I32" s="14">
        <v>5553</v>
      </c>
      <c r="J32" s="14">
        <v>415.2</v>
      </c>
      <c r="K32" s="22">
        <f t="shared" si="1"/>
        <v>3346.456698</v>
      </c>
      <c r="L32" s="80">
        <f t="shared" si="2"/>
        <v>788.4</v>
      </c>
      <c r="M32" s="80">
        <f t="shared" si="3"/>
        <v>9995.4</v>
      </c>
      <c r="N32" s="81">
        <f t="shared" si="4"/>
        <v>16.346456692913385</v>
      </c>
    </row>
    <row r="33" spans="2:14" x14ac:dyDescent="0.25">
      <c r="B33" s="2" t="s">
        <v>10462</v>
      </c>
      <c r="C33" s="10" t="s">
        <v>10463</v>
      </c>
      <c r="D33" s="19">
        <v>54.77</v>
      </c>
      <c r="E33" s="19">
        <v>-112.02</v>
      </c>
      <c r="F33" s="5">
        <v>7</v>
      </c>
      <c r="G33" s="10">
        <v>567</v>
      </c>
      <c r="H33" s="14">
        <v>646</v>
      </c>
      <c r="I33" s="14">
        <v>6034</v>
      </c>
      <c r="J33" s="14">
        <v>456.58</v>
      </c>
      <c r="K33" s="22">
        <f t="shared" si="1"/>
        <v>1860.2362233000001</v>
      </c>
      <c r="L33" s="80">
        <f t="shared" si="2"/>
        <v>1162.8</v>
      </c>
      <c r="M33" s="80">
        <f t="shared" si="3"/>
        <v>10861.2</v>
      </c>
      <c r="N33" s="81">
        <f t="shared" si="4"/>
        <v>17.975590551181103</v>
      </c>
    </row>
    <row r="34" spans="2:14" x14ac:dyDescent="0.25">
      <c r="B34" s="2" t="s">
        <v>10464</v>
      </c>
      <c r="C34" s="10" t="s">
        <v>10465</v>
      </c>
      <c r="D34" s="19">
        <v>52.45</v>
      </c>
      <c r="E34" s="19">
        <v>-113.76</v>
      </c>
      <c r="F34" s="5">
        <v>7</v>
      </c>
      <c r="G34" s="10">
        <v>860</v>
      </c>
      <c r="H34" s="14">
        <v>559</v>
      </c>
      <c r="I34" s="14">
        <v>5735</v>
      </c>
      <c r="J34" s="14">
        <v>454.1</v>
      </c>
      <c r="K34" s="22">
        <f t="shared" si="1"/>
        <v>2821.5223140000003</v>
      </c>
      <c r="L34" s="80">
        <f t="shared" si="2"/>
        <v>1006.2</v>
      </c>
      <c r="M34" s="80">
        <f t="shared" si="3"/>
        <v>10323</v>
      </c>
      <c r="N34" s="81">
        <f t="shared" si="4"/>
        <v>17.877952755905515</v>
      </c>
    </row>
    <row r="35" spans="2:14" x14ac:dyDescent="0.25">
      <c r="B35" s="2" t="s">
        <v>10466</v>
      </c>
      <c r="C35" s="10" t="s">
        <v>10467</v>
      </c>
      <c r="D35" s="19">
        <v>49.63</v>
      </c>
      <c r="E35" s="19">
        <v>-112.8</v>
      </c>
      <c r="F35" s="5" t="s">
        <v>57</v>
      </c>
      <c r="G35" s="10">
        <v>929</v>
      </c>
      <c r="H35" s="14">
        <v>862</v>
      </c>
      <c r="I35" s="14">
        <v>4656</v>
      </c>
      <c r="J35" s="14">
        <v>425.1</v>
      </c>
      <c r="K35" s="22">
        <f t="shared" si="1"/>
        <v>3047.9002671000003</v>
      </c>
      <c r="L35" s="80">
        <f t="shared" si="2"/>
        <v>1551.6000000000001</v>
      </c>
      <c r="M35" s="80">
        <f t="shared" si="3"/>
        <v>8380.8000000000011</v>
      </c>
      <c r="N35" s="81">
        <f t="shared" si="4"/>
        <v>16.736220472440948</v>
      </c>
    </row>
    <row r="36" spans="2:14" x14ac:dyDescent="0.25">
      <c r="B36" s="2" t="s">
        <v>10468</v>
      </c>
      <c r="C36" s="10" t="s">
        <v>10469</v>
      </c>
      <c r="D36" s="19">
        <v>49.7</v>
      </c>
      <c r="E36" s="19">
        <v>-112.78</v>
      </c>
      <c r="F36" s="5" t="s">
        <v>57</v>
      </c>
      <c r="G36" s="10">
        <v>921</v>
      </c>
      <c r="H36" s="14">
        <v>942</v>
      </c>
      <c r="I36" s="14">
        <v>4508</v>
      </c>
      <c r="J36" s="14">
        <v>425.1</v>
      </c>
      <c r="K36" s="22">
        <f t="shared" si="1"/>
        <v>3021.6535478999999</v>
      </c>
      <c r="L36" s="80">
        <f t="shared" si="2"/>
        <v>1695.6000000000001</v>
      </c>
      <c r="M36" s="80">
        <f t="shared" si="3"/>
        <v>8114.4000000000005</v>
      </c>
      <c r="N36" s="81">
        <f t="shared" si="4"/>
        <v>16.736220472440948</v>
      </c>
    </row>
    <row r="37" spans="2:14" x14ac:dyDescent="0.25">
      <c r="B37" s="2" t="s">
        <v>10470</v>
      </c>
      <c r="C37" s="10" t="s">
        <v>10471</v>
      </c>
      <c r="D37" s="19">
        <v>53.31</v>
      </c>
      <c r="E37" s="19">
        <v>-110.07</v>
      </c>
      <c r="F37" s="5">
        <v>7</v>
      </c>
      <c r="G37" s="10">
        <v>668</v>
      </c>
      <c r="H37" s="14">
        <v>673</v>
      </c>
      <c r="I37" s="14">
        <v>5966</v>
      </c>
      <c r="J37" s="14">
        <v>425.62</v>
      </c>
      <c r="K37" s="22">
        <f t="shared" si="1"/>
        <v>2191.6010532</v>
      </c>
      <c r="L37" s="80">
        <f t="shared" si="2"/>
        <v>1211.4000000000001</v>
      </c>
      <c r="M37" s="80">
        <f t="shared" si="3"/>
        <v>10738.800000000001</v>
      </c>
      <c r="N37" s="81">
        <f t="shared" si="4"/>
        <v>16.756692913385827</v>
      </c>
    </row>
    <row r="38" spans="2:14" x14ac:dyDescent="0.25">
      <c r="B38" s="2" t="s">
        <v>10472</v>
      </c>
      <c r="C38" s="10" t="s">
        <v>10473</v>
      </c>
      <c r="D38" s="19">
        <v>50.02</v>
      </c>
      <c r="E38" s="19">
        <v>-110.72</v>
      </c>
      <c r="F38" s="5" t="s">
        <v>657</v>
      </c>
      <c r="G38" s="10">
        <v>717</v>
      </c>
      <c r="H38" s="14">
        <v>1047</v>
      </c>
      <c r="I38" s="14">
        <v>4693</v>
      </c>
      <c r="J38" s="14">
        <v>346.6</v>
      </c>
      <c r="K38" s="22">
        <f t="shared" si="1"/>
        <v>2352.3622083</v>
      </c>
      <c r="L38" s="80">
        <f t="shared" si="2"/>
        <v>1884.6000000000001</v>
      </c>
      <c r="M38" s="80">
        <f t="shared" si="3"/>
        <v>8447.4</v>
      </c>
      <c r="N38" s="81">
        <f t="shared" si="4"/>
        <v>13.645669291338585</v>
      </c>
    </row>
    <row r="39" spans="2:14" x14ac:dyDescent="0.25">
      <c r="B39" s="2" t="s">
        <v>10474</v>
      </c>
      <c r="C39" s="10" t="s">
        <v>10475</v>
      </c>
      <c r="D39" s="19">
        <v>57.04</v>
      </c>
      <c r="E39" s="19">
        <v>-111.56</v>
      </c>
      <c r="F39" s="5">
        <v>7</v>
      </c>
      <c r="G39" s="10">
        <v>310</v>
      </c>
      <c r="H39" s="14">
        <v>780</v>
      </c>
      <c r="I39" s="14">
        <v>6086</v>
      </c>
      <c r="J39" s="14">
        <v>345.49</v>
      </c>
      <c r="K39" s="22">
        <f t="shared" si="1"/>
        <v>1017.060369</v>
      </c>
      <c r="L39" s="80">
        <f t="shared" si="2"/>
        <v>1404</v>
      </c>
      <c r="M39" s="80">
        <f t="shared" si="3"/>
        <v>10954.800000000001</v>
      </c>
      <c r="N39" s="81">
        <f t="shared" si="4"/>
        <v>13.601968503937009</v>
      </c>
    </row>
    <row r="40" spans="2:14" x14ac:dyDescent="0.25">
      <c r="B40" s="2" t="s">
        <v>10476</v>
      </c>
      <c r="C40" s="10" t="s">
        <v>10477</v>
      </c>
      <c r="D40" s="19">
        <v>49.13</v>
      </c>
      <c r="E40" s="19">
        <v>-112.05</v>
      </c>
      <c r="F40" s="5" t="s">
        <v>657</v>
      </c>
      <c r="G40" s="10">
        <v>1050</v>
      </c>
      <c r="H40" s="14">
        <v>762</v>
      </c>
      <c r="I40" s="14">
        <v>4928</v>
      </c>
      <c r="J40" s="14">
        <v>364.05</v>
      </c>
      <c r="K40" s="22">
        <f t="shared" si="1"/>
        <v>3444.881895</v>
      </c>
      <c r="L40" s="80">
        <f t="shared" si="2"/>
        <v>1371.6000000000001</v>
      </c>
      <c r="M40" s="80">
        <f t="shared" si="3"/>
        <v>8870.4</v>
      </c>
      <c r="N40" s="81">
        <f t="shared" si="4"/>
        <v>14.332677165354331</v>
      </c>
    </row>
    <row r="41" spans="2:14" x14ac:dyDescent="0.25">
      <c r="B41" s="2" t="s">
        <v>10478</v>
      </c>
      <c r="C41" s="10" t="s">
        <v>10479</v>
      </c>
      <c r="D41" s="19">
        <v>50.94</v>
      </c>
      <c r="E41" s="19">
        <v>-115.19</v>
      </c>
      <c r="F41" s="5">
        <v>8</v>
      </c>
      <c r="G41" s="10">
        <v>2543</v>
      </c>
      <c r="H41" s="14">
        <v>96</v>
      </c>
      <c r="I41" s="14">
        <v>7237</v>
      </c>
      <c r="J41" s="14">
        <v>605.20000000000005</v>
      </c>
      <c r="K41" s="22">
        <f t="shared" si="1"/>
        <v>8343.1758657000009</v>
      </c>
      <c r="L41" s="80">
        <f t="shared" si="2"/>
        <v>172.8</v>
      </c>
      <c r="M41" s="80">
        <f t="shared" si="3"/>
        <v>13026.6</v>
      </c>
      <c r="N41" s="81">
        <f t="shared" si="4"/>
        <v>23.826771653543311</v>
      </c>
    </row>
    <row r="42" spans="2:14" x14ac:dyDescent="0.25">
      <c r="B42" s="2" t="s">
        <v>10480</v>
      </c>
      <c r="C42" s="10" t="s">
        <v>10481</v>
      </c>
      <c r="D42" s="19">
        <v>49.12</v>
      </c>
      <c r="E42" s="19">
        <v>-110.47</v>
      </c>
      <c r="F42" s="5" t="s">
        <v>57</v>
      </c>
      <c r="G42" s="10">
        <v>935</v>
      </c>
      <c r="H42" s="14">
        <v>1018</v>
      </c>
      <c r="I42" s="14">
        <v>4841</v>
      </c>
      <c r="J42" s="14">
        <v>347.2</v>
      </c>
      <c r="K42" s="22">
        <f t="shared" si="1"/>
        <v>3067.5853065000001</v>
      </c>
      <c r="L42" s="80">
        <f t="shared" si="2"/>
        <v>1832.4</v>
      </c>
      <c r="M42" s="80">
        <f t="shared" si="3"/>
        <v>8713.8000000000011</v>
      </c>
      <c r="N42" s="81">
        <f t="shared" si="4"/>
        <v>13.669291338582678</v>
      </c>
    </row>
    <row r="43" spans="2:14" x14ac:dyDescent="0.25">
      <c r="B43" s="2" t="s">
        <v>10482</v>
      </c>
      <c r="C43" s="10" t="s">
        <v>10483</v>
      </c>
      <c r="D43" s="19">
        <v>56.23</v>
      </c>
      <c r="E43" s="19">
        <v>-117.45</v>
      </c>
      <c r="F43" s="5">
        <v>7</v>
      </c>
      <c r="G43" s="10">
        <v>571</v>
      </c>
      <c r="H43" s="14">
        <v>579</v>
      </c>
      <c r="I43" s="14">
        <v>6133</v>
      </c>
      <c r="J43" s="14">
        <v>411.5</v>
      </c>
      <c r="K43" s="22">
        <f t="shared" si="1"/>
        <v>1873.3595829000001</v>
      </c>
      <c r="L43" s="80">
        <f t="shared" si="2"/>
        <v>1042.2</v>
      </c>
      <c r="M43" s="80">
        <f t="shared" si="3"/>
        <v>11039.4</v>
      </c>
      <c r="N43" s="81">
        <f t="shared" si="4"/>
        <v>16.200787401574804</v>
      </c>
    </row>
    <row r="44" spans="2:14" x14ac:dyDescent="0.25">
      <c r="B44" s="2" t="s">
        <v>10484</v>
      </c>
      <c r="C44" s="10" t="s">
        <v>10485</v>
      </c>
      <c r="D44" s="19">
        <v>49.52</v>
      </c>
      <c r="E44" s="19">
        <v>-113.98</v>
      </c>
      <c r="F44" s="5" t="s">
        <v>57</v>
      </c>
      <c r="G44" s="10">
        <v>1190</v>
      </c>
      <c r="H44" s="14">
        <v>672</v>
      </c>
      <c r="I44" s="14">
        <v>4886</v>
      </c>
      <c r="J44" s="14">
        <v>483.68</v>
      </c>
      <c r="K44" s="22">
        <f t="shared" si="1"/>
        <v>3904.1994810000001</v>
      </c>
      <c r="L44" s="80">
        <f t="shared" si="2"/>
        <v>1209.6000000000001</v>
      </c>
      <c r="M44" s="80">
        <f t="shared" si="3"/>
        <v>8794.8000000000011</v>
      </c>
      <c r="N44" s="81">
        <f t="shared" si="4"/>
        <v>19.04251968503937</v>
      </c>
    </row>
    <row r="45" spans="2:14" x14ac:dyDescent="0.25">
      <c r="B45" s="2" t="s">
        <v>10486</v>
      </c>
      <c r="C45" s="10" t="s">
        <v>10487</v>
      </c>
      <c r="D45" s="19">
        <v>52.18</v>
      </c>
      <c r="E45" s="19">
        <v>-113.89</v>
      </c>
      <c r="F45" s="5">
        <v>7</v>
      </c>
      <c r="G45" s="10">
        <v>905</v>
      </c>
      <c r="H45" s="14">
        <v>563</v>
      </c>
      <c r="I45" s="14">
        <v>5716</v>
      </c>
      <c r="J45" s="14">
        <v>473.12</v>
      </c>
      <c r="K45" s="22">
        <f t="shared" si="1"/>
        <v>2969.1601095000001</v>
      </c>
      <c r="L45" s="80">
        <f t="shared" si="2"/>
        <v>1013.4</v>
      </c>
      <c r="M45" s="80">
        <f t="shared" si="3"/>
        <v>10288.800000000001</v>
      </c>
      <c r="N45" s="81">
        <f t="shared" si="4"/>
        <v>18.626771653543308</v>
      </c>
    </row>
    <row r="46" spans="2:14" x14ac:dyDescent="0.25">
      <c r="B46" s="2" t="s">
        <v>10488</v>
      </c>
      <c r="C46" s="10" t="s">
        <v>10489</v>
      </c>
      <c r="D46" s="19">
        <v>56.55</v>
      </c>
      <c r="E46" s="19">
        <v>-115.28</v>
      </c>
      <c r="F46" s="5">
        <v>7</v>
      </c>
      <c r="G46" s="10">
        <v>546</v>
      </c>
      <c r="H46" s="14">
        <v>524</v>
      </c>
      <c r="I46" s="14">
        <v>6230</v>
      </c>
      <c r="J46" s="14">
        <v>430.22</v>
      </c>
      <c r="K46" s="22">
        <f t="shared" si="1"/>
        <v>1791.3385854000001</v>
      </c>
      <c r="L46" s="80">
        <f t="shared" si="2"/>
        <v>943.2</v>
      </c>
      <c r="M46" s="80">
        <f t="shared" si="3"/>
        <v>11214</v>
      </c>
      <c r="N46" s="81">
        <f t="shared" si="4"/>
        <v>16.937795275590553</v>
      </c>
    </row>
    <row r="47" spans="2:14" x14ac:dyDescent="0.25">
      <c r="B47" s="2" t="s">
        <v>10490</v>
      </c>
      <c r="C47" s="10" t="s">
        <v>10491</v>
      </c>
      <c r="D47" s="19">
        <v>52.42</v>
      </c>
      <c r="E47" s="19">
        <v>-114.91</v>
      </c>
      <c r="F47" s="5">
        <v>7</v>
      </c>
      <c r="G47" s="10">
        <v>988</v>
      </c>
      <c r="H47" s="14">
        <v>430</v>
      </c>
      <c r="I47" s="14">
        <v>5968</v>
      </c>
      <c r="J47" s="14">
        <v>521.82000000000005</v>
      </c>
      <c r="K47" s="22">
        <f t="shared" si="1"/>
        <v>3241.4698212000003</v>
      </c>
      <c r="L47" s="80">
        <f t="shared" si="2"/>
        <v>774</v>
      </c>
      <c r="M47" s="80">
        <f t="shared" si="3"/>
        <v>10742.4</v>
      </c>
      <c r="N47" s="81">
        <f t="shared" si="4"/>
        <v>20.544094488188978</v>
      </c>
    </row>
    <row r="48" spans="2:14" x14ac:dyDescent="0.25">
      <c r="B48" s="2" t="s">
        <v>10492</v>
      </c>
      <c r="C48" s="10" t="s">
        <v>10493</v>
      </c>
      <c r="D48" s="19">
        <v>55.28</v>
      </c>
      <c r="E48" s="19">
        <v>-114.78</v>
      </c>
      <c r="F48" s="5">
        <v>7</v>
      </c>
      <c r="G48" s="10">
        <v>583</v>
      </c>
      <c r="H48" s="14">
        <v>532</v>
      </c>
      <c r="I48" s="14">
        <v>6006</v>
      </c>
      <c r="J48" s="14">
        <v>524.6</v>
      </c>
      <c r="K48" s="22">
        <f t="shared" si="1"/>
        <v>1912.7296617000002</v>
      </c>
      <c r="L48" s="80">
        <f t="shared" si="2"/>
        <v>957.6</v>
      </c>
      <c r="M48" s="80">
        <f t="shared" si="3"/>
        <v>10810.800000000001</v>
      </c>
      <c r="N48" s="81">
        <f t="shared" si="4"/>
        <v>20.653543307086615</v>
      </c>
    </row>
    <row r="49" spans="2:14" x14ac:dyDescent="0.25">
      <c r="B49" s="2" t="s">
        <v>10494</v>
      </c>
      <c r="C49" s="10" t="s">
        <v>10495</v>
      </c>
      <c r="D49" s="19">
        <v>51.1</v>
      </c>
      <c r="E49" s="19">
        <v>-114.37</v>
      </c>
      <c r="F49" s="5">
        <v>7</v>
      </c>
      <c r="G49" s="10">
        <v>1201</v>
      </c>
      <c r="H49" s="14">
        <v>398</v>
      </c>
      <c r="I49" s="14">
        <v>5718</v>
      </c>
      <c r="J49" s="14">
        <v>490.71</v>
      </c>
      <c r="K49" s="22">
        <f t="shared" si="1"/>
        <v>3940.2887199000002</v>
      </c>
      <c r="L49" s="80">
        <f t="shared" si="2"/>
        <v>716.4</v>
      </c>
      <c r="M49" s="80">
        <f t="shared" si="3"/>
        <v>10292.4</v>
      </c>
      <c r="N49" s="81">
        <f t="shared" si="4"/>
        <v>19.319291338582676</v>
      </c>
    </row>
    <row r="50" spans="2:14" x14ac:dyDescent="0.25">
      <c r="B50" s="2" t="s">
        <v>10496</v>
      </c>
      <c r="C50" s="10" t="s">
        <v>10497</v>
      </c>
      <c r="D50" s="19">
        <v>50.18</v>
      </c>
      <c r="E50" s="19">
        <v>-113.88</v>
      </c>
      <c r="F50" s="5" t="s">
        <v>57</v>
      </c>
      <c r="G50" s="10">
        <v>1364</v>
      </c>
      <c r="H50" s="14">
        <v>653</v>
      </c>
      <c r="I50" s="14">
        <v>4815</v>
      </c>
      <c r="J50" s="14">
        <v>472.41</v>
      </c>
      <c r="K50" s="22">
        <f t="shared" si="1"/>
        <v>4475.0656236000004</v>
      </c>
      <c r="L50" s="80">
        <f t="shared" si="2"/>
        <v>1175.4000000000001</v>
      </c>
      <c r="M50" s="80">
        <f t="shared" si="3"/>
        <v>8667</v>
      </c>
      <c r="N50" s="81">
        <f t="shared" si="4"/>
        <v>18.598818897637798</v>
      </c>
    </row>
    <row r="51" spans="2:14" x14ac:dyDescent="0.25">
      <c r="B51" s="2" t="s">
        <v>10498</v>
      </c>
      <c r="C51" s="10" t="s">
        <v>10499</v>
      </c>
      <c r="D51" s="19">
        <v>51.78</v>
      </c>
      <c r="E51" s="19">
        <v>-114.68</v>
      </c>
      <c r="F51" s="5">
        <v>7</v>
      </c>
      <c r="G51" s="10">
        <v>1114</v>
      </c>
      <c r="H51" s="14">
        <v>409</v>
      </c>
      <c r="I51" s="14">
        <v>5827</v>
      </c>
      <c r="J51" s="14">
        <v>463.8</v>
      </c>
      <c r="K51" s="22">
        <f t="shared" si="1"/>
        <v>3654.8556486000002</v>
      </c>
      <c r="L51" s="80">
        <f t="shared" si="2"/>
        <v>736.2</v>
      </c>
      <c r="M51" s="80">
        <f t="shared" si="3"/>
        <v>10488.6</v>
      </c>
      <c r="N51" s="81">
        <f t="shared" si="4"/>
        <v>18.259842519685041</v>
      </c>
    </row>
    <row r="52" spans="2:14" x14ac:dyDescent="0.25">
      <c r="B52" s="2" t="s">
        <v>10500</v>
      </c>
      <c r="C52" s="10" t="s">
        <v>10501</v>
      </c>
      <c r="D52" s="19">
        <v>51.83</v>
      </c>
      <c r="E52" s="19">
        <v>-113.21</v>
      </c>
      <c r="F52" s="5">
        <v>7</v>
      </c>
      <c r="G52" s="10">
        <v>907</v>
      </c>
      <c r="H52" s="14">
        <v>700</v>
      </c>
      <c r="I52" s="14">
        <v>5354</v>
      </c>
      <c r="J52" s="14">
        <v>407.3</v>
      </c>
      <c r="K52" s="22">
        <f t="shared" si="1"/>
        <v>2975.7217893000002</v>
      </c>
      <c r="L52" s="80">
        <f t="shared" si="2"/>
        <v>1260</v>
      </c>
      <c r="M52" s="80">
        <f t="shared" si="3"/>
        <v>9637.2000000000007</v>
      </c>
      <c r="N52" s="81">
        <f t="shared" si="4"/>
        <v>16.035433070866144</v>
      </c>
    </row>
    <row r="53" spans="2:14" x14ac:dyDescent="0.25">
      <c r="B53" s="2" t="s">
        <v>10502</v>
      </c>
      <c r="C53" s="10" t="s">
        <v>10503</v>
      </c>
      <c r="D53" s="19">
        <v>50.05</v>
      </c>
      <c r="E53" s="19">
        <v>-112.13</v>
      </c>
      <c r="F53" s="5" t="s">
        <v>657</v>
      </c>
      <c r="G53" s="10">
        <v>779</v>
      </c>
      <c r="H53" s="14">
        <v>913</v>
      </c>
      <c r="I53" s="14">
        <v>4772</v>
      </c>
      <c r="J53" s="14">
        <v>351.1</v>
      </c>
      <c r="K53" s="22">
        <f t="shared" si="1"/>
        <v>2555.7742821000002</v>
      </c>
      <c r="L53" s="80">
        <f t="shared" si="2"/>
        <v>1643.4</v>
      </c>
      <c r="M53" s="80">
        <f t="shared" si="3"/>
        <v>8589.6</v>
      </c>
      <c r="N53" s="81">
        <f t="shared" si="4"/>
        <v>13.822834645669293</v>
      </c>
    </row>
    <row r="54" spans="2:14" x14ac:dyDescent="0.25">
      <c r="B54" s="2" t="s">
        <v>10504</v>
      </c>
      <c r="C54" s="10" t="s">
        <v>10505</v>
      </c>
      <c r="D54" s="19">
        <v>53.51</v>
      </c>
      <c r="E54" s="19">
        <v>-112.1</v>
      </c>
      <c r="F54" s="5">
        <v>7</v>
      </c>
      <c r="G54" s="10">
        <v>639</v>
      </c>
      <c r="H54" s="14">
        <v>594</v>
      </c>
      <c r="I54" s="14">
        <v>6000</v>
      </c>
      <c r="J54" s="14">
        <v>375.21</v>
      </c>
      <c r="K54" s="22">
        <f t="shared" si="1"/>
        <v>2096.4566961</v>
      </c>
      <c r="L54" s="80">
        <f t="shared" si="2"/>
        <v>1069.2</v>
      </c>
      <c r="M54" s="80">
        <f t="shared" si="3"/>
        <v>10800</v>
      </c>
      <c r="N54" s="81">
        <f t="shared" si="4"/>
        <v>14.772047244094487</v>
      </c>
    </row>
    <row r="55" spans="2:14" x14ac:dyDescent="0.25">
      <c r="B55" s="2" t="s">
        <v>10506</v>
      </c>
      <c r="C55" s="10" t="s">
        <v>10507</v>
      </c>
      <c r="D55" s="19">
        <v>52.83</v>
      </c>
      <c r="E55" s="19">
        <v>-111.1</v>
      </c>
      <c r="F55" s="5">
        <v>7</v>
      </c>
      <c r="G55" s="10">
        <v>686</v>
      </c>
      <c r="H55" s="14">
        <v>763</v>
      </c>
      <c r="I55" s="14">
        <v>5637</v>
      </c>
      <c r="J55" s="14">
        <v>431.1</v>
      </c>
      <c r="K55" s="22">
        <f t="shared" si="1"/>
        <v>2250.6561713999999</v>
      </c>
      <c r="L55" s="80">
        <f t="shared" si="2"/>
        <v>1373.4</v>
      </c>
      <c r="M55" s="80">
        <f t="shared" si="3"/>
        <v>10146.6</v>
      </c>
      <c r="N55" s="81">
        <f t="shared" si="4"/>
        <v>16.972440944881892</v>
      </c>
    </row>
    <row r="56" spans="2:14" x14ac:dyDescent="0.25">
      <c r="B56" s="2" t="s">
        <v>10508</v>
      </c>
      <c r="C56" s="10" t="s">
        <v>10509</v>
      </c>
      <c r="D56" s="19">
        <v>49.13</v>
      </c>
      <c r="E56" s="19">
        <v>-113.81</v>
      </c>
      <c r="F56" s="5" t="s">
        <v>57</v>
      </c>
      <c r="G56" s="10">
        <v>1289</v>
      </c>
      <c r="H56" s="14">
        <v>616</v>
      </c>
      <c r="I56" s="14">
        <v>4861</v>
      </c>
      <c r="J56" s="14">
        <v>550.62</v>
      </c>
      <c r="K56" s="22">
        <f t="shared" si="1"/>
        <v>4229.0026311000001</v>
      </c>
      <c r="L56" s="80">
        <f t="shared" si="2"/>
        <v>1108.8</v>
      </c>
      <c r="M56" s="80">
        <f t="shared" si="3"/>
        <v>8749.8000000000011</v>
      </c>
      <c r="N56" s="81">
        <f t="shared" si="4"/>
        <v>21.677952755905512</v>
      </c>
    </row>
    <row r="57" spans="2:14" ht="15.75" thickBot="1" x14ac:dyDescent="0.3">
      <c r="B57" s="3" t="s">
        <v>10510</v>
      </c>
      <c r="C57" s="11" t="s">
        <v>10511</v>
      </c>
      <c r="D57" s="20">
        <v>54.14</v>
      </c>
      <c r="E57" s="20">
        <v>-115.79</v>
      </c>
      <c r="F57" s="6">
        <v>7</v>
      </c>
      <c r="G57" s="11">
        <v>782</v>
      </c>
      <c r="H57" s="15">
        <v>531</v>
      </c>
      <c r="I57" s="15">
        <v>5764</v>
      </c>
      <c r="J57" s="15">
        <v>593.6</v>
      </c>
      <c r="K57" s="23">
        <f t="shared" si="1"/>
        <v>2565.6168018000003</v>
      </c>
      <c r="L57" s="82">
        <f t="shared" si="2"/>
        <v>955.80000000000007</v>
      </c>
      <c r="M57" s="82">
        <f t="shared" si="3"/>
        <v>10375.200000000001</v>
      </c>
      <c r="N57" s="83">
        <f t="shared" si="4"/>
        <v>23.370078740157481</v>
      </c>
    </row>
    <row r="58" spans="2:14" x14ac:dyDescent="0.25">
      <c r="B58" s="1" t="s">
        <v>10512</v>
      </c>
      <c r="C58" s="84"/>
      <c r="D58" s="85"/>
      <c r="E58" s="85"/>
      <c r="F58" s="4"/>
      <c r="G58" s="84"/>
      <c r="H58" s="86"/>
      <c r="I58" s="86"/>
      <c r="J58" s="86"/>
      <c r="K58" s="35" t="str">
        <f t="shared" si="1"/>
        <v/>
      </c>
      <c r="L58" s="87" t="str">
        <f t="shared" si="2"/>
        <v/>
      </c>
      <c r="M58" s="87" t="str">
        <f t="shared" si="3"/>
        <v/>
      </c>
      <c r="N58" s="88" t="str">
        <f t="shared" si="4"/>
        <v/>
      </c>
    </row>
    <row r="59" spans="2:14" x14ac:dyDescent="0.25">
      <c r="B59" s="2" t="s">
        <v>10513</v>
      </c>
      <c r="C59" s="10" t="s">
        <v>10514</v>
      </c>
      <c r="D59" s="19">
        <v>49.03</v>
      </c>
      <c r="E59" s="19">
        <v>-122.36</v>
      </c>
      <c r="F59" s="5" t="s">
        <v>25</v>
      </c>
      <c r="G59" s="10">
        <v>59</v>
      </c>
      <c r="H59" s="14">
        <v>1001</v>
      </c>
      <c r="I59" s="14">
        <v>2963</v>
      </c>
      <c r="J59" s="14">
        <v>1168</v>
      </c>
      <c r="K59" s="22">
        <f t="shared" si="1"/>
        <v>193.5695541</v>
      </c>
      <c r="L59" s="80">
        <f t="shared" si="2"/>
        <v>1801.8</v>
      </c>
      <c r="M59" s="80">
        <f t="shared" si="3"/>
        <v>5333.4000000000005</v>
      </c>
      <c r="N59" s="81">
        <f t="shared" si="4"/>
        <v>45.984251968503941</v>
      </c>
    </row>
    <row r="60" spans="2:14" x14ac:dyDescent="0.25">
      <c r="B60" s="2" t="s">
        <v>10515</v>
      </c>
      <c r="C60" s="10" t="s">
        <v>10516</v>
      </c>
      <c r="D60" s="19">
        <v>49.25</v>
      </c>
      <c r="E60" s="19">
        <v>-121.77</v>
      </c>
      <c r="F60" s="5" t="s">
        <v>25</v>
      </c>
      <c r="G60" s="10">
        <v>15</v>
      </c>
      <c r="H60" s="14">
        <v>1131</v>
      </c>
      <c r="I60" s="14">
        <v>2823</v>
      </c>
      <c r="J60" s="14">
        <v>1768.8</v>
      </c>
      <c r="K60" s="22">
        <f t="shared" si="1"/>
        <v>49.212598499999999</v>
      </c>
      <c r="L60" s="80">
        <f t="shared" si="2"/>
        <v>2035.8</v>
      </c>
      <c r="M60" s="80">
        <f t="shared" si="3"/>
        <v>5081.4000000000005</v>
      </c>
      <c r="N60" s="81">
        <f t="shared" si="4"/>
        <v>69.637795275590548</v>
      </c>
    </row>
    <row r="61" spans="2:14" x14ac:dyDescent="0.25">
      <c r="B61" s="2" t="s">
        <v>10517</v>
      </c>
      <c r="C61" s="10" t="s">
        <v>10518</v>
      </c>
      <c r="D61" s="19">
        <v>50.58</v>
      </c>
      <c r="E61" s="19">
        <v>-126.93</v>
      </c>
      <c r="F61" s="5" t="s">
        <v>20</v>
      </c>
      <c r="G61" s="10">
        <v>59</v>
      </c>
      <c r="H61" s="14">
        <v>416</v>
      </c>
      <c r="I61" s="14">
        <v>3570</v>
      </c>
      <c r="J61" s="14">
        <v>1668.1</v>
      </c>
      <c r="K61" s="22">
        <f t="shared" si="1"/>
        <v>193.5695541</v>
      </c>
      <c r="L61" s="80">
        <f t="shared" si="2"/>
        <v>748.80000000000007</v>
      </c>
      <c r="M61" s="80">
        <f t="shared" si="3"/>
        <v>6426</v>
      </c>
      <c r="N61" s="81">
        <f t="shared" si="4"/>
        <v>65.673228346456696</v>
      </c>
    </row>
    <row r="62" spans="2:14" x14ac:dyDescent="0.25">
      <c r="B62" s="2" t="s">
        <v>10519</v>
      </c>
      <c r="C62" s="10" t="s">
        <v>10520</v>
      </c>
      <c r="D62" s="19">
        <v>48.92</v>
      </c>
      <c r="E62" s="19">
        <v>-125.54</v>
      </c>
      <c r="F62" s="5" t="s">
        <v>20</v>
      </c>
      <c r="G62" s="10">
        <v>27</v>
      </c>
      <c r="H62" s="14">
        <v>502</v>
      </c>
      <c r="I62" s="14">
        <v>3177</v>
      </c>
      <c r="J62" s="14">
        <v>3212.4</v>
      </c>
      <c r="K62" s="22">
        <f t="shared" si="1"/>
        <v>88.5826773</v>
      </c>
      <c r="L62" s="80">
        <f t="shared" si="2"/>
        <v>903.6</v>
      </c>
      <c r="M62" s="80">
        <f t="shared" si="3"/>
        <v>5718.6</v>
      </c>
      <c r="N62" s="81">
        <f t="shared" si="4"/>
        <v>126.4724409448819</v>
      </c>
    </row>
    <row r="63" spans="2:14" x14ac:dyDescent="0.25">
      <c r="B63" s="2" t="s">
        <v>10521</v>
      </c>
      <c r="C63" s="10" t="s">
        <v>10522</v>
      </c>
      <c r="D63" s="19">
        <v>49.35</v>
      </c>
      <c r="E63" s="19">
        <v>-124.16</v>
      </c>
      <c r="F63" s="5" t="s">
        <v>25</v>
      </c>
      <c r="G63" s="10">
        <v>13</v>
      </c>
      <c r="H63" s="14">
        <v>1107</v>
      </c>
      <c r="I63" s="14">
        <v>2496</v>
      </c>
      <c r="J63" s="14">
        <v>980.73</v>
      </c>
      <c r="K63" s="22">
        <f t="shared" si="1"/>
        <v>42.650918700000005</v>
      </c>
      <c r="L63" s="80">
        <f t="shared" si="2"/>
        <v>1992.6000000000001</v>
      </c>
      <c r="M63" s="80">
        <f t="shared" si="3"/>
        <v>4492.8</v>
      </c>
      <c r="N63" s="81">
        <f t="shared" si="4"/>
        <v>38.611417322834647</v>
      </c>
    </row>
    <row r="64" spans="2:14" x14ac:dyDescent="0.25">
      <c r="B64" s="2" t="s">
        <v>10523</v>
      </c>
      <c r="C64" s="10" t="s">
        <v>10524</v>
      </c>
      <c r="D64" s="19">
        <v>52.13</v>
      </c>
      <c r="E64" s="19">
        <v>-119.29</v>
      </c>
      <c r="F64" s="5" t="s">
        <v>57</v>
      </c>
      <c r="G64" s="10">
        <v>683</v>
      </c>
      <c r="H64" s="14">
        <v>590</v>
      </c>
      <c r="I64" s="14">
        <v>4955</v>
      </c>
      <c r="J64" s="14">
        <v>1031.5999999999999</v>
      </c>
      <c r="K64" s="22">
        <f t="shared" si="1"/>
        <v>2240.8136517000003</v>
      </c>
      <c r="L64" s="80">
        <f t="shared" si="2"/>
        <v>1062</v>
      </c>
      <c r="M64" s="80">
        <f t="shared" si="3"/>
        <v>8919</v>
      </c>
      <c r="N64" s="81">
        <f t="shared" si="4"/>
        <v>40.614173228346452</v>
      </c>
    </row>
    <row r="65" spans="2:14" x14ac:dyDescent="0.25">
      <c r="B65" s="2" t="s">
        <v>10525</v>
      </c>
      <c r="C65" s="10" t="s">
        <v>10526</v>
      </c>
      <c r="D65" s="19">
        <v>53.5</v>
      </c>
      <c r="E65" s="19">
        <v>-130.63</v>
      </c>
      <c r="F65" s="5" t="s">
        <v>264</v>
      </c>
      <c r="G65" s="10">
        <v>15</v>
      </c>
      <c r="H65" s="14">
        <v>327</v>
      </c>
      <c r="I65" s="14">
        <v>3557</v>
      </c>
      <c r="J65" s="14">
        <v>2169</v>
      </c>
      <c r="K65" s="22">
        <f t="shared" si="1"/>
        <v>49.212598499999999</v>
      </c>
      <c r="L65" s="80">
        <f t="shared" si="2"/>
        <v>588.6</v>
      </c>
      <c r="M65" s="80">
        <f t="shared" si="3"/>
        <v>6402.6</v>
      </c>
      <c r="N65" s="81">
        <f t="shared" si="4"/>
        <v>85.393700787401585</v>
      </c>
    </row>
    <row r="66" spans="2:14" x14ac:dyDescent="0.25">
      <c r="B66" s="2" t="s">
        <v>10527</v>
      </c>
      <c r="C66" s="10" t="s">
        <v>10528</v>
      </c>
      <c r="D66" s="19">
        <v>54.38</v>
      </c>
      <c r="E66" s="19">
        <v>-125.96</v>
      </c>
      <c r="F66" s="5">
        <v>7</v>
      </c>
      <c r="G66" s="10">
        <v>713</v>
      </c>
      <c r="H66" s="14">
        <v>287</v>
      </c>
      <c r="I66" s="14">
        <v>5881</v>
      </c>
      <c r="J66" s="14">
        <v>503.46</v>
      </c>
      <c r="K66" s="22">
        <f t="shared" si="1"/>
        <v>2339.2388487000003</v>
      </c>
      <c r="L66" s="80">
        <f t="shared" si="2"/>
        <v>516.6</v>
      </c>
      <c r="M66" s="80">
        <f t="shared" si="3"/>
        <v>10585.800000000001</v>
      </c>
      <c r="N66" s="81">
        <f t="shared" si="4"/>
        <v>19.821259842519684</v>
      </c>
    </row>
    <row r="67" spans="2:14" x14ac:dyDescent="0.25">
      <c r="B67" s="2" t="s">
        <v>10529</v>
      </c>
      <c r="C67" s="10" t="s">
        <v>10530</v>
      </c>
      <c r="D67" s="19">
        <v>50.78</v>
      </c>
      <c r="E67" s="19">
        <v>-128.43</v>
      </c>
      <c r="F67" s="5" t="s">
        <v>20</v>
      </c>
      <c r="G67" s="10">
        <v>72</v>
      </c>
      <c r="H67" s="14">
        <v>381</v>
      </c>
      <c r="I67" s="14">
        <v>3392</v>
      </c>
      <c r="J67" s="14">
        <v>2295.92</v>
      </c>
      <c r="K67" s="22">
        <f t="shared" si="1"/>
        <v>236.22047280000001</v>
      </c>
      <c r="L67" s="80">
        <f t="shared" si="2"/>
        <v>685.80000000000007</v>
      </c>
      <c r="M67" s="80">
        <f t="shared" si="3"/>
        <v>6105.6</v>
      </c>
      <c r="N67" s="81">
        <f t="shared" si="4"/>
        <v>90.390551181102367</v>
      </c>
    </row>
    <row r="68" spans="2:14" x14ac:dyDescent="0.25">
      <c r="B68" s="2" t="s">
        <v>10531</v>
      </c>
      <c r="C68" s="10" t="s">
        <v>10532</v>
      </c>
      <c r="D68" s="19">
        <v>51.94</v>
      </c>
      <c r="E68" s="19">
        <v>-131.02000000000001</v>
      </c>
      <c r="F68" s="5" t="s">
        <v>20</v>
      </c>
      <c r="G68" s="10">
        <v>92</v>
      </c>
      <c r="H68" s="14">
        <v>427</v>
      </c>
      <c r="I68" s="14">
        <v>3365</v>
      </c>
      <c r="J68" s="14">
        <v>1599</v>
      </c>
      <c r="K68" s="22">
        <f t="shared" si="1"/>
        <v>301.8372708</v>
      </c>
      <c r="L68" s="80">
        <f t="shared" si="2"/>
        <v>768.6</v>
      </c>
      <c r="M68" s="80">
        <f t="shared" si="3"/>
        <v>6057</v>
      </c>
      <c r="N68" s="81">
        <f t="shared" si="4"/>
        <v>62.952755905511815</v>
      </c>
    </row>
    <row r="69" spans="2:14" x14ac:dyDescent="0.25">
      <c r="B69" s="2" t="s">
        <v>10533</v>
      </c>
      <c r="C69" s="10" t="s">
        <v>10534</v>
      </c>
      <c r="D69" s="19">
        <v>52.19</v>
      </c>
      <c r="E69" s="19">
        <v>-127.47</v>
      </c>
      <c r="F69" s="5" t="s">
        <v>20</v>
      </c>
      <c r="G69" s="10">
        <v>31</v>
      </c>
      <c r="H69" s="14">
        <v>649</v>
      </c>
      <c r="I69" s="14">
        <v>3513</v>
      </c>
      <c r="J69" s="14">
        <v>3438.69</v>
      </c>
      <c r="K69" s="22">
        <f t="shared" si="1"/>
        <v>101.7060369</v>
      </c>
      <c r="L69" s="80">
        <f t="shared" si="2"/>
        <v>1168.2</v>
      </c>
      <c r="M69" s="80">
        <f t="shared" si="3"/>
        <v>6323.4000000000005</v>
      </c>
      <c r="N69" s="81">
        <f t="shared" si="4"/>
        <v>135.38149606299214</v>
      </c>
    </row>
    <row r="70" spans="2:14" x14ac:dyDescent="0.25">
      <c r="B70" s="2" t="s">
        <v>10535</v>
      </c>
      <c r="C70" s="10" t="s">
        <v>10536</v>
      </c>
      <c r="D70" s="19">
        <v>51.14</v>
      </c>
      <c r="E70" s="19">
        <v>-121.5</v>
      </c>
      <c r="F70" s="5">
        <v>7</v>
      </c>
      <c r="G70" s="10">
        <v>1057</v>
      </c>
      <c r="H70" s="14">
        <v>500</v>
      </c>
      <c r="I70" s="14">
        <v>5192</v>
      </c>
      <c r="J70" s="14">
        <v>391.7</v>
      </c>
      <c r="K70" s="22">
        <f t="shared" ref="K70:K133" si="5">IF(ISBLANK(G70),"",G70*3.2808399)</f>
        <v>3467.8477743000003</v>
      </c>
      <c r="L70" s="80">
        <f t="shared" ref="L70:L133" si="6">IF(ISBLANK(H70),"",H70*1.8)</f>
        <v>900</v>
      </c>
      <c r="M70" s="80">
        <f t="shared" ref="M70:M133" si="7">IF(ISBLANK(I70),"",I70*1.8)</f>
        <v>9345.6</v>
      </c>
      <c r="N70" s="81">
        <f t="shared" ref="N70:N133" si="8">IF(ISBLANK(J70),"",J70/25.4)</f>
        <v>15.421259842519685</v>
      </c>
    </row>
    <row r="71" spans="2:14" x14ac:dyDescent="0.25">
      <c r="B71" s="2" t="s">
        <v>10537</v>
      </c>
      <c r="C71" s="10" t="s">
        <v>10538</v>
      </c>
      <c r="D71" s="19">
        <v>49.72</v>
      </c>
      <c r="E71" s="19">
        <v>-124.9</v>
      </c>
      <c r="F71" s="5" t="s">
        <v>20</v>
      </c>
      <c r="G71" s="10">
        <v>26</v>
      </c>
      <c r="H71" s="14">
        <v>894</v>
      </c>
      <c r="I71" s="14">
        <v>3097</v>
      </c>
      <c r="J71" s="14">
        <v>1339.81</v>
      </c>
      <c r="K71" s="22">
        <f t="shared" si="5"/>
        <v>85.301837400000011</v>
      </c>
      <c r="L71" s="80">
        <f t="shared" si="6"/>
        <v>1609.2</v>
      </c>
      <c r="M71" s="80">
        <f t="shared" si="7"/>
        <v>5574.6</v>
      </c>
      <c r="N71" s="81">
        <f t="shared" si="8"/>
        <v>52.748425196850391</v>
      </c>
    </row>
    <row r="72" spans="2:14" x14ac:dyDescent="0.25">
      <c r="B72" s="2" t="s">
        <v>10539</v>
      </c>
      <c r="C72" s="10" t="s">
        <v>10540</v>
      </c>
      <c r="D72" s="19">
        <v>49.61</v>
      </c>
      <c r="E72" s="19">
        <v>-115.78</v>
      </c>
      <c r="F72" s="5" t="s">
        <v>57</v>
      </c>
      <c r="G72" s="10">
        <v>940</v>
      </c>
      <c r="H72" s="14">
        <v>873</v>
      </c>
      <c r="I72" s="14">
        <v>4579</v>
      </c>
      <c r="J72" s="14">
        <v>407.8</v>
      </c>
      <c r="K72" s="22">
        <f t="shared" si="5"/>
        <v>3083.9895060000003</v>
      </c>
      <c r="L72" s="80">
        <f t="shared" si="6"/>
        <v>1571.4</v>
      </c>
      <c r="M72" s="80">
        <f t="shared" si="7"/>
        <v>8242.2000000000007</v>
      </c>
      <c r="N72" s="81">
        <f t="shared" si="8"/>
        <v>16.055118110236222</v>
      </c>
    </row>
    <row r="73" spans="2:14" x14ac:dyDescent="0.25">
      <c r="B73" s="2" t="s">
        <v>10541</v>
      </c>
      <c r="C73" s="10" t="s">
        <v>10542</v>
      </c>
      <c r="D73" s="19">
        <v>49.08</v>
      </c>
      <c r="E73" s="19">
        <v>-116.5</v>
      </c>
      <c r="F73" s="5" t="s">
        <v>264</v>
      </c>
      <c r="G73" s="10">
        <v>646</v>
      </c>
      <c r="H73" s="14">
        <v>1161</v>
      </c>
      <c r="I73" s="14">
        <v>3707</v>
      </c>
      <c r="J73" s="14">
        <v>511.14</v>
      </c>
      <c r="K73" s="22">
        <f t="shared" si="5"/>
        <v>2119.4225753999999</v>
      </c>
      <c r="L73" s="80">
        <f t="shared" si="6"/>
        <v>2089.8000000000002</v>
      </c>
      <c r="M73" s="80">
        <f t="shared" si="7"/>
        <v>6672.6</v>
      </c>
      <c r="N73" s="81">
        <f t="shared" si="8"/>
        <v>20.123622047244094</v>
      </c>
    </row>
    <row r="74" spans="2:14" x14ac:dyDescent="0.25">
      <c r="B74" s="2" t="s">
        <v>10543</v>
      </c>
      <c r="C74" s="10" t="s">
        <v>10544</v>
      </c>
      <c r="D74" s="19">
        <v>53.03</v>
      </c>
      <c r="E74" s="19">
        <v>-131.6</v>
      </c>
      <c r="F74" s="5" t="s">
        <v>264</v>
      </c>
      <c r="G74" s="10">
        <v>17</v>
      </c>
      <c r="H74" s="14">
        <v>435</v>
      </c>
      <c r="I74" s="14">
        <v>3486</v>
      </c>
      <c r="J74" s="14">
        <v>2374.1999999999998</v>
      </c>
      <c r="K74" s="22">
        <f t="shared" si="5"/>
        <v>55.774278300000006</v>
      </c>
      <c r="L74" s="80">
        <f t="shared" si="6"/>
        <v>783</v>
      </c>
      <c r="M74" s="80">
        <f t="shared" si="7"/>
        <v>6274.8</v>
      </c>
      <c r="N74" s="81">
        <f t="shared" si="8"/>
        <v>93.472440944881882</v>
      </c>
    </row>
    <row r="75" spans="2:14" x14ac:dyDescent="0.25">
      <c r="B75" s="2" t="s">
        <v>10545</v>
      </c>
      <c r="C75" s="10" t="s">
        <v>10546</v>
      </c>
      <c r="D75" s="19">
        <v>58.43</v>
      </c>
      <c r="E75" s="19">
        <v>-130.01</v>
      </c>
      <c r="F75" s="5">
        <v>7</v>
      </c>
      <c r="G75" s="10">
        <v>807</v>
      </c>
      <c r="H75" s="14">
        <v>212</v>
      </c>
      <c r="I75" s="14">
        <v>6877</v>
      </c>
      <c r="J75" s="14">
        <v>452.2</v>
      </c>
      <c r="K75" s="22">
        <f t="shared" si="5"/>
        <v>2647.6377993000001</v>
      </c>
      <c r="L75" s="80">
        <f t="shared" si="6"/>
        <v>381.6</v>
      </c>
      <c r="M75" s="80">
        <f t="shared" si="7"/>
        <v>12378.6</v>
      </c>
      <c r="N75" s="81">
        <f t="shared" si="8"/>
        <v>17.803149606299215</v>
      </c>
    </row>
    <row r="76" spans="2:14" x14ac:dyDescent="0.25">
      <c r="B76" s="2" t="s">
        <v>10547</v>
      </c>
      <c r="C76" s="10" t="s">
        <v>10548</v>
      </c>
      <c r="D76" s="19">
        <v>48.42</v>
      </c>
      <c r="E76" s="19">
        <v>-123.23</v>
      </c>
      <c r="F76" s="5" t="s">
        <v>25</v>
      </c>
      <c r="G76" s="10">
        <v>15</v>
      </c>
      <c r="H76" s="14">
        <v>853</v>
      </c>
      <c r="I76" s="14">
        <v>2537</v>
      </c>
      <c r="J76" s="14">
        <v>645.9</v>
      </c>
      <c r="K76" s="22">
        <f t="shared" si="5"/>
        <v>49.212598499999999</v>
      </c>
      <c r="L76" s="80">
        <f t="shared" si="6"/>
        <v>1535.4</v>
      </c>
      <c r="M76" s="80">
        <f t="shared" si="7"/>
        <v>4566.6000000000004</v>
      </c>
      <c r="N76" s="81">
        <f t="shared" si="8"/>
        <v>25.429133858267718</v>
      </c>
    </row>
    <row r="77" spans="2:14" x14ac:dyDescent="0.25">
      <c r="B77" s="2" t="s">
        <v>10549</v>
      </c>
      <c r="C77" s="10" t="s">
        <v>10550</v>
      </c>
      <c r="D77" s="19">
        <v>49.22</v>
      </c>
      <c r="E77" s="19">
        <v>-123.8</v>
      </c>
      <c r="F77" s="5" t="s">
        <v>25</v>
      </c>
      <c r="G77" s="10">
        <v>5</v>
      </c>
      <c r="H77" s="14">
        <v>1022</v>
      </c>
      <c r="I77" s="14">
        <v>2641</v>
      </c>
      <c r="J77" s="14">
        <v>1134.58</v>
      </c>
      <c r="K77" s="22">
        <f t="shared" si="5"/>
        <v>16.404199500000001</v>
      </c>
      <c r="L77" s="80">
        <f t="shared" si="6"/>
        <v>1839.6000000000001</v>
      </c>
      <c r="M77" s="80">
        <f t="shared" si="7"/>
        <v>4753.8</v>
      </c>
      <c r="N77" s="81">
        <f t="shared" si="8"/>
        <v>44.668503937007877</v>
      </c>
    </row>
    <row r="78" spans="2:14" x14ac:dyDescent="0.25">
      <c r="B78" s="2" t="s">
        <v>10551</v>
      </c>
      <c r="C78" s="10" t="s">
        <v>10552</v>
      </c>
      <c r="D78" s="19">
        <v>48.43</v>
      </c>
      <c r="E78" s="19">
        <v>-123.44</v>
      </c>
      <c r="F78" s="5" t="s">
        <v>25</v>
      </c>
      <c r="G78" s="10">
        <v>3</v>
      </c>
      <c r="H78" s="14">
        <v>757</v>
      </c>
      <c r="I78" s="14">
        <v>2886</v>
      </c>
      <c r="J78" s="14">
        <v>645.9</v>
      </c>
      <c r="K78" s="22">
        <f t="shared" si="5"/>
        <v>9.8425197000000004</v>
      </c>
      <c r="L78" s="80">
        <f t="shared" si="6"/>
        <v>1362.6000000000001</v>
      </c>
      <c r="M78" s="80">
        <f t="shared" si="7"/>
        <v>5194.8</v>
      </c>
      <c r="N78" s="81">
        <f t="shared" si="8"/>
        <v>25.429133858267718</v>
      </c>
    </row>
    <row r="79" spans="2:14" x14ac:dyDescent="0.25">
      <c r="B79" s="2" t="s">
        <v>10553</v>
      </c>
      <c r="C79" s="10" t="s">
        <v>10554</v>
      </c>
      <c r="D79" s="19">
        <v>49.38</v>
      </c>
      <c r="E79" s="19">
        <v>-126.54</v>
      </c>
      <c r="F79" s="5" t="s">
        <v>20</v>
      </c>
      <c r="G79" s="10">
        <v>7</v>
      </c>
      <c r="H79" s="14">
        <v>602</v>
      </c>
      <c r="I79" s="14">
        <v>3048</v>
      </c>
      <c r="J79" s="14">
        <v>3276.1</v>
      </c>
      <c r="K79" s="22">
        <f t="shared" si="5"/>
        <v>22.965879300000001</v>
      </c>
      <c r="L79" s="80">
        <f t="shared" si="6"/>
        <v>1083.6000000000001</v>
      </c>
      <c r="M79" s="80">
        <f t="shared" si="7"/>
        <v>5486.4000000000005</v>
      </c>
      <c r="N79" s="81">
        <f t="shared" si="8"/>
        <v>128.98031496062993</v>
      </c>
    </row>
    <row r="80" spans="2:14" x14ac:dyDescent="0.25">
      <c r="B80" s="2" t="s">
        <v>10555</v>
      </c>
      <c r="C80" s="10" t="s">
        <v>10556</v>
      </c>
      <c r="D80" s="19">
        <v>58.84</v>
      </c>
      <c r="E80" s="19">
        <v>-122.6</v>
      </c>
      <c r="F80" s="5">
        <v>7</v>
      </c>
      <c r="G80" s="10">
        <v>382</v>
      </c>
      <c r="H80" s="14">
        <v>607</v>
      </c>
      <c r="I80" s="14">
        <v>6888</v>
      </c>
      <c r="J80" s="14">
        <v>468.6</v>
      </c>
      <c r="K80" s="22">
        <f t="shared" si="5"/>
        <v>1253.2808418</v>
      </c>
      <c r="L80" s="80">
        <f t="shared" si="6"/>
        <v>1092.6000000000001</v>
      </c>
      <c r="M80" s="80">
        <f t="shared" si="7"/>
        <v>12398.4</v>
      </c>
      <c r="N80" s="81">
        <f t="shared" si="8"/>
        <v>18.448818897637796</v>
      </c>
    </row>
    <row r="81" spans="2:14" x14ac:dyDescent="0.25">
      <c r="B81" s="2" t="s">
        <v>10557</v>
      </c>
      <c r="C81" s="10" t="s">
        <v>10558</v>
      </c>
      <c r="D81" s="19">
        <v>56.24</v>
      </c>
      <c r="E81" s="19">
        <v>-120.74</v>
      </c>
      <c r="F81" s="5">
        <v>7</v>
      </c>
      <c r="G81" s="10">
        <v>695</v>
      </c>
      <c r="H81" s="14">
        <v>571</v>
      </c>
      <c r="I81" s="14">
        <v>5878</v>
      </c>
      <c r="J81" s="14">
        <v>476.8</v>
      </c>
      <c r="K81" s="22">
        <f t="shared" si="5"/>
        <v>2280.1837304999999</v>
      </c>
      <c r="L81" s="80">
        <f t="shared" si="6"/>
        <v>1027.8</v>
      </c>
      <c r="M81" s="80">
        <f t="shared" si="7"/>
        <v>10580.4</v>
      </c>
      <c r="N81" s="81">
        <f t="shared" si="8"/>
        <v>18.771653543307089</v>
      </c>
    </row>
    <row r="82" spans="2:14" x14ac:dyDescent="0.25">
      <c r="B82" s="2" t="s">
        <v>10559</v>
      </c>
      <c r="C82" s="10" t="s">
        <v>10560</v>
      </c>
      <c r="D82" s="19">
        <v>54.58</v>
      </c>
      <c r="E82" s="19">
        <v>-130.69999999999999</v>
      </c>
      <c r="F82" s="5" t="s">
        <v>264</v>
      </c>
      <c r="G82" s="10">
        <v>8</v>
      </c>
      <c r="H82" s="14">
        <v>427</v>
      </c>
      <c r="I82" s="14">
        <v>3642</v>
      </c>
      <c r="J82" s="14">
        <v>2301.7600000000002</v>
      </c>
      <c r="K82" s="22">
        <f t="shared" si="5"/>
        <v>26.246719200000001</v>
      </c>
      <c r="L82" s="80">
        <f t="shared" si="6"/>
        <v>768.6</v>
      </c>
      <c r="M82" s="80">
        <f t="shared" si="7"/>
        <v>6555.6</v>
      </c>
      <c r="N82" s="81">
        <f t="shared" si="8"/>
        <v>90.620472440944894</v>
      </c>
    </row>
    <row r="83" spans="2:14" x14ac:dyDescent="0.25">
      <c r="B83" s="2" t="s">
        <v>10561</v>
      </c>
      <c r="C83" s="10" t="s">
        <v>10562</v>
      </c>
      <c r="D83" s="19">
        <v>50.94</v>
      </c>
      <c r="E83" s="19">
        <v>-127.64</v>
      </c>
      <c r="F83" s="5" t="s">
        <v>264</v>
      </c>
      <c r="G83" s="10">
        <v>17</v>
      </c>
      <c r="H83" s="14">
        <v>294</v>
      </c>
      <c r="I83" s="14">
        <v>3501</v>
      </c>
      <c r="J83" s="14">
        <v>2155.42</v>
      </c>
      <c r="K83" s="22">
        <f t="shared" si="5"/>
        <v>55.774278300000006</v>
      </c>
      <c r="L83" s="80">
        <f t="shared" si="6"/>
        <v>529.20000000000005</v>
      </c>
      <c r="M83" s="80">
        <f t="shared" si="7"/>
        <v>6301.8</v>
      </c>
      <c r="N83" s="81">
        <f t="shared" si="8"/>
        <v>84.859055118110248</v>
      </c>
    </row>
    <row r="84" spans="2:14" x14ac:dyDescent="0.25">
      <c r="B84" s="2" t="s">
        <v>10563</v>
      </c>
      <c r="C84" s="10" t="s">
        <v>10564</v>
      </c>
      <c r="D84" s="19">
        <v>54.17</v>
      </c>
      <c r="E84" s="19">
        <v>-130.36000000000001</v>
      </c>
      <c r="F84" s="5" t="s">
        <v>264</v>
      </c>
      <c r="G84" s="10">
        <v>5</v>
      </c>
      <c r="H84" s="14">
        <v>318</v>
      </c>
      <c r="I84" s="14">
        <v>3689</v>
      </c>
      <c r="J84" s="14">
        <v>2353.12</v>
      </c>
      <c r="K84" s="22">
        <f t="shared" si="5"/>
        <v>16.404199500000001</v>
      </c>
      <c r="L84" s="80">
        <f t="shared" si="6"/>
        <v>572.4</v>
      </c>
      <c r="M84" s="80">
        <f t="shared" si="7"/>
        <v>6640.2</v>
      </c>
      <c r="N84" s="81">
        <f t="shared" si="8"/>
        <v>92.642519685039375</v>
      </c>
    </row>
    <row r="85" spans="2:14" x14ac:dyDescent="0.25">
      <c r="B85" s="2" t="s">
        <v>10565</v>
      </c>
      <c r="C85" s="10" t="s">
        <v>10566</v>
      </c>
      <c r="D85" s="19">
        <v>49.37</v>
      </c>
      <c r="E85" s="19">
        <v>-121.48</v>
      </c>
      <c r="F85" s="5" t="s">
        <v>20</v>
      </c>
      <c r="G85" s="10">
        <v>39</v>
      </c>
      <c r="H85" s="14">
        <v>1087</v>
      </c>
      <c r="I85" s="14">
        <v>3112</v>
      </c>
      <c r="J85" s="14">
        <v>1760.22</v>
      </c>
      <c r="K85" s="22">
        <f t="shared" si="5"/>
        <v>127.9527561</v>
      </c>
      <c r="L85" s="80">
        <f t="shared" si="6"/>
        <v>1956.6000000000001</v>
      </c>
      <c r="M85" s="80">
        <f t="shared" si="7"/>
        <v>5601.6</v>
      </c>
      <c r="N85" s="81">
        <f t="shared" si="8"/>
        <v>69.300000000000011</v>
      </c>
    </row>
    <row r="86" spans="2:14" x14ac:dyDescent="0.25">
      <c r="B86" s="2" t="s">
        <v>10567</v>
      </c>
      <c r="C86" s="10" t="s">
        <v>10568</v>
      </c>
      <c r="D86" s="19">
        <v>49.49</v>
      </c>
      <c r="E86" s="19">
        <v>-123.3</v>
      </c>
      <c r="F86" s="5" t="s">
        <v>25</v>
      </c>
      <c r="G86" s="10">
        <v>5</v>
      </c>
      <c r="H86" s="14">
        <v>1134</v>
      </c>
      <c r="I86" s="14">
        <v>2576</v>
      </c>
      <c r="J86" s="14">
        <v>1534.75</v>
      </c>
      <c r="K86" s="22">
        <f t="shared" si="5"/>
        <v>16.404199500000001</v>
      </c>
      <c r="L86" s="80">
        <f t="shared" si="6"/>
        <v>2041.2</v>
      </c>
      <c r="M86" s="80">
        <f t="shared" si="7"/>
        <v>4636.8</v>
      </c>
      <c r="N86" s="81">
        <f t="shared" si="8"/>
        <v>60.423228346456696</v>
      </c>
    </row>
    <row r="87" spans="2:14" x14ac:dyDescent="0.25">
      <c r="B87" s="2" t="s">
        <v>10569</v>
      </c>
      <c r="C87" s="10" t="s">
        <v>10570</v>
      </c>
      <c r="D87" s="19">
        <v>50.7</v>
      </c>
      <c r="E87" s="19">
        <v>-120.44</v>
      </c>
      <c r="F87" s="5" t="s">
        <v>55</v>
      </c>
      <c r="G87" s="10">
        <v>345</v>
      </c>
      <c r="H87" s="14">
        <v>1315</v>
      </c>
      <c r="I87" s="14">
        <v>3567</v>
      </c>
      <c r="J87" s="14">
        <v>285.7</v>
      </c>
      <c r="K87" s="22">
        <f t="shared" si="5"/>
        <v>1131.8897655000001</v>
      </c>
      <c r="L87" s="80">
        <f t="shared" si="6"/>
        <v>2367</v>
      </c>
      <c r="M87" s="80">
        <f t="shared" si="7"/>
        <v>6420.6</v>
      </c>
      <c r="N87" s="81">
        <f t="shared" si="8"/>
        <v>11.248031496062993</v>
      </c>
    </row>
    <row r="88" spans="2:14" x14ac:dyDescent="0.25">
      <c r="B88" s="2" t="s">
        <v>10571</v>
      </c>
      <c r="C88" s="10" t="s">
        <v>10572</v>
      </c>
      <c r="D88" s="19">
        <v>49.96</v>
      </c>
      <c r="E88" s="19">
        <v>-119.38</v>
      </c>
      <c r="F88" s="5" t="s">
        <v>264</v>
      </c>
      <c r="G88" s="10">
        <v>430</v>
      </c>
      <c r="H88" s="14">
        <v>991</v>
      </c>
      <c r="I88" s="14">
        <v>3926</v>
      </c>
      <c r="J88" s="14">
        <v>470.79</v>
      </c>
      <c r="K88" s="22">
        <f t="shared" si="5"/>
        <v>1410.7611570000001</v>
      </c>
      <c r="L88" s="80">
        <f t="shared" si="6"/>
        <v>1783.8</v>
      </c>
      <c r="M88" s="80">
        <f t="shared" si="7"/>
        <v>7066.8</v>
      </c>
      <c r="N88" s="81">
        <f t="shared" si="8"/>
        <v>18.535039370078742</v>
      </c>
    </row>
    <row r="89" spans="2:14" x14ac:dyDescent="0.25">
      <c r="B89" s="2" t="s">
        <v>10573</v>
      </c>
      <c r="C89" s="10" t="s">
        <v>10574</v>
      </c>
      <c r="D89" s="19">
        <v>53.32</v>
      </c>
      <c r="E89" s="19">
        <v>-132.77000000000001</v>
      </c>
      <c r="F89" s="5" t="s">
        <v>20</v>
      </c>
      <c r="G89" s="10">
        <v>14</v>
      </c>
      <c r="H89" s="14">
        <v>344</v>
      </c>
      <c r="I89" s="14">
        <v>3519</v>
      </c>
      <c r="J89" s="14">
        <v>1980.71</v>
      </c>
      <c r="K89" s="22">
        <f t="shared" si="5"/>
        <v>45.931758600000002</v>
      </c>
      <c r="L89" s="80">
        <f t="shared" si="6"/>
        <v>619.20000000000005</v>
      </c>
      <c r="M89" s="80">
        <f t="shared" si="7"/>
        <v>6334.2</v>
      </c>
      <c r="N89" s="81">
        <f t="shared" si="8"/>
        <v>77.980708661417324</v>
      </c>
    </row>
    <row r="90" spans="2:14" x14ac:dyDescent="0.25">
      <c r="B90" s="2" t="s">
        <v>10575</v>
      </c>
      <c r="C90" s="10" t="s">
        <v>10576</v>
      </c>
      <c r="D90" s="19">
        <v>54.26</v>
      </c>
      <c r="E90" s="19">
        <v>-133.06</v>
      </c>
      <c r="F90" s="5" t="s">
        <v>264</v>
      </c>
      <c r="G90" s="10">
        <v>41</v>
      </c>
      <c r="H90" s="14">
        <v>261</v>
      </c>
      <c r="I90" s="14">
        <v>3823</v>
      </c>
      <c r="J90" s="14">
        <v>1951.9</v>
      </c>
      <c r="K90" s="22">
        <f t="shared" si="5"/>
        <v>134.5144359</v>
      </c>
      <c r="L90" s="80">
        <f t="shared" si="6"/>
        <v>469.8</v>
      </c>
      <c r="M90" s="80">
        <f t="shared" si="7"/>
        <v>6881.4000000000005</v>
      </c>
      <c r="N90" s="81">
        <f t="shared" si="8"/>
        <v>76.846456692913392</v>
      </c>
    </row>
    <row r="91" spans="2:14" x14ac:dyDescent="0.25">
      <c r="B91" s="2" t="s">
        <v>10577</v>
      </c>
      <c r="C91" s="10" t="s">
        <v>10578</v>
      </c>
      <c r="D91" s="19">
        <v>50.68</v>
      </c>
      <c r="E91" s="19">
        <v>-121.93</v>
      </c>
      <c r="F91" s="5" t="s">
        <v>264</v>
      </c>
      <c r="G91" s="10">
        <v>235</v>
      </c>
      <c r="H91" s="14">
        <v>1481</v>
      </c>
      <c r="I91" s="14">
        <v>3291</v>
      </c>
      <c r="J91" s="14">
        <v>392.06</v>
      </c>
      <c r="K91" s="22">
        <f t="shared" si="5"/>
        <v>770.99737650000009</v>
      </c>
      <c r="L91" s="80">
        <f t="shared" si="6"/>
        <v>2665.8</v>
      </c>
      <c r="M91" s="80">
        <f t="shared" si="7"/>
        <v>5923.8</v>
      </c>
      <c r="N91" s="81">
        <f t="shared" si="8"/>
        <v>15.435433070866143</v>
      </c>
    </row>
    <row r="92" spans="2:14" x14ac:dyDescent="0.25">
      <c r="B92" s="2" t="s">
        <v>10579</v>
      </c>
      <c r="C92" s="10" t="s">
        <v>10580</v>
      </c>
      <c r="D92" s="19">
        <v>54.3</v>
      </c>
      <c r="E92" s="19">
        <v>-130.61000000000001</v>
      </c>
      <c r="F92" s="5" t="s">
        <v>264</v>
      </c>
      <c r="G92" s="10">
        <v>26</v>
      </c>
      <c r="H92" s="14">
        <v>342</v>
      </c>
      <c r="I92" s="14">
        <v>3734</v>
      </c>
      <c r="J92" s="14">
        <v>2316.98</v>
      </c>
      <c r="K92" s="22">
        <f t="shared" si="5"/>
        <v>85.301837400000011</v>
      </c>
      <c r="L92" s="80">
        <f t="shared" si="6"/>
        <v>615.6</v>
      </c>
      <c r="M92" s="80">
        <f t="shared" si="7"/>
        <v>6721.2</v>
      </c>
      <c r="N92" s="81">
        <f t="shared" si="8"/>
        <v>91.219685039370091</v>
      </c>
    </row>
    <row r="93" spans="2:14" x14ac:dyDescent="0.25">
      <c r="B93" s="2" t="s">
        <v>10581</v>
      </c>
      <c r="C93" s="10" t="s">
        <v>10582</v>
      </c>
      <c r="D93" s="19">
        <v>50.22</v>
      </c>
      <c r="E93" s="19">
        <v>-121.58</v>
      </c>
      <c r="F93" s="5" t="s">
        <v>20</v>
      </c>
      <c r="G93" s="10">
        <v>225</v>
      </c>
      <c r="H93" s="14">
        <v>1401</v>
      </c>
      <c r="I93" s="14">
        <v>3314</v>
      </c>
      <c r="J93" s="14">
        <v>455.1</v>
      </c>
      <c r="K93" s="22">
        <f t="shared" si="5"/>
        <v>738.18897750000008</v>
      </c>
      <c r="L93" s="80">
        <f t="shared" si="6"/>
        <v>2521.8000000000002</v>
      </c>
      <c r="M93" s="80">
        <f t="shared" si="7"/>
        <v>5965.2</v>
      </c>
      <c r="N93" s="81">
        <f t="shared" si="8"/>
        <v>17.91732283464567</v>
      </c>
    </row>
    <row r="94" spans="2:14" x14ac:dyDescent="0.25">
      <c r="B94" s="2" t="s">
        <v>10583</v>
      </c>
      <c r="C94" s="10" t="s">
        <v>10584</v>
      </c>
      <c r="D94" s="19">
        <v>55.31</v>
      </c>
      <c r="E94" s="19">
        <v>-123.14</v>
      </c>
      <c r="F94" s="5">
        <v>7</v>
      </c>
      <c r="G94" s="10">
        <v>690</v>
      </c>
      <c r="H94" s="14">
        <v>476</v>
      </c>
      <c r="I94" s="14">
        <v>5637</v>
      </c>
      <c r="J94" s="14">
        <v>686.5</v>
      </c>
      <c r="K94" s="22">
        <f t="shared" si="5"/>
        <v>2263.7795310000001</v>
      </c>
      <c r="L94" s="80">
        <f t="shared" si="6"/>
        <v>856.80000000000007</v>
      </c>
      <c r="M94" s="80">
        <f t="shared" si="7"/>
        <v>10146.6</v>
      </c>
      <c r="N94" s="81">
        <f t="shared" si="8"/>
        <v>27.027559055118111</v>
      </c>
    </row>
    <row r="95" spans="2:14" x14ac:dyDescent="0.25">
      <c r="B95" s="2" t="s">
        <v>10585</v>
      </c>
      <c r="C95" s="10" t="s">
        <v>10586</v>
      </c>
      <c r="D95" s="19">
        <v>48.57</v>
      </c>
      <c r="E95" s="19">
        <v>-123.53</v>
      </c>
      <c r="F95" s="5" t="s">
        <v>20</v>
      </c>
      <c r="G95" s="10">
        <v>366</v>
      </c>
      <c r="H95" s="14">
        <v>919</v>
      </c>
      <c r="I95" s="14">
        <v>3213</v>
      </c>
      <c r="J95" s="14">
        <v>1094.98</v>
      </c>
      <c r="K95" s="22">
        <f t="shared" si="5"/>
        <v>1200.7874034000001</v>
      </c>
      <c r="L95" s="80">
        <f t="shared" si="6"/>
        <v>1654.2</v>
      </c>
      <c r="M95" s="80">
        <f t="shared" si="7"/>
        <v>5783.4000000000005</v>
      </c>
      <c r="N95" s="81">
        <f t="shared" si="8"/>
        <v>43.10944881889764</v>
      </c>
    </row>
    <row r="96" spans="2:14" x14ac:dyDescent="0.25">
      <c r="B96" s="2" t="s">
        <v>10587</v>
      </c>
      <c r="C96" s="10" t="s">
        <v>10588</v>
      </c>
      <c r="D96" s="19">
        <v>50.27</v>
      </c>
      <c r="E96" s="19">
        <v>-117.81</v>
      </c>
      <c r="F96" s="5" t="s">
        <v>264</v>
      </c>
      <c r="G96" s="10">
        <v>512</v>
      </c>
      <c r="H96" s="14">
        <v>991</v>
      </c>
      <c r="I96" s="14">
        <v>3817</v>
      </c>
      <c r="J96" s="14">
        <v>831.7</v>
      </c>
      <c r="K96" s="22">
        <f t="shared" si="5"/>
        <v>1679.7900288000001</v>
      </c>
      <c r="L96" s="80">
        <f t="shared" si="6"/>
        <v>1783.8</v>
      </c>
      <c r="M96" s="80">
        <f t="shared" si="7"/>
        <v>6870.6</v>
      </c>
      <c r="N96" s="81">
        <f t="shared" si="8"/>
        <v>32.744094488188978</v>
      </c>
    </row>
    <row r="97" spans="2:14" x14ac:dyDescent="0.25">
      <c r="B97" s="2" t="s">
        <v>10589</v>
      </c>
      <c r="C97" s="10" t="s">
        <v>10590</v>
      </c>
      <c r="D97" s="19">
        <v>49.49</v>
      </c>
      <c r="E97" s="19">
        <v>-117.31</v>
      </c>
      <c r="F97" s="5" t="s">
        <v>264</v>
      </c>
      <c r="G97" s="10">
        <v>535</v>
      </c>
      <c r="H97" s="14">
        <v>1053</v>
      </c>
      <c r="I97" s="14">
        <v>3637</v>
      </c>
      <c r="J97" s="14">
        <v>741.23</v>
      </c>
      <c r="K97" s="22">
        <f t="shared" si="5"/>
        <v>1755.2493465</v>
      </c>
      <c r="L97" s="80">
        <f t="shared" si="6"/>
        <v>1895.4</v>
      </c>
      <c r="M97" s="80">
        <f t="shared" si="7"/>
        <v>6546.6</v>
      </c>
      <c r="N97" s="81">
        <f t="shared" si="8"/>
        <v>29.182283464566932</v>
      </c>
    </row>
    <row r="98" spans="2:14" x14ac:dyDescent="0.25">
      <c r="B98" s="2" t="s">
        <v>10591</v>
      </c>
      <c r="C98" s="10" t="s">
        <v>10592</v>
      </c>
      <c r="D98" s="19">
        <v>49.03</v>
      </c>
      <c r="E98" s="19">
        <v>-119.44</v>
      </c>
      <c r="F98" s="5" t="s">
        <v>55</v>
      </c>
      <c r="G98" s="10">
        <v>283</v>
      </c>
      <c r="H98" s="14">
        <v>1514</v>
      </c>
      <c r="I98" s="14">
        <v>3182</v>
      </c>
      <c r="J98" s="14">
        <v>319.12</v>
      </c>
      <c r="K98" s="22">
        <f t="shared" si="5"/>
        <v>928.47769170000004</v>
      </c>
      <c r="L98" s="80">
        <f t="shared" si="6"/>
        <v>2725.2000000000003</v>
      </c>
      <c r="M98" s="80">
        <f t="shared" si="7"/>
        <v>5727.6</v>
      </c>
      <c r="N98" s="81">
        <f t="shared" si="8"/>
        <v>12.563779527559056</v>
      </c>
    </row>
    <row r="99" spans="2:14" x14ac:dyDescent="0.25">
      <c r="B99" s="2" t="s">
        <v>10593</v>
      </c>
      <c r="C99" s="10" t="s">
        <v>10594</v>
      </c>
      <c r="D99" s="19">
        <v>50.3</v>
      </c>
      <c r="E99" s="19">
        <v>-122.74</v>
      </c>
      <c r="F99" s="5" t="s">
        <v>20</v>
      </c>
      <c r="G99" s="10">
        <v>204</v>
      </c>
      <c r="H99" s="14">
        <v>1048</v>
      </c>
      <c r="I99" s="14">
        <v>3716</v>
      </c>
      <c r="J99" s="14">
        <v>850.49</v>
      </c>
      <c r="K99" s="22">
        <f t="shared" si="5"/>
        <v>669.29133960000001</v>
      </c>
      <c r="L99" s="80">
        <f t="shared" si="6"/>
        <v>1886.4</v>
      </c>
      <c r="M99" s="80">
        <f t="shared" si="7"/>
        <v>6688.8</v>
      </c>
      <c r="N99" s="81">
        <f t="shared" si="8"/>
        <v>33.483858267716535</v>
      </c>
    </row>
    <row r="100" spans="2:14" x14ac:dyDescent="0.25">
      <c r="B100" s="2" t="s">
        <v>10595</v>
      </c>
      <c r="C100" s="10" t="s">
        <v>10596</v>
      </c>
      <c r="D100" s="19">
        <v>49.46</v>
      </c>
      <c r="E100" s="19">
        <v>-119.6</v>
      </c>
      <c r="F100" s="5" t="s">
        <v>55</v>
      </c>
      <c r="G100" s="10">
        <v>344</v>
      </c>
      <c r="H100" s="14">
        <v>1206</v>
      </c>
      <c r="I100" s="14">
        <v>3472</v>
      </c>
      <c r="J100" s="14">
        <v>302.52</v>
      </c>
      <c r="K100" s="22">
        <f t="shared" si="5"/>
        <v>1128.6089256</v>
      </c>
      <c r="L100" s="80">
        <f t="shared" si="6"/>
        <v>2170.8000000000002</v>
      </c>
      <c r="M100" s="80">
        <f t="shared" si="7"/>
        <v>6249.6</v>
      </c>
      <c r="N100" s="81">
        <f t="shared" si="8"/>
        <v>11.910236220472441</v>
      </c>
    </row>
    <row r="101" spans="2:14" x14ac:dyDescent="0.25">
      <c r="B101" s="2" t="s">
        <v>10597</v>
      </c>
      <c r="C101" s="10" t="s">
        <v>10598</v>
      </c>
      <c r="D101" s="19">
        <v>49.21</v>
      </c>
      <c r="E101" s="19">
        <v>-122.69</v>
      </c>
      <c r="F101" s="5" t="s">
        <v>25</v>
      </c>
      <c r="G101" s="10">
        <v>5</v>
      </c>
      <c r="H101" s="14">
        <v>1037</v>
      </c>
      <c r="I101" s="14">
        <v>2933</v>
      </c>
      <c r="J101" s="14">
        <v>1482.7</v>
      </c>
      <c r="K101" s="22">
        <f t="shared" si="5"/>
        <v>16.404199500000001</v>
      </c>
      <c r="L101" s="80">
        <f t="shared" si="6"/>
        <v>1866.6000000000001</v>
      </c>
      <c r="M101" s="80">
        <f t="shared" si="7"/>
        <v>5279.4000000000005</v>
      </c>
      <c r="N101" s="81">
        <f t="shared" si="8"/>
        <v>58.374015748031503</v>
      </c>
    </row>
    <row r="102" spans="2:14" x14ac:dyDescent="0.25">
      <c r="B102" s="2" t="s">
        <v>10599</v>
      </c>
      <c r="C102" s="10" t="s">
        <v>10600</v>
      </c>
      <c r="D102" s="19">
        <v>49.33</v>
      </c>
      <c r="E102" s="19">
        <v>-123.26</v>
      </c>
      <c r="F102" s="5" t="s">
        <v>25</v>
      </c>
      <c r="G102" s="10">
        <v>35</v>
      </c>
      <c r="H102" s="14">
        <v>1388</v>
      </c>
      <c r="I102" s="14">
        <v>2133</v>
      </c>
      <c r="J102" s="14">
        <v>1534.75</v>
      </c>
      <c r="K102" s="22">
        <f t="shared" si="5"/>
        <v>114.8293965</v>
      </c>
      <c r="L102" s="80">
        <f t="shared" si="6"/>
        <v>2498.4</v>
      </c>
      <c r="M102" s="80">
        <f t="shared" si="7"/>
        <v>3839.4</v>
      </c>
      <c r="N102" s="81">
        <f t="shared" si="8"/>
        <v>60.423228346456696</v>
      </c>
    </row>
    <row r="103" spans="2:14" x14ac:dyDescent="0.25">
      <c r="B103" s="2" t="s">
        <v>10601</v>
      </c>
      <c r="C103" s="10" t="s">
        <v>10602</v>
      </c>
      <c r="D103" s="19">
        <v>49.32</v>
      </c>
      <c r="E103" s="19">
        <v>-124.93</v>
      </c>
      <c r="F103" s="5" t="s">
        <v>20</v>
      </c>
      <c r="G103" s="10">
        <v>76</v>
      </c>
      <c r="H103" s="14">
        <v>938</v>
      </c>
      <c r="I103" s="14">
        <v>3259</v>
      </c>
      <c r="J103" s="14">
        <v>1636</v>
      </c>
      <c r="K103" s="22">
        <f t="shared" si="5"/>
        <v>249.3438324</v>
      </c>
      <c r="L103" s="80">
        <f t="shared" si="6"/>
        <v>1688.4</v>
      </c>
      <c r="M103" s="80">
        <f t="shared" si="7"/>
        <v>5866.2</v>
      </c>
      <c r="N103" s="81">
        <f t="shared" si="8"/>
        <v>64.409448818897644</v>
      </c>
    </row>
    <row r="104" spans="2:14" x14ac:dyDescent="0.25">
      <c r="B104" s="2" t="s">
        <v>10603</v>
      </c>
      <c r="C104" s="10" t="s">
        <v>10604</v>
      </c>
      <c r="D104" s="19">
        <v>50.68</v>
      </c>
      <c r="E104" s="19">
        <v>-127.37</v>
      </c>
      <c r="F104" s="5" t="s">
        <v>264</v>
      </c>
      <c r="G104" s="10">
        <v>22</v>
      </c>
      <c r="H104" s="14">
        <v>437</v>
      </c>
      <c r="I104" s="14">
        <v>3581</v>
      </c>
      <c r="J104" s="14">
        <v>1917.4</v>
      </c>
      <c r="K104" s="22">
        <f t="shared" si="5"/>
        <v>72.178477799999996</v>
      </c>
      <c r="L104" s="80">
        <f t="shared" si="6"/>
        <v>786.6</v>
      </c>
      <c r="M104" s="80">
        <f t="shared" si="7"/>
        <v>6445.8</v>
      </c>
      <c r="N104" s="81">
        <f t="shared" si="8"/>
        <v>75.488188976377955</v>
      </c>
    </row>
    <row r="105" spans="2:14" x14ac:dyDescent="0.25">
      <c r="B105" s="2" t="s">
        <v>10605</v>
      </c>
      <c r="C105" s="10" t="s">
        <v>10606</v>
      </c>
      <c r="D105" s="19">
        <v>53.89</v>
      </c>
      <c r="E105" s="19">
        <v>-122.68</v>
      </c>
      <c r="F105" s="5">
        <v>7</v>
      </c>
      <c r="G105" s="10">
        <v>691</v>
      </c>
      <c r="H105" s="14">
        <v>538</v>
      </c>
      <c r="I105" s="14">
        <v>5142</v>
      </c>
      <c r="J105" s="14">
        <v>657.6</v>
      </c>
      <c r="K105" s="22">
        <f t="shared" si="5"/>
        <v>2267.0603709000002</v>
      </c>
      <c r="L105" s="80">
        <f t="shared" si="6"/>
        <v>968.4</v>
      </c>
      <c r="M105" s="80">
        <f t="shared" si="7"/>
        <v>9255.6</v>
      </c>
      <c r="N105" s="81">
        <f t="shared" si="8"/>
        <v>25.889763779527563</v>
      </c>
    </row>
    <row r="106" spans="2:14" x14ac:dyDescent="0.25">
      <c r="B106" s="2" t="s">
        <v>10607</v>
      </c>
      <c r="C106" s="10" t="s">
        <v>10608</v>
      </c>
      <c r="D106" s="19">
        <v>54.29</v>
      </c>
      <c r="E106" s="19">
        <v>-130.44</v>
      </c>
      <c r="F106" s="5" t="s">
        <v>264</v>
      </c>
      <c r="G106" s="10">
        <v>35</v>
      </c>
      <c r="H106" s="14">
        <v>354</v>
      </c>
      <c r="I106" s="14">
        <v>3944</v>
      </c>
      <c r="J106" s="14">
        <v>2690.3</v>
      </c>
      <c r="K106" s="22">
        <f t="shared" si="5"/>
        <v>114.8293965</v>
      </c>
      <c r="L106" s="80">
        <f t="shared" si="6"/>
        <v>637.20000000000005</v>
      </c>
      <c r="M106" s="80">
        <f t="shared" si="7"/>
        <v>7099.2</v>
      </c>
      <c r="N106" s="81">
        <f t="shared" si="8"/>
        <v>105.91732283464569</v>
      </c>
    </row>
    <row r="107" spans="2:14" x14ac:dyDescent="0.25">
      <c r="B107" s="2" t="s">
        <v>10609</v>
      </c>
      <c r="C107" s="10" t="s">
        <v>10610</v>
      </c>
      <c r="D107" s="19">
        <v>49.47</v>
      </c>
      <c r="E107" s="19">
        <v>-120.51</v>
      </c>
      <c r="F107" s="5" t="s">
        <v>57</v>
      </c>
      <c r="G107" s="10">
        <v>700</v>
      </c>
      <c r="H107" s="14">
        <v>858</v>
      </c>
      <c r="I107" s="14">
        <v>4391</v>
      </c>
      <c r="J107" s="14">
        <v>369.48</v>
      </c>
      <c r="K107" s="22">
        <f t="shared" si="5"/>
        <v>2296.5879300000001</v>
      </c>
      <c r="L107" s="80">
        <f t="shared" si="6"/>
        <v>1544.4</v>
      </c>
      <c r="M107" s="80">
        <f t="shared" si="7"/>
        <v>7903.8</v>
      </c>
      <c r="N107" s="81">
        <f t="shared" si="8"/>
        <v>14.546456692913388</v>
      </c>
    </row>
    <row r="108" spans="2:14" x14ac:dyDescent="0.25">
      <c r="B108" s="2" t="s">
        <v>10611</v>
      </c>
      <c r="C108" s="10" t="s">
        <v>10612</v>
      </c>
      <c r="D108" s="19">
        <v>52.11</v>
      </c>
      <c r="E108" s="19">
        <v>-124.14</v>
      </c>
      <c r="F108" s="5">
        <v>7</v>
      </c>
      <c r="G108" s="10">
        <v>910</v>
      </c>
      <c r="H108" s="14">
        <v>399</v>
      </c>
      <c r="I108" s="14">
        <v>5823</v>
      </c>
      <c r="J108" s="14">
        <v>394.42</v>
      </c>
      <c r="K108" s="22">
        <f t="shared" si="5"/>
        <v>2985.5643090000003</v>
      </c>
      <c r="L108" s="80">
        <f t="shared" si="6"/>
        <v>718.2</v>
      </c>
      <c r="M108" s="80">
        <f t="shared" si="7"/>
        <v>10481.4</v>
      </c>
      <c r="N108" s="81">
        <f t="shared" si="8"/>
        <v>15.528346456692915</v>
      </c>
    </row>
    <row r="109" spans="2:14" x14ac:dyDescent="0.25">
      <c r="B109" s="2" t="s">
        <v>10613</v>
      </c>
      <c r="C109" s="10" t="s">
        <v>10614</v>
      </c>
      <c r="D109" s="19">
        <v>53.03</v>
      </c>
      <c r="E109" s="19">
        <v>-122.51</v>
      </c>
      <c r="F109" s="5" t="s">
        <v>57</v>
      </c>
      <c r="G109" s="10">
        <v>545</v>
      </c>
      <c r="H109" s="14">
        <v>650</v>
      </c>
      <c r="I109" s="14">
        <v>4804</v>
      </c>
      <c r="J109" s="14">
        <v>553.83000000000004</v>
      </c>
      <c r="K109" s="22">
        <f t="shared" si="5"/>
        <v>1788.0577455</v>
      </c>
      <c r="L109" s="80">
        <f t="shared" si="6"/>
        <v>1170</v>
      </c>
      <c r="M109" s="80">
        <f t="shared" si="7"/>
        <v>8647.2000000000007</v>
      </c>
      <c r="N109" s="81">
        <f t="shared" si="8"/>
        <v>21.804330708661421</v>
      </c>
    </row>
    <row r="110" spans="2:14" x14ac:dyDescent="0.25">
      <c r="B110" s="2" t="s">
        <v>10615</v>
      </c>
      <c r="C110" s="10" t="s">
        <v>10616</v>
      </c>
      <c r="D110" s="19">
        <v>50.96</v>
      </c>
      <c r="E110" s="19">
        <v>-118.18</v>
      </c>
      <c r="F110" s="5" t="s">
        <v>57</v>
      </c>
      <c r="G110" s="10">
        <v>445</v>
      </c>
      <c r="H110" s="14">
        <v>888</v>
      </c>
      <c r="I110" s="14">
        <v>4141</v>
      </c>
      <c r="J110" s="14">
        <v>1017.9</v>
      </c>
      <c r="K110" s="22">
        <f t="shared" si="5"/>
        <v>1459.9737555000002</v>
      </c>
      <c r="L110" s="80">
        <f t="shared" si="6"/>
        <v>1598.4</v>
      </c>
      <c r="M110" s="80">
        <f t="shared" si="7"/>
        <v>7453.8</v>
      </c>
      <c r="N110" s="81">
        <f t="shared" si="8"/>
        <v>40.074803149606304</v>
      </c>
    </row>
    <row r="111" spans="2:14" x14ac:dyDescent="0.25">
      <c r="B111" s="2" t="s">
        <v>10617</v>
      </c>
      <c r="C111" s="10" t="s">
        <v>10618</v>
      </c>
      <c r="D111" s="19">
        <v>54.16</v>
      </c>
      <c r="E111" s="19">
        <v>-131.66</v>
      </c>
      <c r="F111" s="5" t="s">
        <v>264</v>
      </c>
      <c r="G111" s="10">
        <v>7</v>
      </c>
      <c r="H111" s="14">
        <v>350</v>
      </c>
      <c r="I111" s="14">
        <v>3729</v>
      </c>
      <c r="J111" s="14">
        <v>1434.24</v>
      </c>
      <c r="K111" s="22">
        <f t="shared" si="5"/>
        <v>22.965879300000001</v>
      </c>
      <c r="L111" s="80">
        <f t="shared" si="6"/>
        <v>630</v>
      </c>
      <c r="M111" s="80">
        <f t="shared" si="7"/>
        <v>6712.2</v>
      </c>
      <c r="N111" s="81">
        <f t="shared" si="8"/>
        <v>56.466141732283468</v>
      </c>
    </row>
    <row r="112" spans="2:14" x14ac:dyDescent="0.25">
      <c r="B112" s="2" t="s">
        <v>10619</v>
      </c>
      <c r="C112" s="10" t="s">
        <v>10620</v>
      </c>
      <c r="D112" s="19">
        <v>50.7</v>
      </c>
      <c r="E112" s="19">
        <v>-119.29</v>
      </c>
      <c r="F112" s="5" t="s">
        <v>264</v>
      </c>
      <c r="G112" s="10">
        <v>351</v>
      </c>
      <c r="H112" s="14">
        <v>1121</v>
      </c>
      <c r="I112" s="14">
        <v>3681</v>
      </c>
      <c r="J112" s="14">
        <v>457.74</v>
      </c>
      <c r="K112" s="22">
        <f t="shared" si="5"/>
        <v>1151.5748049000001</v>
      </c>
      <c r="L112" s="80">
        <f t="shared" si="6"/>
        <v>2017.8</v>
      </c>
      <c r="M112" s="80">
        <f t="shared" si="7"/>
        <v>6625.8</v>
      </c>
      <c r="N112" s="81">
        <f t="shared" si="8"/>
        <v>18.021259842519687</v>
      </c>
    </row>
    <row r="113" spans="2:14" x14ac:dyDescent="0.25">
      <c r="B113" s="2" t="s">
        <v>10621</v>
      </c>
      <c r="C113" s="10" t="s">
        <v>10622</v>
      </c>
      <c r="D113" s="19">
        <v>49.11</v>
      </c>
      <c r="E113" s="19">
        <v>-123.3</v>
      </c>
      <c r="F113" s="5" t="s">
        <v>25</v>
      </c>
      <c r="G113" s="10">
        <v>0</v>
      </c>
      <c r="H113" s="14">
        <v>994</v>
      </c>
      <c r="I113" s="14">
        <v>2661</v>
      </c>
      <c r="J113" s="14">
        <v>1081.97</v>
      </c>
      <c r="K113" s="22">
        <f t="shared" si="5"/>
        <v>0</v>
      </c>
      <c r="L113" s="80">
        <f t="shared" si="6"/>
        <v>1789.2</v>
      </c>
      <c r="M113" s="80">
        <f t="shared" si="7"/>
        <v>4789.8</v>
      </c>
      <c r="N113" s="81">
        <f t="shared" si="8"/>
        <v>42.59724409448819</v>
      </c>
    </row>
    <row r="114" spans="2:14" x14ac:dyDescent="0.25">
      <c r="B114" s="2" t="s">
        <v>10623</v>
      </c>
      <c r="C114" s="10" t="s">
        <v>10624</v>
      </c>
      <c r="D114" s="19">
        <v>53.25</v>
      </c>
      <c r="E114" s="19">
        <v>-131.81</v>
      </c>
      <c r="F114" s="5" t="s">
        <v>264</v>
      </c>
      <c r="G114" s="10">
        <v>6</v>
      </c>
      <c r="H114" s="14">
        <v>477</v>
      </c>
      <c r="I114" s="14">
        <v>3562</v>
      </c>
      <c r="J114" s="14">
        <v>1322.8</v>
      </c>
      <c r="K114" s="22">
        <f t="shared" si="5"/>
        <v>19.685039400000001</v>
      </c>
      <c r="L114" s="80">
        <f t="shared" si="6"/>
        <v>858.6</v>
      </c>
      <c r="M114" s="80">
        <f t="shared" si="7"/>
        <v>6411.6</v>
      </c>
      <c r="N114" s="81">
        <f t="shared" si="8"/>
        <v>52.078740157480318</v>
      </c>
    </row>
    <row r="115" spans="2:14" x14ac:dyDescent="0.25">
      <c r="B115" s="2" t="s">
        <v>10625</v>
      </c>
      <c r="C115" s="10" t="s">
        <v>10626</v>
      </c>
      <c r="D115" s="19">
        <v>50.82</v>
      </c>
      <c r="E115" s="19">
        <v>-128.91</v>
      </c>
      <c r="F115" s="5" t="s">
        <v>264</v>
      </c>
      <c r="G115" s="10">
        <v>112</v>
      </c>
      <c r="H115" s="14">
        <v>323</v>
      </c>
      <c r="I115" s="14">
        <v>3460</v>
      </c>
      <c r="J115" s="14">
        <v>1919.8999999999999</v>
      </c>
      <c r="K115" s="22">
        <f t="shared" si="5"/>
        <v>367.45406880000002</v>
      </c>
      <c r="L115" s="80">
        <f t="shared" si="6"/>
        <v>581.4</v>
      </c>
      <c r="M115" s="80">
        <f t="shared" si="7"/>
        <v>6228</v>
      </c>
      <c r="N115" s="81">
        <f t="shared" si="8"/>
        <v>75.586614173228341</v>
      </c>
    </row>
    <row r="116" spans="2:14" x14ac:dyDescent="0.25">
      <c r="B116" s="2" t="s">
        <v>10627</v>
      </c>
      <c r="C116" s="10" t="s">
        <v>10628</v>
      </c>
      <c r="D116" s="19">
        <v>48.38</v>
      </c>
      <c r="E116" s="19">
        <v>-123.92</v>
      </c>
      <c r="F116" s="5" t="s">
        <v>20</v>
      </c>
      <c r="G116" s="10">
        <v>22</v>
      </c>
      <c r="H116" s="14">
        <v>559</v>
      </c>
      <c r="I116" s="14">
        <v>3003</v>
      </c>
      <c r="J116" s="14">
        <v>1496.98</v>
      </c>
      <c r="K116" s="22">
        <f t="shared" si="5"/>
        <v>72.178477799999996</v>
      </c>
      <c r="L116" s="80">
        <f t="shared" si="6"/>
        <v>1006.2</v>
      </c>
      <c r="M116" s="80">
        <f t="shared" si="7"/>
        <v>5405.4000000000005</v>
      </c>
      <c r="N116" s="81">
        <f t="shared" si="8"/>
        <v>58.936220472440951</v>
      </c>
    </row>
    <row r="117" spans="2:14" x14ac:dyDescent="0.25">
      <c r="B117" s="2" t="s">
        <v>10629</v>
      </c>
      <c r="C117" s="10" t="s">
        <v>10630</v>
      </c>
      <c r="D117" s="19">
        <v>49.49</v>
      </c>
      <c r="E117" s="19">
        <v>-124.43</v>
      </c>
      <c r="F117" s="5" t="s">
        <v>25</v>
      </c>
      <c r="G117" s="10">
        <v>20</v>
      </c>
      <c r="H117" s="14">
        <v>987</v>
      </c>
      <c r="I117" s="14">
        <v>2661</v>
      </c>
      <c r="J117" s="14">
        <v>1103.04</v>
      </c>
      <c r="K117" s="22">
        <f t="shared" si="5"/>
        <v>65.616798000000003</v>
      </c>
      <c r="L117" s="80">
        <f t="shared" si="6"/>
        <v>1776.6000000000001</v>
      </c>
      <c r="M117" s="80">
        <f t="shared" si="7"/>
        <v>4789.8</v>
      </c>
      <c r="N117" s="81">
        <f t="shared" si="8"/>
        <v>43.426771653543305</v>
      </c>
    </row>
    <row r="118" spans="2:14" x14ac:dyDescent="0.25">
      <c r="B118" s="2" t="s">
        <v>10631</v>
      </c>
      <c r="C118" s="10" t="s">
        <v>10632</v>
      </c>
      <c r="D118" s="19">
        <v>54.82</v>
      </c>
      <c r="E118" s="19">
        <v>-127.18</v>
      </c>
      <c r="F118" s="5">
        <v>7</v>
      </c>
      <c r="G118" s="10">
        <v>522</v>
      </c>
      <c r="H118" s="14">
        <v>459</v>
      </c>
      <c r="I118" s="14">
        <v>5167</v>
      </c>
      <c r="J118" s="14">
        <v>538.6</v>
      </c>
      <c r="K118" s="22">
        <f t="shared" si="5"/>
        <v>1712.5984278000001</v>
      </c>
      <c r="L118" s="80">
        <f t="shared" si="6"/>
        <v>826.2</v>
      </c>
      <c r="M118" s="80">
        <f t="shared" si="7"/>
        <v>9300.6</v>
      </c>
      <c r="N118" s="81">
        <f t="shared" si="8"/>
        <v>21.204724409448822</v>
      </c>
    </row>
    <row r="119" spans="2:14" x14ac:dyDescent="0.25">
      <c r="B119" s="2" t="s">
        <v>10633</v>
      </c>
      <c r="C119" s="10" t="s">
        <v>10634</v>
      </c>
      <c r="D119" s="19">
        <v>50.11</v>
      </c>
      <c r="E119" s="19">
        <v>-127.94</v>
      </c>
      <c r="F119" s="5" t="s">
        <v>264</v>
      </c>
      <c r="G119" s="10">
        <v>99</v>
      </c>
      <c r="H119" s="14">
        <v>326</v>
      </c>
      <c r="I119" s="14">
        <v>3469</v>
      </c>
      <c r="J119" s="14">
        <v>2375.09</v>
      </c>
      <c r="K119" s="22">
        <f t="shared" si="5"/>
        <v>324.80315010000004</v>
      </c>
      <c r="L119" s="80">
        <f t="shared" si="6"/>
        <v>586.80000000000007</v>
      </c>
      <c r="M119" s="80">
        <f t="shared" si="7"/>
        <v>6244.2</v>
      </c>
      <c r="N119" s="81">
        <f t="shared" si="8"/>
        <v>93.507480314960645</v>
      </c>
    </row>
    <row r="120" spans="2:14" x14ac:dyDescent="0.25">
      <c r="B120" s="2" t="s">
        <v>10635</v>
      </c>
      <c r="C120" s="10" t="s">
        <v>10636</v>
      </c>
      <c r="D120" s="19">
        <v>49.75</v>
      </c>
      <c r="E120" s="19">
        <v>-114.89</v>
      </c>
      <c r="F120" s="5">
        <v>7</v>
      </c>
      <c r="G120" s="10">
        <v>1138</v>
      </c>
      <c r="H120" s="14">
        <v>525</v>
      </c>
      <c r="I120" s="14">
        <v>5130</v>
      </c>
      <c r="J120" s="14">
        <v>1020.54</v>
      </c>
      <c r="K120" s="22">
        <f t="shared" si="5"/>
        <v>3733.5958062</v>
      </c>
      <c r="L120" s="80">
        <f t="shared" si="6"/>
        <v>945</v>
      </c>
      <c r="M120" s="80">
        <f t="shared" si="7"/>
        <v>9234</v>
      </c>
      <c r="N120" s="81">
        <f t="shared" si="8"/>
        <v>40.178740157480313</v>
      </c>
    </row>
    <row r="121" spans="2:14" x14ac:dyDescent="0.25">
      <c r="B121" s="2" t="s">
        <v>10637</v>
      </c>
      <c r="C121" s="10" t="s">
        <v>10638</v>
      </c>
      <c r="D121" s="19">
        <v>49.78</v>
      </c>
      <c r="E121" s="19">
        <v>-123.16</v>
      </c>
      <c r="F121" s="5" t="s">
        <v>20</v>
      </c>
      <c r="G121" s="10">
        <v>52</v>
      </c>
      <c r="H121" s="14">
        <v>920</v>
      </c>
      <c r="I121" s="14">
        <v>3291</v>
      </c>
      <c r="J121" s="14">
        <v>2293.86</v>
      </c>
      <c r="K121" s="22">
        <f t="shared" si="5"/>
        <v>170.60367480000002</v>
      </c>
      <c r="L121" s="80">
        <f t="shared" si="6"/>
        <v>1656</v>
      </c>
      <c r="M121" s="80">
        <f t="shared" si="7"/>
        <v>5923.8</v>
      </c>
      <c r="N121" s="81">
        <f t="shared" si="8"/>
        <v>90.30944881889765</v>
      </c>
    </row>
    <row r="122" spans="2:14" x14ac:dyDescent="0.25">
      <c r="B122" s="2" t="s">
        <v>10639</v>
      </c>
      <c r="C122" s="10" t="s">
        <v>10640</v>
      </c>
      <c r="D122" s="19">
        <v>49.56</v>
      </c>
      <c r="E122" s="19">
        <v>-119.64</v>
      </c>
      <c r="F122" s="5" t="s">
        <v>55</v>
      </c>
      <c r="G122" s="10">
        <v>454</v>
      </c>
      <c r="H122" s="14">
        <v>1272</v>
      </c>
      <c r="I122" s="14">
        <v>3486</v>
      </c>
      <c r="J122" s="14">
        <v>320.5</v>
      </c>
      <c r="K122" s="22">
        <f t="shared" si="5"/>
        <v>1489.5013146000001</v>
      </c>
      <c r="L122" s="80">
        <f t="shared" si="6"/>
        <v>2289.6</v>
      </c>
      <c r="M122" s="80">
        <f t="shared" si="7"/>
        <v>6274.8</v>
      </c>
      <c r="N122" s="81">
        <f t="shared" si="8"/>
        <v>12.618110236220474</v>
      </c>
    </row>
    <row r="123" spans="2:14" x14ac:dyDescent="0.25">
      <c r="B123" s="2" t="s">
        <v>10641</v>
      </c>
      <c r="C123" s="10" t="s">
        <v>10642</v>
      </c>
      <c r="D123" s="19">
        <v>54.47</v>
      </c>
      <c r="E123" s="19">
        <v>-128.58000000000001</v>
      </c>
      <c r="F123" s="5" t="s">
        <v>57</v>
      </c>
      <c r="G123" s="10">
        <v>217</v>
      </c>
      <c r="H123" s="14">
        <v>631</v>
      </c>
      <c r="I123" s="14">
        <v>4358</v>
      </c>
      <c r="J123" s="14">
        <v>1377.7</v>
      </c>
      <c r="K123" s="22">
        <f t="shared" si="5"/>
        <v>711.94225830000005</v>
      </c>
      <c r="L123" s="80">
        <f t="shared" si="6"/>
        <v>1135.8</v>
      </c>
      <c r="M123" s="80">
        <f t="shared" si="7"/>
        <v>7844.4000000000005</v>
      </c>
      <c r="N123" s="81">
        <f t="shared" si="8"/>
        <v>54.240157480314963</v>
      </c>
    </row>
    <row r="124" spans="2:14" x14ac:dyDescent="0.25">
      <c r="B124" s="2" t="s">
        <v>10643</v>
      </c>
      <c r="C124" s="10" t="s">
        <v>10644</v>
      </c>
      <c r="D124" s="19">
        <v>49.3</v>
      </c>
      <c r="E124" s="19">
        <v>-123.12</v>
      </c>
      <c r="F124" s="5" t="s">
        <v>25</v>
      </c>
      <c r="G124" s="10">
        <v>3</v>
      </c>
      <c r="H124" s="14">
        <v>1093</v>
      </c>
      <c r="I124" s="14">
        <v>2622</v>
      </c>
      <c r="J124" s="14">
        <v>1516.75</v>
      </c>
      <c r="K124" s="22">
        <f t="shared" si="5"/>
        <v>9.8425197000000004</v>
      </c>
      <c r="L124" s="80">
        <f t="shared" si="6"/>
        <v>1967.4</v>
      </c>
      <c r="M124" s="80">
        <f t="shared" si="7"/>
        <v>4719.6000000000004</v>
      </c>
      <c r="N124" s="81">
        <f t="shared" si="8"/>
        <v>59.714566929133859</v>
      </c>
    </row>
    <row r="125" spans="2:14" x14ac:dyDescent="0.25">
      <c r="B125" s="2" t="s">
        <v>10645</v>
      </c>
      <c r="C125" s="10" t="s">
        <v>10646</v>
      </c>
      <c r="D125" s="19">
        <v>49.2</v>
      </c>
      <c r="E125" s="19">
        <v>-123.18</v>
      </c>
      <c r="F125" s="5" t="s">
        <v>25</v>
      </c>
      <c r="G125" s="10">
        <v>4</v>
      </c>
      <c r="H125" s="14">
        <v>951</v>
      </c>
      <c r="I125" s="14">
        <v>2932</v>
      </c>
      <c r="J125" s="14">
        <v>1209.0999999999999</v>
      </c>
      <c r="K125" s="22">
        <f t="shared" si="5"/>
        <v>13.123359600000001</v>
      </c>
      <c r="L125" s="80">
        <f t="shared" si="6"/>
        <v>1711.8</v>
      </c>
      <c r="M125" s="80">
        <f t="shared" si="7"/>
        <v>5277.6</v>
      </c>
      <c r="N125" s="81">
        <f t="shared" si="8"/>
        <v>47.602362204724407</v>
      </c>
    </row>
    <row r="126" spans="2:14" x14ac:dyDescent="0.25">
      <c r="B126" s="2" t="s">
        <v>10647</v>
      </c>
      <c r="C126" s="10" t="s">
        <v>10648</v>
      </c>
      <c r="D126" s="19">
        <v>50.22</v>
      </c>
      <c r="E126" s="19">
        <v>-119.19</v>
      </c>
      <c r="F126" s="5" t="s">
        <v>264</v>
      </c>
      <c r="G126" s="10">
        <v>482</v>
      </c>
      <c r="H126" s="14">
        <v>1162</v>
      </c>
      <c r="I126" s="14">
        <v>3722</v>
      </c>
      <c r="J126" s="14">
        <v>452.5</v>
      </c>
      <c r="K126" s="22">
        <f t="shared" si="5"/>
        <v>1581.3648318</v>
      </c>
      <c r="L126" s="80">
        <f t="shared" si="6"/>
        <v>2091.6</v>
      </c>
      <c r="M126" s="80">
        <f t="shared" si="7"/>
        <v>6699.6</v>
      </c>
      <c r="N126" s="81">
        <f t="shared" si="8"/>
        <v>17.814960629921259</v>
      </c>
    </row>
    <row r="127" spans="2:14" x14ac:dyDescent="0.25">
      <c r="B127" s="2" t="s">
        <v>10649</v>
      </c>
      <c r="C127" s="10" t="s">
        <v>10650</v>
      </c>
      <c r="D127" s="19">
        <v>48.41</v>
      </c>
      <c r="E127" s="19">
        <v>-123.33</v>
      </c>
      <c r="F127" s="5" t="s">
        <v>25</v>
      </c>
      <c r="G127" s="10">
        <v>70</v>
      </c>
      <c r="H127" s="14">
        <v>818</v>
      </c>
      <c r="I127" s="14">
        <v>2803</v>
      </c>
      <c r="J127" s="14">
        <v>645.9</v>
      </c>
      <c r="K127" s="22">
        <f t="shared" si="5"/>
        <v>229.658793</v>
      </c>
      <c r="L127" s="80">
        <f t="shared" si="6"/>
        <v>1472.4</v>
      </c>
      <c r="M127" s="80">
        <f t="shared" si="7"/>
        <v>5045.4000000000005</v>
      </c>
      <c r="N127" s="81">
        <f t="shared" si="8"/>
        <v>25.429133858267718</v>
      </c>
    </row>
    <row r="128" spans="2:14" x14ac:dyDescent="0.25">
      <c r="B128" s="2" t="s">
        <v>10651</v>
      </c>
      <c r="C128" s="10" t="s">
        <v>10652</v>
      </c>
      <c r="D128" s="19">
        <v>48.53</v>
      </c>
      <c r="E128" s="19">
        <v>-123.46</v>
      </c>
      <c r="F128" s="5" t="s">
        <v>25</v>
      </c>
      <c r="G128" s="10">
        <v>154</v>
      </c>
      <c r="H128" s="14">
        <v>1074</v>
      </c>
      <c r="I128" s="14">
        <v>2675</v>
      </c>
      <c r="J128" s="14">
        <v>948.3</v>
      </c>
      <c r="K128" s="22">
        <f t="shared" si="5"/>
        <v>505.24934460000003</v>
      </c>
      <c r="L128" s="80">
        <f t="shared" si="6"/>
        <v>1933.2</v>
      </c>
      <c r="M128" s="80">
        <f t="shared" si="7"/>
        <v>4815</v>
      </c>
      <c r="N128" s="81">
        <f t="shared" si="8"/>
        <v>37.334645669291341</v>
      </c>
    </row>
    <row r="129" spans="2:14" x14ac:dyDescent="0.25">
      <c r="B129" s="2" t="s">
        <v>10653</v>
      </c>
      <c r="C129" s="10" t="s">
        <v>10654</v>
      </c>
      <c r="D129" s="19">
        <v>48.65</v>
      </c>
      <c r="E129" s="19">
        <v>-123.43</v>
      </c>
      <c r="F129" s="5" t="s">
        <v>20</v>
      </c>
      <c r="G129" s="10">
        <v>19</v>
      </c>
      <c r="H129" s="14">
        <v>821</v>
      </c>
      <c r="I129" s="14">
        <v>3022</v>
      </c>
      <c r="J129" s="14">
        <v>948.3</v>
      </c>
      <c r="K129" s="22">
        <f t="shared" si="5"/>
        <v>62.335958099999999</v>
      </c>
      <c r="L129" s="80">
        <f t="shared" si="6"/>
        <v>1477.8</v>
      </c>
      <c r="M129" s="80">
        <f t="shared" si="7"/>
        <v>5439.6</v>
      </c>
      <c r="N129" s="81">
        <f t="shared" si="8"/>
        <v>37.334645669291341</v>
      </c>
    </row>
    <row r="130" spans="2:14" x14ac:dyDescent="0.25">
      <c r="B130" s="2" t="s">
        <v>10655</v>
      </c>
      <c r="C130" s="10" t="s">
        <v>10656</v>
      </c>
      <c r="D130" s="19">
        <v>48.37</v>
      </c>
      <c r="E130" s="19">
        <v>-123.75</v>
      </c>
      <c r="F130" s="5" t="s">
        <v>20</v>
      </c>
      <c r="G130" s="10">
        <v>32</v>
      </c>
      <c r="H130" s="14">
        <v>451</v>
      </c>
      <c r="I130" s="14">
        <v>3394</v>
      </c>
      <c r="J130" s="14">
        <v>1265.0999999999999</v>
      </c>
      <c r="K130" s="22">
        <f t="shared" si="5"/>
        <v>104.9868768</v>
      </c>
      <c r="L130" s="80">
        <f t="shared" si="6"/>
        <v>811.80000000000007</v>
      </c>
      <c r="M130" s="80">
        <f t="shared" si="7"/>
        <v>6109.2</v>
      </c>
      <c r="N130" s="81">
        <f t="shared" si="8"/>
        <v>49.80708661417323</v>
      </c>
    </row>
    <row r="131" spans="2:14" x14ac:dyDescent="0.25">
      <c r="B131" s="2" t="s">
        <v>10657</v>
      </c>
      <c r="C131" s="10" t="s">
        <v>10658</v>
      </c>
      <c r="D131" s="19">
        <v>48.46</v>
      </c>
      <c r="E131" s="19">
        <v>-123.3</v>
      </c>
      <c r="F131" s="5" t="s">
        <v>25</v>
      </c>
      <c r="G131" s="10">
        <v>60</v>
      </c>
      <c r="H131" s="14">
        <v>956</v>
      </c>
      <c r="I131" s="14">
        <v>2664</v>
      </c>
      <c r="J131" s="14">
        <v>645.9</v>
      </c>
      <c r="K131" s="22">
        <f t="shared" si="5"/>
        <v>196.85039399999999</v>
      </c>
      <c r="L131" s="80">
        <f t="shared" si="6"/>
        <v>1720.8</v>
      </c>
      <c r="M131" s="80">
        <f t="shared" si="7"/>
        <v>4795.2</v>
      </c>
      <c r="N131" s="81">
        <f t="shared" si="8"/>
        <v>25.429133858267718</v>
      </c>
    </row>
    <row r="132" spans="2:14" x14ac:dyDescent="0.25">
      <c r="B132" s="2" t="s">
        <v>10659</v>
      </c>
      <c r="C132" s="10" t="s">
        <v>10660</v>
      </c>
      <c r="D132" s="19">
        <v>49.35</v>
      </c>
      <c r="E132" s="19">
        <v>-123.19</v>
      </c>
      <c r="F132" s="5" t="s">
        <v>25</v>
      </c>
      <c r="G132" s="10">
        <v>168</v>
      </c>
      <c r="H132" s="14">
        <v>972</v>
      </c>
      <c r="I132" s="14">
        <v>2956</v>
      </c>
      <c r="J132" s="14">
        <v>1516.75</v>
      </c>
      <c r="K132" s="22">
        <f t="shared" si="5"/>
        <v>551.18110320000005</v>
      </c>
      <c r="L132" s="80">
        <f t="shared" si="6"/>
        <v>1749.6000000000001</v>
      </c>
      <c r="M132" s="80">
        <f t="shared" si="7"/>
        <v>5320.8</v>
      </c>
      <c r="N132" s="81">
        <f t="shared" si="8"/>
        <v>59.714566929133859</v>
      </c>
    </row>
    <row r="133" spans="2:14" x14ac:dyDescent="0.25">
      <c r="B133" s="2" t="s">
        <v>10661</v>
      </c>
      <c r="C133" s="10" t="s">
        <v>10662</v>
      </c>
      <c r="D133" s="19">
        <v>49.02</v>
      </c>
      <c r="E133" s="19">
        <v>-122.78</v>
      </c>
      <c r="F133" s="5" t="s">
        <v>25</v>
      </c>
      <c r="G133" s="10">
        <v>13</v>
      </c>
      <c r="H133" s="14">
        <v>961</v>
      </c>
      <c r="I133" s="14">
        <v>2771</v>
      </c>
      <c r="J133" s="14">
        <v>1048.7</v>
      </c>
      <c r="K133" s="22">
        <f t="shared" si="5"/>
        <v>42.650918700000005</v>
      </c>
      <c r="L133" s="80">
        <f t="shared" si="6"/>
        <v>1729.8</v>
      </c>
      <c r="M133" s="80">
        <f t="shared" si="7"/>
        <v>4987.8</v>
      </c>
      <c r="N133" s="81">
        <f t="shared" si="8"/>
        <v>41.287401574803155</v>
      </c>
    </row>
    <row r="134" spans="2:14" x14ac:dyDescent="0.25">
      <c r="B134" s="2" t="s">
        <v>10663</v>
      </c>
      <c r="C134" s="10" t="s">
        <v>10664</v>
      </c>
      <c r="D134" s="19">
        <v>52.18</v>
      </c>
      <c r="E134" s="19">
        <v>-122.05</v>
      </c>
      <c r="F134" s="5">
        <v>7</v>
      </c>
      <c r="G134" s="10">
        <v>940</v>
      </c>
      <c r="H134" s="14">
        <v>553</v>
      </c>
      <c r="I134" s="14">
        <v>5086</v>
      </c>
      <c r="J134" s="14">
        <v>450.6</v>
      </c>
      <c r="K134" s="22">
        <f t="shared" ref="K134:K198" si="9">IF(ISBLANK(G134),"",G134*3.2808399)</f>
        <v>3083.9895060000003</v>
      </c>
      <c r="L134" s="80">
        <f t="shared" ref="L134:L198" si="10">IF(ISBLANK(H134),"",H134*1.8)</f>
        <v>995.4</v>
      </c>
      <c r="M134" s="80">
        <f t="shared" ref="M134:M198" si="11">IF(ISBLANK(I134),"",I134*1.8)</f>
        <v>9154.8000000000011</v>
      </c>
      <c r="N134" s="81">
        <f t="shared" ref="N134:N198" si="12">IF(ISBLANK(J134),"",J134/25.4)</f>
        <v>17.740157480314963</v>
      </c>
    </row>
    <row r="135" spans="2:14" ht="15.75" thickBot="1" x14ac:dyDescent="0.3">
      <c r="B135" s="3" t="s">
        <v>10665</v>
      </c>
      <c r="C135" s="11" t="s">
        <v>10666</v>
      </c>
      <c r="D135" s="20">
        <v>51.44</v>
      </c>
      <c r="E135" s="20">
        <v>-116.34</v>
      </c>
      <c r="F135" s="6">
        <v>7</v>
      </c>
      <c r="G135" s="11">
        <v>1615</v>
      </c>
      <c r="H135" s="15">
        <v>226</v>
      </c>
      <c r="I135" s="15">
        <v>6469</v>
      </c>
      <c r="J135" s="15">
        <v>541.34</v>
      </c>
      <c r="K135" s="23">
        <f t="shared" si="9"/>
        <v>5298.5564384999998</v>
      </c>
      <c r="L135" s="82">
        <f t="shared" si="10"/>
        <v>406.8</v>
      </c>
      <c r="M135" s="82">
        <f t="shared" si="11"/>
        <v>11644.2</v>
      </c>
      <c r="N135" s="83">
        <f t="shared" si="12"/>
        <v>21.312598425196853</v>
      </c>
    </row>
    <row r="136" spans="2:14" x14ac:dyDescent="0.25">
      <c r="B136" s="1" t="s">
        <v>10667</v>
      </c>
      <c r="C136" s="84"/>
      <c r="D136" s="85"/>
      <c r="E136" s="85"/>
      <c r="F136" s="4"/>
      <c r="G136" s="84"/>
      <c r="H136" s="86"/>
      <c r="I136" s="86"/>
      <c r="J136" s="86"/>
      <c r="K136" s="35" t="str">
        <f t="shared" si="9"/>
        <v/>
      </c>
      <c r="L136" s="87" t="str">
        <f t="shared" si="10"/>
        <v/>
      </c>
      <c r="M136" s="87" t="str">
        <f t="shared" si="11"/>
        <v/>
      </c>
      <c r="N136" s="88" t="str">
        <f t="shared" si="12"/>
        <v/>
      </c>
    </row>
    <row r="137" spans="2:14" x14ac:dyDescent="0.25">
      <c r="B137" s="2" t="s">
        <v>10668</v>
      </c>
      <c r="C137" s="10" t="s">
        <v>10669</v>
      </c>
      <c r="D137" s="19">
        <v>52.36</v>
      </c>
      <c r="E137" s="19">
        <v>-97.02</v>
      </c>
      <c r="F137" s="5">
        <v>7</v>
      </c>
      <c r="G137" s="10">
        <v>222</v>
      </c>
      <c r="H137" s="14">
        <v>732</v>
      </c>
      <c r="I137" s="14">
        <v>6536</v>
      </c>
      <c r="J137" s="14">
        <v>474.56</v>
      </c>
      <c r="K137" s="22">
        <f t="shared" si="9"/>
        <v>728.34645780000005</v>
      </c>
      <c r="L137" s="80">
        <f t="shared" si="10"/>
        <v>1317.6000000000001</v>
      </c>
      <c r="M137" s="80">
        <f t="shared" si="11"/>
        <v>11764.800000000001</v>
      </c>
      <c r="N137" s="81">
        <f t="shared" si="12"/>
        <v>18.683464566929135</v>
      </c>
    </row>
    <row r="138" spans="2:14" x14ac:dyDescent="0.25">
      <c r="B138" s="2" t="s">
        <v>10670</v>
      </c>
      <c r="C138" s="10" t="s">
        <v>10671</v>
      </c>
      <c r="D138" s="19">
        <v>49.91</v>
      </c>
      <c r="E138" s="19">
        <v>-99.95</v>
      </c>
      <c r="F138" s="5">
        <v>7</v>
      </c>
      <c r="G138" s="10">
        <v>409</v>
      </c>
      <c r="H138" s="14">
        <v>860</v>
      </c>
      <c r="I138" s="14">
        <v>5963</v>
      </c>
      <c r="J138" s="14">
        <v>470.9</v>
      </c>
      <c r="K138" s="22">
        <f t="shared" si="9"/>
        <v>1341.8635191000001</v>
      </c>
      <c r="L138" s="80">
        <f t="shared" si="10"/>
        <v>1548</v>
      </c>
      <c r="M138" s="80">
        <f t="shared" si="11"/>
        <v>10733.4</v>
      </c>
      <c r="N138" s="81">
        <f t="shared" si="12"/>
        <v>18.539370078740159</v>
      </c>
    </row>
    <row r="139" spans="2:14" x14ac:dyDescent="0.25">
      <c r="B139" s="2" t="s">
        <v>10672</v>
      </c>
      <c r="C139" s="10" t="s">
        <v>10673</v>
      </c>
      <c r="D139" s="19">
        <v>49.91</v>
      </c>
      <c r="E139" s="19">
        <v>-99.36</v>
      </c>
      <c r="F139" s="5">
        <v>7</v>
      </c>
      <c r="G139" s="10">
        <v>384</v>
      </c>
      <c r="H139" s="14">
        <v>864</v>
      </c>
      <c r="I139" s="14">
        <v>5899</v>
      </c>
      <c r="J139" s="14">
        <v>523.05999999999995</v>
      </c>
      <c r="K139" s="22">
        <f t="shared" si="9"/>
        <v>1259.8425216000001</v>
      </c>
      <c r="L139" s="80">
        <f t="shared" si="10"/>
        <v>1555.2</v>
      </c>
      <c r="M139" s="80">
        <f t="shared" si="11"/>
        <v>10618.2</v>
      </c>
      <c r="N139" s="81">
        <f t="shared" si="12"/>
        <v>20.592913385826769</v>
      </c>
    </row>
    <row r="140" spans="2:14" x14ac:dyDescent="0.25">
      <c r="B140" s="2" t="s">
        <v>10674</v>
      </c>
      <c r="C140" s="10" t="s">
        <v>10675</v>
      </c>
      <c r="D140" s="19">
        <v>49.5</v>
      </c>
      <c r="E140" s="19">
        <v>-98.03</v>
      </c>
      <c r="F140" s="5">
        <v>7</v>
      </c>
      <c r="G140" s="10">
        <v>268</v>
      </c>
      <c r="H140" s="14">
        <v>967</v>
      </c>
      <c r="I140" s="14">
        <v>5623</v>
      </c>
      <c r="J140" s="14">
        <v>526.71</v>
      </c>
      <c r="K140" s="22">
        <f t="shared" si="9"/>
        <v>879.26509320000002</v>
      </c>
      <c r="L140" s="80">
        <f t="shared" si="10"/>
        <v>1740.6000000000001</v>
      </c>
      <c r="M140" s="80">
        <f t="shared" si="11"/>
        <v>10121.4</v>
      </c>
      <c r="N140" s="81">
        <f t="shared" si="12"/>
        <v>20.73661417322835</v>
      </c>
    </row>
    <row r="141" spans="2:14" x14ac:dyDescent="0.25">
      <c r="B141" s="2" t="s">
        <v>10676</v>
      </c>
      <c r="C141" s="10" t="s">
        <v>10677</v>
      </c>
      <c r="D141" s="19">
        <v>58.74</v>
      </c>
      <c r="E141" s="19">
        <v>-94.06</v>
      </c>
      <c r="F141" s="5">
        <v>8</v>
      </c>
      <c r="G141" s="10">
        <v>29</v>
      </c>
      <c r="H141" s="14">
        <v>237</v>
      </c>
      <c r="I141" s="14">
        <v>9075</v>
      </c>
      <c r="J141" s="14">
        <v>448.9</v>
      </c>
      <c r="K141" s="22">
        <f t="shared" si="9"/>
        <v>95.144357100000008</v>
      </c>
      <c r="L141" s="80">
        <f t="shared" si="10"/>
        <v>426.6</v>
      </c>
      <c r="M141" s="80">
        <f t="shared" si="11"/>
        <v>16335</v>
      </c>
      <c r="N141" s="81">
        <f t="shared" si="12"/>
        <v>17.673228346456693</v>
      </c>
    </row>
    <row r="142" spans="2:14" x14ac:dyDescent="0.25">
      <c r="B142" s="2" t="s">
        <v>10678</v>
      </c>
      <c r="C142" s="10" t="s">
        <v>10679</v>
      </c>
      <c r="D142" s="19">
        <v>51.1</v>
      </c>
      <c r="E142" s="19">
        <v>-100.05</v>
      </c>
      <c r="F142" s="5">
        <v>7</v>
      </c>
      <c r="G142" s="10">
        <v>305</v>
      </c>
      <c r="H142" s="14">
        <v>887</v>
      </c>
      <c r="I142" s="14">
        <v>5879</v>
      </c>
      <c r="J142" s="14">
        <v>512.5</v>
      </c>
      <c r="K142" s="22">
        <f t="shared" si="9"/>
        <v>1000.6561695</v>
      </c>
      <c r="L142" s="80">
        <f t="shared" si="10"/>
        <v>1596.6000000000001</v>
      </c>
      <c r="M142" s="80">
        <f t="shared" si="11"/>
        <v>10582.2</v>
      </c>
      <c r="N142" s="81">
        <f t="shared" si="12"/>
        <v>20.177165354330711</v>
      </c>
    </row>
    <row r="143" spans="2:14" x14ac:dyDescent="0.25">
      <c r="B143" s="2" t="s">
        <v>10680</v>
      </c>
      <c r="C143" s="10" t="s">
        <v>10681</v>
      </c>
      <c r="D143" s="19">
        <v>50.18</v>
      </c>
      <c r="E143" s="19">
        <v>-98.38</v>
      </c>
      <c r="F143" s="5">
        <v>7</v>
      </c>
      <c r="G143" s="10">
        <v>248</v>
      </c>
      <c r="H143" s="14">
        <v>927</v>
      </c>
      <c r="I143" s="14">
        <v>5598</v>
      </c>
      <c r="J143" s="14">
        <v>530.17999999999995</v>
      </c>
      <c r="K143" s="22">
        <f t="shared" si="9"/>
        <v>813.64829520000001</v>
      </c>
      <c r="L143" s="80">
        <f t="shared" si="10"/>
        <v>1668.6000000000001</v>
      </c>
      <c r="M143" s="80">
        <f t="shared" si="11"/>
        <v>10076.4</v>
      </c>
      <c r="N143" s="81">
        <f t="shared" si="12"/>
        <v>20.873228346456692</v>
      </c>
    </row>
    <row r="144" spans="2:14" x14ac:dyDescent="0.25">
      <c r="B144" s="2" t="s">
        <v>10682</v>
      </c>
      <c r="C144" s="10" t="s">
        <v>10683</v>
      </c>
      <c r="D144" s="19">
        <v>49</v>
      </c>
      <c r="E144" s="19">
        <v>-97.24</v>
      </c>
      <c r="F144" s="5">
        <v>7</v>
      </c>
      <c r="G144" s="10">
        <v>242</v>
      </c>
      <c r="H144" s="14">
        <v>1069</v>
      </c>
      <c r="I144" s="14">
        <v>5357</v>
      </c>
      <c r="J144" s="14">
        <v>488.4</v>
      </c>
      <c r="K144" s="22">
        <f t="shared" si="9"/>
        <v>793.96325580000007</v>
      </c>
      <c r="L144" s="80">
        <f t="shared" si="10"/>
        <v>1924.2</v>
      </c>
      <c r="M144" s="80">
        <f t="shared" si="11"/>
        <v>9642.6</v>
      </c>
      <c r="N144" s="81">
        <f t="shared" si="12"/>
        <v>19.228346456692915</v>
      </c>
    </row>
    <row r="145" spans="2:14" x14ac:dyDescent="0.25">
      <c r="B145" s="2" t="s">
        <v>10684</v>
      </c>
      <c r="C145" s="10" t="s">
        <v>10685</v>
      </c>
      <c r="D145" s="19">
        <v>51.08</v>
      </c>
      <c r="E145" s="19">
        <v>-97.55</v>
      </c>
      <c r="F145" s="5">
        <v>7</v>
      </c>
      <c r="G145" s="10">
        <v>253</v>
      </c>
      <c r="H145" s="14">
        <v>806</v>
      </c>
      <c r="I145" s="14">
        <v>6133</v>
      </c>
      <c r="J145" s="14">
        <v>561.77</v>
      </c>
      <c r="K145" s="22">
        <f t="shared" si="9"/>
        <v>830.05249470000001</v>
      </c>
      <c r="L145" s="80">
        <f t="shared" si="10"/>
        <v>1450.8</v>
      </c>
      <c r="M145" s="80">
        <f t="shared" si="11"/>
        <v>11039.4</v>
      </c>
      <c r="N145" s="81">
        <f t="shared" si="12"/>
        <v>22.116929133858267</v>
      </c>
    </row>
    <row r="146" spans="2:14" x14ac:dyDescent="0.25">
      <c r="B146" s="2" t="s">
        <v>10686</v>
      </c>
      <c r="C146" s="10" t="s">
        <v>10687</v>
      </c>
      <c r="D146" s="19">
        <v>52.82</v>
      </c>
      <c r="E146" s="19">
        <v>-97.62</v>
      </c>
      <c r="F146" s="5">
        <v>7</v>
      </c>
      <c r="G146" s="10">
        <v>223</v>
      </c>
      <c r="H146" s="14">
        <v>733</v>
      </c>
      <c r="I146" s="14">
        <v>6471</v>
      </c>
      <c r="J146" s="14">
        <v>448.92</v>
      </c>
      <c r="K146" s="22">
        <f t="shared" si="9"/>
        <v>731.62729769999999</v>
      </c>
      <c r="L146" s="80">
        <f t="shared" si="10"/>
        <v>1319.4</v>
      </c>
      <c r="M146" s="80">
        <f t="shared" si="11"/>
        <v>11647.800000000001</v>
      </c>
      <c r="N146" s="81">
        <f t="shared" si="12"/>
        <v>17.674015748031497</v>
      </c>
    </row>
    <row r="147" spans="2:14" x14ac:dyDescent="0.25">
      <c r="B147" s="2" t="s">
        <v>10688</v>
      </c>
      <c r="C147" s="10" t="s">
        <v>10689</v>
      </c>
      <c r="D147" s="19">
        <v>56.36</v>
      </c>
      <c r="E147" s="19">
        <v>-94.71</v>
      </c>
      <c r="F147" s="5">
        <v>8</v>
      </c>
      <c r="G147" s="10">
        <v>145</v>
      </c>
      <c r="H147" s="14">
        <v>474</v>
      </c>
      <c r="I147" s="14">
        <v>8030</v>
      </c>
      <c r="J147" s="14">
        <v>518</v>
      </c>
      <c r="K147" s="22">
        <f t="shared" si="9"/>
        <v>475.72178550000001</v>
      </c>
      <c r="L147" s="80">
        <f t="shared" si="10"/>
        <v>853.2</v>
      </c>
      <c r="M147" s="80">
        <f t="shared" si="11"/>
        <v>14454</v>
      </c>
      <c r="N147" s="81">
        <f t="shared" si="12"/>
        <v>20.393700787401578</v>
      </c>
    </row>
    <row r="148" spans="2:14" x14ac:dyDescent="0.25">
      <c r="B148" s="2" t="s">
        <v>10690</v>
      </c>
      <c r="C148" s="10" t="s">
        <v>10691</v>
      </c>
      <c r="D148" s="19">
        <v>50.63</v>
      </c>
      <c r="E148" s="19">
        <v>-97.05</v>
      </c>
      <c r="F148" s="5">
        <v>7</v>
      </c>
      <c r="G148" s="10">
        <v>230</v>
      </c>
      <c r="H148" s="14">
        <v>877</v>
      </c>
      <c r="I148" s="14">
        <v>6001</v>
      </c>
      <c r="J148" s="14">
        <v>499.5</v>
      </c>
      <c r="K148" s="22">
        <f t="shared" si="9"/>
        <v>754.59317700000008</v>
      </c>
      <c r="L148" s="80">
        <f t="shared" si="10"/>
        <v>1578.6000000000001</v>
      </c>
      <c r="M148" s="80">
        <f t="shared" si="11"/>
        <v>10801.800000000001</v>
      </c>
      <c r="N148" s="81">
        <f t="shared" si="12"/>
        <v>19.665354330708663</v>
      </c>
    </row>
    <row r="149" spans="2:14" x14ac:dyDescent="0.25">
      <c r="B149" s="2" t="s">
        <v>10692</v>
      </c>
      <c r="C149" s="10" t="s">
        <v>10693</v>
      </c>
      <c r="D149" s="19">
        <v>53.19</v>
      </c>
      <c r="E149" s="19">
        <v>-99.27</v>
      </c>
      <c r="F149" s="5">
        <v>7</v>
      </c>
      <c r="G149" s="10">
        <v>223</v>
      </c>
      <c r="H149" s="14">
        <v>607</v>
      </c>
      <c r="I149" s="14">
        <v>6861</v>
      </c>
      <c r="J149" s="14">
        <v>485.1</v>
      </c>
      <c r="K149" s="22">
        <f t="shared" si="9"/>
        <v>731.62729769999999</v>
      </c>
      <c r="L149" s="80">
        <f t="shared" si="10"/>
        <v>1092.6000000000001</v>
      </c>
      <c r="M149" s="80">
        <f t="shared" si="11"/>
        <v>12349.800000000001</v>
      </c>
      <c r="N149" s="81">
        <f t="shared" si="12"/>
        <v>19.098425196850396</v>
      </c>
    </row>
    <row r="150" spans="2:14" x14ac:dyDescent="0.25">
      <c r="B150" s="2" t="s">
        <v>10694</v>
      </c>
      <c r="C150" s="10" t="s">
        <v>10695</v>
      </c>
      <c r="D150" s="19">
        <v>49.03</v>
      </c>
      <c r="E150" s="19">
        <v>-97.56</v>
      </c>
      <c r="F150" s="5">
        <v>7</v>
      </c>
      <c r="G150" s="10">
        <v>253</v>
      </c>
      <c r="H150" s="14">
        <v>1007</v>
      </c>
      <c r="I150" s="14">
        <v>5565</v>
      </c>
      <c r="J150" s="14">
        <v>512.04999999999995</v>
      </c>
      <c r="K150" s="22">
        <f t="shared" si="9"/>
        <v>830.05249470000001</v>
      </c>
      <c r="L150" s="80">
        <f t="shared" si="10"/>
        <v>1812.6000000000001</v>
      </c>
      <c r="M150" s="80">
        <f t="shared" si="11"/>
        <v>10017</v>
      </c>
      <c r="N150" s="81">
        <f t="shared" si="12"/>
        <v>20.159448818897637</v>
      </c>
    </row>
    <row r="151" spans="2:14" x14ac:dyDescent="0.25">
      <c r="B151" s="2" t="s">
        <v>10696</v>
      </c>
      <c r="C151" s="10" t="s">
        <v>10697</v>
      </c>
      <c r="D151" s="19">
        <v>53.03</v>
      </c>
      <c r="E151" s="19">
        <v>-100.93</v>
      </c>
      <c r="F151" s="5">
        <v>7</v>
      </c>
      <c r="G151" s="10">
        <v>256</v>
      </c>
      <c r="H151" s="14">
        <v>866</v>
      </c>
      <c r="I151" s="14">
        <v>6356</v>
      </c>
      <c r="J151" s="14">
        <v>462.24</v>
      </c>
      <c r="K151" s="22">
        <f t="shared" si="9"/>
        <v>839.89501440000004</v>
      </c>
      <c r="L151" s="80">
        <f t="shared" si="10"/>
        <v>1558.8</v>
      </c>
      <c r="M151" s="80">
        <f t="shared" si="11"/>
        <v>11440.800000000001</v>
      </c>
      <c r="N151" s="81">
        <f t="shared" si="12"/>
        <v>18.198425196850394</v>
      </c>
    </row>
    <row r="152" spans="2:14" x14ac:dyDescent="0.25">
      <c r="B152" s="2" t="s">
        <v>10698</v>
      </c>
      <c r="C152" s="10" t="s">
        <v>10699</v>
      </c>
      <c r="D152" s="19">
        <v>53.85</v>
      </c>
      <c r="E152" s="19">
        <v>-94.65</v>
      </c>
      <c r="F152" s="5">
        <v>7</v>
      </c>
      <c r="G152" s="10">
        <v>236</v>
      </c>
      <c r="H152" s="14">
        <v>701</v>
      </c>
      <c r="I152" s="14">
        <v>6993</v>
      </c>
      <c r="J152" s="14">
        <v>581.20000000000005</v>
      </c>
      <c r="K152" s="22">
        <f t="shared" si="9"/>
        <v>774.27821640000002</v>
      </c>
      <c r="L152" s="80">
        <f t="shared" si="10"/>
        <v>1261.8</v>
      </c>
      <c r="M152" s="80">
        <f t="shared" si="11"/>
        <v>12587.4</v>
      </c>
      <c r="N152" s="81">
        <f t="shared" si="12"/>
        <v>22.88188976377953</v>
      </c>
    </row>
    <row r="153" spans="2:14" x14ac:dyDescent="0.25">
      <c r="B153" s="2" t="s">
        <v>10700</v>
      </c>
      <c r="C153" s="10" t="s">
        <v>10701</v>
      </c>
      <c r="D153" s="19">
        <v>56.86</v>
      </c>
      <c r="E153" s="19">
        <v>-101.08</v>
      </c>
      <c r="F153" s="5">
        <v>8</v>
      </c>
      <c r="G153" s="10">
        <v>357</v>
      </c>
      <c r="H153" s="14">
        <v>507</v>
      </c>
      <c r="I153" s="14">
        <v>7850</v>
      </c>
      <c r="J153" s="14">
        <v>534.70000000000005</v>
      </c>
      <c r="K153" s="22">
        <f t="shared" si="9"/>
        <v>1171.2598442999999</v>
      </c>
      <c r="L153" s="80">
        <f t="shared" si="10"/>
        <v>912.6</v>
      </c>
      <c r="M153" s="80">
        <f t="shared" si="11"/>
        <v>14130</v>
      </c>
      <c r="N153" s="81">
        <f t="shared" si="12"/>
        <v>21.051181102362207</v>
      </c>
    </row>
    <row r="154" spans="2:14" x14ac:dyDescent="0.25">
      <c r="B154" s="2" t="s">
        <v>10702</v>
      </c>
      <c r="C154" s="10" t="s">
        <v>10703</v>
      </c>
      <c r="D154" s="19">
        <v>49.28</v>
      </c>
      <c r="E154" s="19">
        <v>-100.99</v>
      </c>
      <c r="F154" s="5">
        <v>7</v>
      </c>
      <c r="G154" s="10">
        <v>446</v>
      </c>
      <c r="H154" s="14">
        <v>939</v>
      </c>
      <c r="I154" s="14">
        <v>5644</v>
      </c>
      <c r="J154" s="14">
        <v>445.73</v>
      </c>
      <c r="K154" s="22">
        <f t="shared" si="9"/>
        <v>1463.2545954</v>
      </c>
      <c r="L154" s="80">
        <f t="shared" si="10"/>
        <v>1690.2</v>
      </c>
      <c r="M154" s="80">
        <f t="shared" si="11"/>
        <v>10159.200000000001</v>
      </c>
      <c r="N154" s="81">
        <f t="shared" si="12"/>
        <v>17.548425196850395</v>
      </c>
    </row>
    <row r="155" spans="2:14" x14ac:dyDescent="0.25">
      <c r="B155" s="2" t="s">
        <v>10704</v>
      </c>
      <c r="C155" s="10" t="s">
        <v>10705</v>
      </c>
      <c r="D155" s="19">
        <v>53.95</v>
      </c>
      <c r="E155" s="19">
        <v>-97.85</v>
      </c>
      <c r="F155" s="5">
        <v>7</v>
      </c>
      <c r="G155" s="10">
        <v>224</v>
      </c>
      <c r="H155" s="14">
        <v>667</v>
      </c>
      <c r="I155" s="14">
        <v>6999</v>
      </c>
      <c r="J155" s="14">
        <v>530.20000000000005</v>
      </c>
      <c r="K155" s="22">
        <f t="shared" si="9"/>
        <v>734.90813760000003</v>
      </c>
      <c r="L155" s="80">
        <f t="shared" si="10"/>
        <v>1200.6000000000001</v>
      </c>
      <c r="M155" s="80">
        <f t="shared" si="11"/>
        <v>12598.2</v>
      </c>
      <c r="N155" s="81">
        <f t="shared" si="12"/>
        <v>20.8740157480315</v>
      </c>
    </row>
    <row r="156" spans="2:14" x14ac:dyDescent="0.25">
      <c r="B156" s="2" t="s">
        <v>10706</v>
      </c>
      <c r="C156" s="10" t="s">
        <v>10707</v>
      </c>
      <c r="D156" s="19">
        <v>50.5</v>
      </c>
      <c r="E156" s="19">
        <v>-98.04</v>
      </c>
      <c r="F156" s="5">
        <v>7</v>
      </c>
      <c r="G156" s="10">
        <v>250</v>
      </c>
      <c r="H156" s="14">
        <v>901</v>
      </c>
      <c r="I156" s="14">
        <v>5977</v>
      </c>
      <c r="J156" s="14">
        <v>532.12</v>
      </c>
      <c r="K156" s="22">
        <f t="shared" si="9"/>
        <v>820.20997499999999</v>
      </c>
      <c r="L156" s="80">
        <f t="shared" si="10"/>
        <v>1621.8</v>
      </c>
      <c r="M156" s="80">
        <f t="shared" si="11"/>
        <v>10758.6</v>
      </c>
      <c r="N156" s="81">
        <f t="shared" si="12"/>
        <v>20.949606299212601</v>
      </c>
    </row>
    <row r="157" spans="2:14" x14ac:dyDescent="0.25">
      <c r="B157" s="2" t="s">
        <v>10708</v>
      </c>
      <c r="C157" s="10" t="s">
        <v>10709</v>
      </c>
      <c r="D157" s="19">
        <v>49.19</v>
      </c>
      <c r="E157" s="19">
        <v>-98.9</v>
      </c>
      <c r="F157" s="5">
        <v>7</v>
      </c>
      <c r="G157" s="10">
        <v>470</v>
      </c>
      <c r="H157" s="14">
        <v>845</v>
      </c>
      <c r="I157" s="14">
        <v>5858</v>
      </c>
      <c r="J157" s="14">
        <v>486.98</v>
      </c>
      <c r="K157" s="22">
        <f t="shared" si="9"/>
        <v>1541.9947530000002</v>
      </c>
      <c r="L157" s="80">
        <f t="shared" si="10"/>
        <v>1521</v>
      </c>
      <c r="M157" s="80">
        <f t="shared" si="11"/>
        <v>10544.4</v>
      </c>
      <c r="N157" s="81">
        <f t="shared" si="12"/>
        <v>19.172440944881892</v>
      </c>
    </row>
    <row r="158" spans="2:14" x14ac:dyDescent="0.25">
      <c r="B158" s="2" t="s">
        <v>10710</v>
      </c>
      <c r="C158" s="10" t="s">
        <v>10711</v>
      </c>
      <c r="D158" s="19">
        <v>50.18</v>
      </c>
      <c r="E158" s="19">
        <v>-96.06</v>
      </c>
      <c r="F158" s="5">
        <v>7</v>
      </c>
      <c r="G158" s="10">
        <v>268</v>
      </c>
      <c r="H158" s="14">
        <v>887</v>
      </c>
      <c r="I158" s="14">
        <v>5793</v>
      </c>
      <c r="J158" s="14">
        <v>434.58</v>
      </c>
      <c r="K158" s="22">
        <f t="shared" si="9"/>
        <v>879.26509320000002</v>
      </c>
      <c r="L158" s="80">
        <f t="shared" si="10"/>
        <v>1596.6000000000001</v>
      </c>
      <c r="M158" s="80">
        <f t="shared" si="11"/>
        <v>10427.4</v>
      </c>
      <c r="N158" s="81">
        <f t="shared" si="12"/>
        <v>17.109448818897636</v>
      </c>
    </row>
    <row r="159" spans="2:14" x14ac:dyDescent="0.25">
      <c r="B159" s="2" t="s">
        <v>10712</v>
      </c>
      <c r="C159" s="10" t="s">
        <v>10713</v>
      </c>
      <c r="D159" s="19">
        <v>49.9</v>
      </c>
      <c r="E159" s="19">
        <v>-98.27</v>
      </c>
      <c r="F159" s="5">
        <v>7</v>
      </c>
      <c r="G159" s="10">
        <v>270</v>
      </c>
      <c r="H159" s="14">
        <v>1057</v>
      </c>
      <c r="I159" s="14">
        <v>5619</v>
      </c>
      <c r="J159" s="14">
        <v>515.39</v>
      </c>
      <c r="K159" s="22">
        <f t="shared" si="9"/>
        <v>885.826773</v>
      </c>
      <c r="L159" s="80">
        <f t="shared" si="10"/>
        <v>1902.6000000000001</v>
      </c>
      <c r="M159" s="80">
        <f t="shared" si="11"/>
        <v>10114.200000000001</v>
      </c>
      <c r="N159" s="81">
        <f t="shared" si="12"/>
        <v>20.290944881889764</v>
      </c>
    </row>
    <row r="160" spans="2:14" x14ac:dyDescent="0.25">
      <c r="B160" s="2" t="s">
        <v>10714</v>
      </c>
      <c r="C160" s="10" t="s">
        <v>10715</v>
      </c>
      <c r="D160" s="19">
        <v>51.18</v>
      </c>
      <c r="E160" s="19">
        <v>-101.36</v>
      </c>
      <c r="F160" s="5">
        <v>7</v>
      </c>
      <c r="G160" s="10">
        <v>540</v>
      </c>
      <c r="H160" s="14">
        <v>742</v>
      </c>
      <c r="I160" s="14">
        <v>6088</v>
      </c>
      <c r="J160" s="14">
        <v>466.24</v>
      </c>
      <c r="K160" s="22">
        <f t="shared" si="9"/>
        <v>1771.653546</v>
      </c>
      <c r="L160" s="80">
        <f t="shared" si="10"/>
        <v>1335.6000000000001</v>
      </c>
      <c r="M160" s="80">
        <f t="shared" si="11"/>
        <v>10958.4</v>
      </c>
      <c r="N160" s="81">
        <f t="shared" si="12"/>
        <v>18.355905511811024</v>
      </c>
    </row>
    <row r="161" spans="2:14" x14ac:dyDescent="0.25">
      <c r="B161" s="2" t="s">
        <v>10716</v>
      </c>
      <c r="C161" s="10" t="s">
        <v>10717</v>
      </c>
      <c r="D161" s="19">
        <v>50.45</v>
      </c>
      <c r="E161" s="19">
        <v>-100.6</v>
      </c>
      <c r="F161" s="5">
        <v>7</v>
      </c>
      <c r="G161" s="10">
        <v>561</v>
      </c>
      <c r="H161" s="14">
        <v>745</v>
      </c>
      <c r="I161" s="14">
        <v>6143</v>
      </c>
      <c r="J161" s="14">
        <v>503.78</v>
      </c>
      <c r="K161" s="22">
        <f t="shared" si="9"/>
        <v>1840.5511839000001</v>
      </c>
      <c r="L161" s="80">
        <f t="shared" si="10"/>
        <v>1341</v>
      </c>
      <c r="M161" s="80">
        <f t="shared" si="11"/>
        <v>11057.4</v>
      </c>
      <c r="N161" s="81">
        <f t="shared" si="12"/>
        <v>19.833858267716536</v>
      </c>
    </row>
    <row r="162" spans="2:14" x14ac:dyDescent="0.25">
      <c r="B162" s="2" t="s">
        <v>10718</v>
      </c>
      <c r="C162" s="10" t="s">
        <v>10719</v>
      </c>
      <c r="D162" s="19">
        <v>49.02</v>
      </c>
      <c r="E162" s="19">
        <v>-95.6</v>
      </c>
      <c r="F162" s="5">
        <v>7</v>
      </c>
      <c r="G162" s="10">
        <v>329</v>
      </c>
      <c r="H162" s="14">
        <v>867</v>
      </c>
      <c r="I162" s="14">
        <v>5695</v>
      </c>
      <c r="J162" s="14">
        <v>621.70000000000005</v>
      </c>
      <c r="K162" s="22">
        <f t="shared" si="9"/>
        <v>1079.3963271</v>
      </c>
      <c r="L162" s="80">
        <f t="shared" si="10"/>
        <v>1560.6000000000001</v>
      </c>
      <c r="M162" s="80">
        <f t="shared" si="11"/>
        <v>10251</v>
      </c>
      <c r="N162" s="81">
        <f t="shared" si="12"/>
        <v>24.476377952755907</v>
      </c>
    </row>
    <row r="163" spans="2:14" x14ac:dyDescent="0.25">
      <c r="B163" s="2" t="s">
        <v>10720</v>
      </c>
      <c r="C163" s="10" t="s">
        <v>10721</v>
      </c>
      <c r="D163" s="19">
        <v>52.12</v>
      </c>
      <c r="E163" s="19">
        <v>-101.23</v>
      </c>
      <c r="F163" s="5">
        <v>7</v>
      </c>
      <c r="G163" s="10">
        <v>335</v>
      </c>
      <c r="H163" s="14">
        <v>776</v>
      </c>
      <c r="I163" s="14">
        <v>6149</v>
      </c>
      <c r="J163" s="14">
        <v>468.48</v>
      </c>
      <c r="K163" s="22">
        <f t="shared" si="9"/>
        <v>1099.0813665000001</v>
      </c>
      <c r="L163" s="80">
        <f t="shared" si="10"/>
        <v>1396.8</v>
      </c>
      <c r="M163" s="80">
        <f t="shared" si="11"/>
        <v>11068.2</v>
      </c>
      <c r="N163" s="81">
        <f t="shared" si="12"/>
        <v>18.444094488188977</v>
      </c>
    </row>
    <row r="164" spans="2:14" x14ac:dyDescent="0.25">
      <c r="B164" s="2" t="s">
        <v>10722</v>
      </c>
      <c r="C164" s="10" t="s">
        <v>10723</v>
      </c>
      <c r="D164" s="19">
        <v>53.97</v>
      </c>
      <c r="E164" s="19">
        <v>-101.1</v>
      </c>
      <c r="F164" s="5">
        <v>7</v>
      </c>
      <c r="G164" s="10">
        <v>270</v>
      </c>
      <c r="H164" s="14">
        <v>738</v>
      </c>
      <c r="I164" s="14">
        <v>6572</v>
      </c>
      <c r="J164" s="14">
        <v>469.6</v>
      </c>
      <c r="K164" s="22">
        <f t="shared" si="9"/>
        <v>885.826773</v>
      </c>
      <c r="L164" s="80">
        <f t="shared" si="10"/>
        <v>1328.4</v>
      </c>
      <c r="M164" s="80">
        <f t="shared" si="11"/>
        <v>11829.6</v>
      </c>
      <c r="N164" s="81">
        <f t="shared" si="12"/>
        <v>18.488188976377955</v>
      </c>
    </row>
    <row r="165" spans="2:14" x14ac:dyDescent="0.25">
      <c r="B165" s="2" t="s">
        <v>10724</v>
      </c>
      <c r="C165" s="10" t="s">
        <v>10725</v>
      </c>
      <c r="D165" s="19">
        <v>55.8</v>
      </c>
      <c r="E165" s="19">
        <v>-97.86</v>
      </c>
      <c r="F165" s="5">
        <v>8</v>
      </c>
      <c r="G165" s="10">
        <v>223</v>
      </c>
      <c r="H165" s="14">
        <v>500</v>
      </c>
      <c r="I165" s="14">
        <v>7723</v>
      </c>
      <c r="J165" s="14">
        <v>519.63</v>
      </c>
      <c r="K165" s="22">
        <f t="shared" si="9"/>
        <v>731.62729769999999</v>
      </c>
      <c r="L165" s="80">
        <f t="shared" si="10"/>
        <v>900</v>
      </c>
      <c r="M165" s="80">
        <f t="shared" si="11"/>
        <v>13901.4</v>
      </c>
      <c r="N165" s="81">
        <f t="shared" si="12"/>
        <v>20.457874015748033</v>
      </c>
    </row>
    <row r="166" spans="2:14" x14ac:dyDescent="0.25">
      <c r="B166" s="2" t="s">
        <v>10726</v>
      </c>
      <c r="C166" s="10" t="s">
        <v>10727</v>
      </c>
      <c r="D166" s="19">
        <v>50.7</v>
      </c>
      <c r="E166" s="19">
        <v>-96.57</v>
      </c>
      <c r="F166" s="5">
        <v>7</v>
      </c>
      <c r="G166" s="10">
        <v>220</v>
      </c>
      <c r="H166" s="14">
        <v>1041</v>
      </c>
      <c r="I166" s="14">
        <v>5618</v>
      </c>
      <c r="J166" s="14">
        <v>488.87</v>
      </c>
      <c r="K166" s="22">
        <f t="shared" si="9"/>
        <v>721.78477800000007</v>
      </c>
      <c r="L166" s="80">
        <f t="shared" si="10"/>
        <v>1873.8</v>
      </c>
      <c r="M166" s="80">
        <f t="shared" si="11"/>
        <v>10112.4</v>
      </c>
      <c r="N166" s="81">
        <f t="shared" si="12"/>
        <v>19.24685039370079</v>
      </c>
    </row>
    <row r="167" spans="2:14" x14ac:dyDescent="0.25">
      <c r="B167" s="2" t="s">
        <v>10728</v>
      </c>
      <c r="C167" s="10" t="s">
        <v>10729</v>
      </c>
      <c r="D167" s="19">
        <v>50.66</v>
      </c>
      <c r="E167" s="19">
        <v>-99.94</v>
      </c>
      <c r="F167" s="5">
        <v>7</v>
      </c>
      <c r="G167" s="10">
        <v>627</v>
      </c>
      <c r="H167" s="14">
        <v>590</v>
      </c>
      <c r="I167" s="14">
        <v>6469</v>
      </c>
      <c r="J167" s="14">
        <v>528.03</v>
      </c>
      <c r="K167" s="22">
        <f t="shared" si="9"/>
        <v>2057.0866172999999</v>
      </c>
      <c r="L167" s="80">
        <f t="shared" si="10"/>
        <v>1062</v>
      </c>
      <c r="M167" s="80">
        <f t="shared" si="11"/>
        <v>11644.2</v>
      </c>
      <c r="N167" s="81">
        <f t="shared" si="12"/>
        <v>20.788582677165355</v>
      </c>
    </row>
    <row r="168" spans="2:14" x14ac:dyDescent="0.25">
      <c r="B168" s="2" t="s">
        <v>10730</v>
      </c>
      <c r="C168" s="10" t="s">
        <v>10731</v>
      </c>
      <c r="D168" s="19">
        <v>50.71</v>
      </c>
      <c r="E168" s="19">
        <v>-99.53</v>
      </c>
      <c r="F168" s="5">
        <v>7</v>
      </c>
      <c r="G168" s="10">
        <v>351</v>
      </c>
      <c r="H168" s="14">
        <v>929</v>
      </c>
      <c r="I168" s="14">
        <v>5462</v>
      </c>
      <c r="J168" s="14">
        <v>536.25</v>
      </c>
      <c r="K168" s="22">
        <f t="shared" si="9"/>
        <v>1151.5748049000001</v>
      </c>
      <c r="L168" s="80">
        <f t="shared" si="10"/>
        <v>1672.2</v>
      </c>
      <c r="M168" s="80">
        <f t="shared" si="11"/>
        <v>9831.6</v>
      </c>
      <c r="N168" s="81">
        <f t="shared" si="12"/>
        <v>21.112204724409452</v>
      </c>
    </row>
    <row r="169" spans="2:14" ht="15.75" thickBot="1" x14ac:dyDescent="0.3">
      <c r="B169" s="3" t="s">
        <v>10732</v>
      </c>
      <c r="C169" s="11" t="s">
        <v>10733</v>
      </c>
      <c r="D169" s="20">
        <v>49.92</v>
      </c>
      <c r="E169" s="20">
        <v>-97.23</v>
      </c>
      <c r="F169" s="6">
        <v>7</v>
      </c>
      <c r="G169" s="11">
        <v>239</v>
      </c>
      <c r="H169" s="15">
        <v>1011</v>
      </c>
      <c r="I169" s="15">
        <v>5750</v>
      </c>
      <c r="J169" s="15">
        <v>522.5</v>
      </c>
      <c r="K169" s="23">
        <f t="shared" si="9"/>
        <v>784.12073610000004</v>
      </c>
      <c r="L169" s="82">
        <f t="shared" si="10"/>
        <v>1819.8</v>
      </c>
      <c r="M169" s="82">
        <f t="shared" si="11"/>
        <v>10350</v>
      </c>
      <c r="N169" s="83">
        <f t="shared" si="12"/>
        <v>20.570866141732285</v>
      </c>
    </row>
    <row r="170" spans="2:14" x14ac:dyDescent="0.25">
      <c r="B170" s="1" t="s">
        <v>11375</v>
      </c>
      <c r="C170" s="84"/>
      <c r="D170" s="85"/>
      <c r="E170" s="85"/>
      <c r="F170" s="4"/>
      <c r="G170" s="84"/>
      <c r="H170" s="86"/>
      <c r="I170" s="86"/>
      <c r="J170" s="86"/>
      <c r="K170" s="35"/>
      <c r="L170" s="87"/>
      <c r="M170" s="87"/>
      <c r="N170" s="88"/>
    </row>
    <row r="171" spans="2:14" x14ac:dyDescent="0.25">
      <c r="B171" s="2" t="s">
        <v>10734</v>
      </c>
      <c r="C171" s="10" t="s">
        <v>10735</v>
      </c>
      <c r="D171" s="19">
        <v>47.8</v>
      </c>
      <c r="E171" s="19">
        <v>-64.83</v>
      </c>
      <c r="F171" s="5" t="s">
        <v>57</v>
      </c>
      <c r="G171" s="10">
        <v>5</v>
      </c>
      <c r="H171" s="14">
        <v>903</v>
      </c>
      <c r="I171" s="14">
        <v>4825</v>
      </c>
      <c r="J171" s="14">
        <v>1049.27</v>
      </c>
      <c r="K171" s="22">
        <f t="shared" si="9"/>
        <v>16.404199500000001</v>
      </c>
      <c r="L171" s="80">
        <f t="shared" si="10"/>
        <v>1625.4</v>
      </c>
      <c r="M171" s="80">
        <f t="shared" si="11"/>
        <v>8685</v>
      </c>
      <c r="N171" s="81">
        <f t="shared" si="12"/>
        <v>41.309842519685041</v>
      </c>
    </row>
    <row r="172" spans="2:14" x14ac:dyDescent="0.25">
      <c r="B172" s="2" t="s">
        <v>10736</v>
      </c>
      <c r="C172" s="10" t="s">
        <v>10737</v>
      </c>
      <c r="D172" s="19">
        <v>47.98</v>
      </c>
      <c r="E172" s="19">
        <v>-66.33</v>
      </c>
      <c r="F172" s="5">
        <v>7</v>
      </c>
      <c r="G172" s="10">
        <v>40</v>
      </c>
      <c r="H172" s="14">
        <v>743</v>
      </c>
      <c r="I172" s="14">
        <v>5446</v>
      </c>
      <c r="J172" s="14">
        <v>1111.5999999999999</v>
      </c>
      <c r="K172" s="22">
        <f t="shared" si="9"/>
        <v>131.23359600000001</v>
      </c>
      <c r="L172" s="80">
        <f t="shared" si="10"/>
        <v>1337.4</v>
      </c>
      <c r="M172" s="80">
        <f t="shared" si="11"/>
        <v>9802.8000000000011</v>
      </c>
      <c r="N172" s="81">
        <f t="shared" si="12"/>
        <v>43.763779527559052</v>
      </c>
    </row>
    <row r="173" spans="2:14" x14ac:dyDescent="0.25">
      <c r="B173" s="2" t="s">
        <v>10738</v>
      </c>
      <c r="C173" s="10" t="s">
        <v>10739</v>
      </c>
      <c r="D173" s="19">
        <v>45.87</v>
      </c>
      <c r="E173" s="19">
        <v>-66.53</v>
      </c>
      <c r="F173" s="5" t="s">
        <v>57</v>
      </c>
      <c r="G173" s="10">
        <v>21</v>
      </c>
      <c r="H173" s="14">
        <v>979</v>
      </c>
      <c r="I173" s="14">
        <v>4692</v>
      </c>
      <c r="J173" s="14">
        <v>1151.4000000000001</v>
      </c>
      <c r="K173" s="22">
        <f t="shared" si="9"/>
        <v>68.897637900000007</v>
      </c>
      <c r="L173" s="80">
        <f t="shared" si="10"/>
        <v>1762.2</v>
      </c>
      <c r="M173" s="80">
        <f t="shared" si="11"/>
        <v>8445.6</v>
      </c>
      <c r="N173" s="81">
        <f t="shared" si="12"/>
        <v>45.330708661417326</v>
      </c>
    </row>
    <row r="174" spans="2:14" x14ac:dyDescent="0.25">
      <c r="B174" s="2" t="s">
        <v>10740</v>
      </c>
      <c r="C174" s="10" t="s">
        <v>10741</v>
      </c>
      <c r="D174" s="19">
        <v>47.01</v>
      </c>
      <c r="E174" s="19">
        <v>-65.47</v>
      </c>
      <c r="F174" s="5">
        <v>7</v>
      </c>
      <c r="G174" s="10">
        <v>33</v>
      </c>
      <c r="H174" s="14">
        <v>903</v>
      </c>
      <c r="I174" s="14">
        <v>5046</v>
      </c>
      <c r="J174" s="14">
        <v>1090.3599999999999</v>
      </c>
      <c r="K174" s="22">
        <f t="shared" si="9"/>
        <v>108.26771670000001</v>
      </c>
      <c r="L174" s="80">
        <f t="shared" si="10"/>
        <v>1625.4</v>
      </c>
      <c r="M174" s="80">
        <f t="shared" si="11"/>
        <v>9082.8000000000011</v>
      </c>
      <c r="N174" s="81">
        <f t="shared" si="12"/>
        <v>42.92755905511811</v>
      </c>
    </row>
    <row r="175" spans="2:14" x14ac:dyDescent="0.25">
      <c r="B175" s="2" t="s">
        <v>10742</v>
      </c>
      <c r="C175" s="10" t="s">
        <v>10743</v>
      </c>
      <c r="D175" s="19">
        <v>47.01</v>
      </c>
      <c r="E175" s="19">
        <v>-65.459999999999994</v>
      </c>
      <c r="F175" s="5" t="s">
        <v>57</v>
      </c>
      <c r="G175" s="10">
        <v>33</v>
      </c>
      <c r="H175" s="14">
        <v>1002</v>
      </c>
      <c r="I175" s="14">
        <v>4772</v>
      </c>
      <c r="J175" s="14">
        <v>1090.3599999999999</v>
      </c>
      <c r="K175" s="22">
        <f t="shared" si="9"/>
        <v>108.26771670000001</v>
      </c>
      <c r="L175" s="80">
        <f t="shared" si="10"/>
        <v>1803.6000000000001</v>
      </c>
      <c r="M175" s="80">
        <f t="shared" si="11"/>
        <v>8589.6</v>
      </c>
      <c r="N175" s="81">
        <f t="shared" si="12"/>
        <v>42.92755905511811</v>
      </c>
    </row>
    <row r="176" spans="2:14" x14ac:dyDescent="0.25">
      <c r="B176" s="2" t="s">
        <v>10744</v>
      </c>
      <c r="C176" s="10" t="s">
        <v>10745</v>
      </c>
      <c r="D176" s="19">
        <v>48.01</v>
      </c>
      <c r="E176" s="19">
        <v>-64.489999999999995</v>
      </c>
      <c r="F176" s="5">
        <v>7</v>
      </c>
      <c r="G176" s="10">
        <v>4</v>
      </c>
      <c r="H176" s="14">
        <v>729</v>
      </c>
      <c r="I176" s="14">
        <v>5115</v>
      </c>
      <c r="J176" s="14">
        <v>1036.8900000000001</v>
      </c>
      <c r="K176" s="22">
        <f t="shared" si="9"/>
        <v>13.123359600000001</v>
      </c>
      <c r="L176" s="80">
        <f t="shared" si="10"/>
        <v>1312.2</v>
      </c>
      <c r="M176" s="80">
        <f t="shared" si="11"/>
        <v>9207</v>
      </c>
      <c r="N176" s="81">
        <f t="shared" si="12"/>
        <v>40.822440944881897</v>
      </c>
    </row>
    <row r="177" spans="2:14" x14ac:dyDescent="0.25">
      <c r="B177" s="2" t="s">
        <v>10746</v>
      </c>
      <c r="C177" s="10" t="s">
        <v>10747</v>
      </c>
      <c r="D177" s="19">
        <v>46.1</v>
      </c>
      <c r="E177" s="19">
        <v>-64.69</v>
      </c>
      <c r="F177" s="5" t="s">
        <v>57</v>
      </c>
      <c r="G177" s="10">
        <v>71</v>
      </c>
      <c r="H177" s="14">
        <v>885</v>
      </c>
      <c r="I177" s="14">
        <v>4792</v>
      </c>
      <c r="J177" s="14">
        <v>1290.0999999999999</v>
      </c>
      <c r="K177" s="22">
        <f t="shared" si="9"/>
        <v>232.93963290000002</v>
      </c>
      <c r="L177" s="80">
        <f t="shared" si="10"/>
        <v>1593</v>
      </c>
      <c r="M177" s="80">
        <f t="shared" si="11"/>
        <v>8625.6</v>
      </c>
      <c r="N177" s="81">
        <f t="shared" si="12"/>
        <v>50.791338582677163</v>
      </c>
    </row>
    <row r="178" spans="2:14" x14ac:dyDescent="0.25">
      <c r="B178" s="2" t="s">
        <v>10748</v>
      </c>
      <c r="C178" s="10" t="s">
        <v>10749</v>
      </c>
      <c r="D178" s="19">
        <v>47.07</v>
      </c>
      <c r="E178" s="19">
        <v>-64.8</v>
      </c>
      <c r="F178" s="5" t="s">
        <v>57</v>
      </c>
      <c r="G178" s="10">
        <v>4</v>
      </c>
      <c r="H178" s="14">
        <v>837</v>
      </c>
      <c r="I178" s="14">
        <v>4908</v>
      </c>
      <c r="J178" s="14">
        <v>1132.5999999999999</v>
      </c>
      <c r="K178" s="22">
        <f t="shared" si="9"/>
        <v>13.123359600000001</v>
      </c>
      <c r="L178" s="80">
        <f t="shared" si="10"/>
        <v>1506.6000000000001</v>
      </c>
      <c r="M178" s="80">
        <f t="shared" si="11"/>
        <v>8834.4</v>
      </c>
      <c r="N178" s="81">
        <f t="shared" si="12"/>
        <v>44.590551181102363</v>
      </c>
    </row>
    <row r="179" spans="2:14" x14ac:dyDescent="0.25">
      <c r="B179" s="2" t="s">
        <v>10750</v>
      </c>
      <c r="C179" s="10" t="s">
        <v>10751</v>
      </c>
      <c r="D179" s="19">
        <v>45.07</v>
      </c>
      <c r="E179" s="19">
        <v>-66.45</v>
      </c>
      <c r="F179" s="5" t="s">
        <v>57</v>
      </c>
      <c r="G179" s="10">
        <v>6</v>
      </c>
      <c r="H179" s="14">
        <v>628</v>
      </c>
      <c r="I179" s="14">
        <v>4399</v>
      </c>
      <c r="J179" s="14">
        <v>1253.29</v>
      </c>
      <c r="K179" s="22">
        <f t="shared" si="9"/>
        <v>19.685039400000001</v>
      </c>
      <c r="L179" s="80">
        <f t="shared" si="10"/>
        <v>1130.4000000000001</v>
      </c>
      <c r="M179" s="80">
        <f t="shared" si="11"/>
        <v>7918.2</v>
      </c>
      <c r="N179" s="81">
        <f t="shared" si="12"/>
        <v>49.342125984251972</v>
      </c>
    </row>
    <row r="180" spans="2:14" x14ac:dyDescent="0.25">
      <c r="B180" s="2" t="s">
        <v>10752</v>
      </c>
      <c r="C180" s="10" t="s">
        <v>10753</v>
      </c>
      <c r="D180" s="19">
        <v>45.32</v>
      </c>
      <c r="E180" s="19">
        <v>-65.89</v>
      </c>
      <c r="F180" s="5" t="s">
        <v>57</v>
      </c>
      <c r="G180" s="10">
        <v>109</v>
      </c>
      <c r="H180" s="14">
        <v>719</v>
      </c>
      <c r="I180" s="14">
        <v>4771</v>
      </c>
      <c r="J180" s="14">
        <v>1317.35</v>
      </c>
      <c r="K180" s="22">
        <f t="shared" si="9"/>
        <v>357.61154909999999</v>
      </c>
      <c r="L180" s="80">
        <f t="shared" si="10"/>
        <v>1294.2</v>
      </c>
      <c r="M180" s="80">
        <f t="shared" si="11"/>
        <v>8587.8000000000011</v>
      </c>
      <c r="N180" s="81">
        <f t="shared" si="12"/>
        <v>51.864173228346459</v>
      </c>
    </row>
    <row r="181" spans="2:14" x14ac:dyDescent="0.25">
      <c r="B181" s="2" t="s">
        <v>10754</v>
      </c>
      <c r="C181" s="10" t="s">
        <v>10755</v>
      </c>
      <c r="D181" s="19">
        <v>47.16</v>
      </c>
      <c r="E181" s="19">
        <v>-67.83</v>
      </c>
      <c r="F181" s="5">
        <v>7</v>
      </c>
      <c r="G181" s="10">
        <v>245</v>
      </c>
      <c r="H181" s="14">
        <v>782</v>
      </c>
      <c r="I181" s="14">
        <v>5438</v>
      </c>
      <c r="J181" s="14">
        <v>996.83</v>
      </c>
      <c r="K181" s="22">
        <f t="shared" si="9"/>
        <v>803.80577549999998</v>
      </c>
      <c r="L181" s="80">
        <f t="shared" si="10"/>
        <v>1407.6000000000001</v>
      </c>
      <c r="M181" s="80">
        <f t="shared" si="11"/>
        <v>9788.4</v>
      </c>
      <c r="N181" s="81">
        <f t="shared" si="12"/>
        <v>39.245275590551188</v>
      </c>
    </row>
    <row r="182" spans="2:14" ht="15.75" thickBot="1" x14ac:dyDescent="0.3">
      <c r="B182" s="3" t="s">
        <v>10756</v>
      </c>
      <c r="C182" s="11" t="s">
        <v>10757</v>
      </c>
      <c r="D182" s="20">
        <v>45.22</v>
      </c>
      <c r="E182" s="20">
        <v>-67.25</v>
      </c>
      <c r="F182" s="6" t="s">
        <v>57</v>
      </c>
      <c r="G182" s="11">
        <v>26</v>
      </c>
      <c r="H182" s="15">
        <v>879</v>
      </c>
      <c r="I182" s="15">
        <v>4664</v>
      </c>
      <c r="J182" s="15">
        <v>1148.8399999999999</v>
      </c>
      <c r="K182" s="23">
        <f t="shared" si="9"/>
        <v>85.301837400000011</v>
      </c>
      <c r="L182" s="82">
        <f t="shared" si="10"/>
        <v>1582.2</v>
      </c>
      <c r="M182" s="82">
        <f t="shared" si="11"/>
        <v>8395.2000000000007</v>
      </c>
      <c r="N182" s="83">
        <f t="shared" si="12"/>
        <v>45.22992125984252</v>
      </c>
    </row>
    <row r="183" spans="2:14" x14ac:dyDescent="0.25">
      <c r="B183" s="1" t="s">
        <v>10758</v>
      </c>
      <c r="C183" s="84"/>
      <c r="D183" s="85"/>
      <c r="E183" s="85"/>
      <c r="F183" s="4"/>
      <c r="G183" s="84"/>
      <c r="H183" s="86"/>
      <c r="I183" s="86"/>
      <c r="J183" s="86"/>
      <c r="K183" s="35" t="str">
        <f t="shared" si="9"/>
        <v/>
      </c>
      <c r="L183" s="87" t="str">
        <f t="shared" si="10"/>
        <v/>
      </c>
      <c r="M183" s="87" t="str">
        <f t="shared" si="11"/>
        <v/>
      </c>
      <c r="N183" s="88" t="str">
        <f t="shared" si="12"/>
        <v/>
      </c>
    </row>
    <row r="184" spans="2:14" x14ac:dyDescent="0.25">
      <c r="B184" s="2" t="s">
        <v>10759</v>
      </c>
      <c r="C184" s="10" t="s">
        <v>10760</v>
      </c>
      <c r="D184" s="19">
        <v>47.29</v>
      </c>
      <c r="E184" s="19">
        <v>-53.99</v>
      </c>
      <c r="F184" s="5" t="s">
        <v>57</v>
      </c>
      <c r="G184" s="10">
        <v>15</v>
      </c>
      <c r="H184" s="14">
        <v>446</v>
      </c>
      <c r="I184" s="14">
        <v>4613</v>
      </c>
      <c r="J184" s="14">
        <v>1303.6500000000001</v>
      </c>
      <c r="K184" s="22">
        <f t="shared" si="9"/>
        <v>49.212598499999999</v>
      </c>
      <c r="L184" s="80">
        <f t="shared" si="10"/>
        <v>802.80000000000007</v>
      </c>
      <c r="M184" s="80">
        <f t="shared" si="11"/>
        <v>8303.4</v>
      </c>
      <c r="N184" s="81">
        <f t="shared" si="12"/>
        <v>51.324803149606304</v>
      </c>
    </row>
    <row r="185" spans="2:14" x14ac:dyDescent="0.25">
      <c r="B185" s="2" t="s">
        <v>10761</v>
      </c>
      <c r="C185" s="10" t="s">
        <v>10762</v>
      </c>
      <c r="D185" s="19">
        <v>48.97</v>
      </c>
      <c r="E185" s="19">
        <v>-56.07</v>
      </c>
      <c r="F185" s="5">
        <v>7</v>
      </c>
      <c r="G185" s="10">
        <v>103</v>
      </c>
      <c r="H185" s="14">
        <v>544</v>
      </c>
      <c r="I185" s="14">
        <v>5510</v>
      </c>
      <c r="J185" s="14">
        <v>1071.51</v>
      </c>
      <c r="K185" s="22">
        <f t="shared" si="9"/>
        <v>337.9265097</v>
      </c>
      <c r="L185" s="80">
        <f t="shared" si="10"/>
        <v>979.2</v>
      </c>
      <c r="M185" s="80">
        <f t="shared" si="11"/>
        <v>9918</v>
      </c>
      <c r="N185" s="81">
        <f t="shared" si="12"/>
        <v>42.185433070866146</v>
      </c>
    </row>
    <row r="186" spans="2:14" x14ac:dyDescent="0.25">
      <c r="B186" s="2" t="s">
        <v>10763</v>
      </c>
      <c r="C186" s="10" t="s">
        <v>10764</v>
      </c>
      <c r="D186" s="19">
        <v>48.67</v>
      </c>
      <c r="E186" s="19">
        <v>-53.11</v>
      </c>
      <c r="F186" s="5" t="s">
        <v>57</v>
      </c>
      <c r="G186" s="10">
        <v>26</v>
      </c>
      <c r="H186" s="14">
        <v>481</v>
      </c>
      <c r="I186" s="14">
        <v>4982</v>
      </c>
      <c r="J186" s="14">
        <v>1067.5999999999999</v>
      </c>
      <c r="K186" s="22">
        <f t="shared" si="9"/>
        <v>85.301837400000011</v>
      </c>
      <c r="L186" s="80">
        <f t="shared" si="10"/>
        <v>865.80000000000007</v>
      </c>
      <c r="M186" s="80">
        <f t="shared" si="11"/>
        <v>8967.6</v>
      </c>
      <c r="N186" s="81">
        <f t="shared" si="12"/>
        <v>42.031496062992126</v>
      </c>
    </row>
    <row r="187" spans="2:14" x14ac:dyDescent="0.25">
      <c r="B187" s="2" t="s">
        <v>10765</v>
      </c>
      <c r="C187" s="10" t="s">
        <v>10766</v>
      </c>
      <c r="D187" s="19">
        <v>47.62</v>
      </c>
      <c r="E187" s="19">
        <v>-57.62</v>
      </c>
      <c r="F187" s="5" t="s">
        <v>57</v>
      </c>
      <c r="G187" s="10">
        <v>11</v>
      </c>
      <c r="H187" s="14">
        <v>427</v>
      </c>
      <c r="I187" s="14">
        <v>4933</v>
      </c>
      <c r="J187" s="14">
        <v>1818.4</v>
      </c>
      <c r="K187" s="22">
        <f t="shared" si="9"/>
        <v>36.089238899999998</v>
      </c>
      <c r="L187" s="80">
        <f t="shared" si="10"/>
        <v>768.6</v>
      </c>
      <c r="M187" s="80">
        <f t="shared" si="11"/>
        <v>8879.4</v>
      </c>
      <c r="N187" s="81">
        <f t="shared" si="12"/>
        <v>71.59055118110237</v>
      </c>
    </row>
    <row r="188" spans="2:14" x14ac:dyDescent="0.25">
      <c r="B188" s="2" t="s">
        <v>10767</v>
      </c>
      <c r="C188" s="10" t="s">
        <v>10768</v>
      </c>
      <c r="D188" s="19">
        <v>59.98</v>
      </c>
      <c r="E188" s="19">
        <v>-64.16</v>
      </c>
      <c r="F188" s="5">
        <v>8</v>
      </c>
      <c r="G188" s="10">
        <v>551</v>
      </c>
      <c r="H188" s="14">
        <v>37</v>
      </c>
      <c r="I188" s="14">
        <v>9221</v>
      </c>
      <c r="J188" s="14">
        <v>376.35</v>
      </c>
      <c r="K188" s="22">
        <f t="shared" si="9"/>
        <v>1807.7427849000001</v>
      </c>
      <c r="L188" s="80">
        <f t="shared" si="10"/>
        <v>66.600000000000009</v>
      </c>
      <c r="M188" s="80">
        <f t="shared" si="11"/>
        <v>16597.8</v>
      </c>
      <c r="N188" s="81">
        <f t="shared" si="12"/>
        <v>14.81692913385827</v>
      </c>
    </row>
    <row r="189" spans="2:14" x14ac:dyDescent="0.25">
      <c r="B189" s="2" t="s">
        <v>10769</v>
      </c>
      <c r="C189" s="10" t="s">
        <v>10770</v>
      </c>
      <c r="D189" s="19">
        <v>46.66</v>
      </c>
      <c r="E189" s="19">
        <v>-53.08</v>
      </c>
      <c r="F189" s="5" t="s">
        <v>57</v>
      </c>
      <c r="G189" s="10">
        <v>27</v>
      </c>
      <c r="H189" s="14">
        <v>307</v>
      </c>
      <c r="I189" s="14">
        <v>4961</v>
      </c>
      <c r="J189" s="14">
        <v>1377.76</v>
      </c>
      <c r="K189" s="22">
        <f t="shared" si="9"/>
        <v>88.5826773</v>
      </c>
      <c r="L189" s="80">
        <f t="shared" si="10"/>
        <v>552.6</v>
      </c>
      <c r="M189" s="80">
        <f t="shared" si="11"/>
        <v>8929.8000000000011</v>
      </c>
      <c r="N189" s="81">
        <f t="shared" si="12"/>
        <v>54.242519685039376</v>
      </c>
    </row>
    <row r="190" spans="2:14" x14ac:dyDescent="0.25">
      <c r="B190" s="2" t="s">
        <v>10771</v>
      </c>
      <c r="C190" s="10" t="s">
        <v>10772</v>
      </c>
      <c r="D190" s="19">
        <v>53.71</v>
      </c>
      <c r="E190" s="19">
        <v>-57.04</v>
      </c>
      <c r="F190" s="5">
        <v>7</v>
      </c>
      <c r="G190" s="10">
        <v>14</v>
      </c>
      <c r="H190" s="14">
        <v>257</v>
      </c>
      <c r="I190" s="14">
        <v>6709</v>
      </c>
      <c r="J190" s="14">
        <v>1059.5999999999999</v>
      </c>
      <c r="K190" s="22">
        <f t="shared" si="9"/>
        <v>45.931758600000002</v>
      </c>
      <c r="L190" s="80">
        <f t="shared" si="10"/>
        <v>462.6</v>
      </c>
      <c r="M190" s="80">
        <f t="shared" si="11"/>
        <v>12076.2</v>
      </c>
      <c r="N190" s="81">
        <f t="shared" si="12"/>
        <v>41.716535433070867</v>
      </c>
    </row>
    <row r="191" spans="2:14" x14ac:dyDescent="0.25">
      <c r="B191" s="2" t="s">
        <v>10773</v>
      </c>
      <c r="C191" s="10" t="s">
        <v>10774</v>
      </c>
      <c r="D191" s="19">
        <v>53.56</v>
      </c>
      <c r="E191" s="19">
        <v>-64.09</v>
      </c>
      <c r="F191" s="5">
        <v>8</v>
      </c>
      <c r="G191" s="10">
        <v>440</v>
      </c>
      <c r="H191" s="14">
        <v>299</v>
      </c>
      <c r="I191" s="14">
        <v>7757</v>
      </c>
      <c r="J191" s="14">
        <v>998.8</v>
      </c>
      <c r="K191" s="22">
        <f t="shared" si="9"/>
        <v>1443.5695560000001</v>
      </c>
      <c r="L191" s="80">
        <f t="shared" si="10"/>
        <v>538.20000000000005</v>
      </c>
      <c r="M191" s="80">
        <f t="shared" si="11"/>
        <v>13962.6</v>
      </c>
      <c r="N191" s="81">
        <f t="shared" si="12"/>
        <v>39.322834645669289</v>
      </c>
    </row>
    <row r="192" spans="2:14" x14ac:dyDescent="0.25">
      <c r="B192" s="2" t="s">
        <v>10775</v>
      </c>
      <c r="C192" s="10" t="s">
        <v>10776</v>
      </c>
      <c r="D192" s="19">
        <v>49.27</v>
      </c>
      <c r="E192" s="19">
        <v>-54.88</v>
      </c>
      <c r="F192" s="5">
        <v>7</v>
      </c>
      <c r="G192" s="10">
        <v>99</v>
      </c>
      <c r="H192" s="14">
        <v>516</v>
      </c>
      <c r="I192" s="14">
        <v>5467</v>
      </c>
      <c r="J192" s="14">
        <v>1213.2</v>
      </c>
      <c r="K192" s="22">
        <f t="shared" si="9"/>
        <v>324.80315010000004</v>
      </c>
      <c r="L192" s="80">
        <f t="shared" si="10"/>
        <v>928.80000000000007</v>
      </c>
      <c r="M192" s="80">
        <f t="shared" si="11"/>
        <v>9840.6</v>
      </c>
      <c r="N192" s="81">
        <f t="shared" si="12"/>
        <v>47.763779527559059</v>
      </c>
    </row>
    <row r="193" spans="2:14" x14ac:dyDescent="0.25">
      <c r="B193" s="2" t="s">
        <v>10777</v>
      </c>
      <c r="C193" s="10" t="s">
        <v>10778</v>
      </c>
      <c r="D193" s="19">
        <v>48.93</v>
      </c>
      <c r="E193" s="19">
        <v>-57.92</v>
      </c>
      <c r="F193" s="5" t="s">
        <v>57</v>
      </c>
      <c r="G193" s="10">
        <v>152</v>
      </c>
      <c r="H193" s="14">
        <v>662</v>
      </c>
      <c r="I193" s="14">
        <v>4982</v>
      </c>
      <c r="J193" s="14">
        <v>1222.49</v>
      </c>
      <c r="K193" s="22">
        <f t="shared" si="9"/>
        <v>498.68766479999999</v>
      </c>
      <c r="L193" s="80">
        <f t="shared" si="10"/>
        <v>1191.6000000000001</v>
      </c>
      <c r="M193" s="80">
        <f t="shared" si="11"/>
        <v>8967.6</v>
      </c>
      <c r="N193" s="81">
        <f t="shared" si="12"/>
        <v>48.12952755905512</v>
      </c>
    </row>
    <row r="194" spans="2:14" x14ac:dyDescent="0.25">
      <c r="B194" s="2" t="s">
        <v>10779</v>
      </c>
      <c r="C194" s="10" t="s">
        <v>10780</v>
      </c>
      <c r="D194" s="19">
        <v>50.24</v>
      </c>
      <c r="E194" s="19">
        <v>-57.58</v>
      </c>
      <c r="F194" s="5">
        <v>7</v>
      </c>
      <c r="G194" s="10">
        <v>19</v>
      </c>
      <c r="H194" s="14">
        <v>425</v>
      </c>
      <c r="I194" s="14">
        <v>5416</v>
      </c>
      <c r="J194" s="14">
        <v>1163.9000000000001</v>
      </c>
      <c r="K194" s="22">
        <f t="shared" si="9"/>
        <v>62.335958099999999</v>
      </c>
      <c r="L194" s="80">
        <f t="shared" si="10"/>
        <v>765</v>
      </c>
      <c r="M194" s="80">
        <f t="shared" si="11"/>
        <v>9748.8000000000011</v>
      </c>
      <c r="N194" s="81">
        <f t="shared" si="12"/>
        <v>45.822834645669296</v>
      </c>
    </row>
    <row r="195" spans="2:14" x14ac:dyDescent="0.25">
      <c r="B195" s="2" t="s">
        <v>10781</v>
      </c>
      <c r="C195" s="10" t="s">
        <v>10782</v>
      </c>
      <c r="D195" s="19">
        <v>49.22</v>
      </c>
      <c r="E195" s="19">
        <v>-57.4</v>
      </c>
      <c r="F195" s="5">
        <v>7</v>
      </c>
      <c r="G195" s="10">
        <v>22</v>
      </c>
      <c r="H195" s="14">
        <v>581</v>
      </c>
      <c r="I195" s="14">
        <v>5299</v>
      </c>
      <c r="J195" s="14">
        <v>1105.2</v>
      </c>
      <c r="K195" s="22">
        <f t="shared" si="9"/>
        <v>72.178477799999996</v>
      </c>
      <c r="L195" s="80">
        <f t="shared" si="10"/>
        <v>1045.8</v>
      </c>
      <c r="M195" s="80">
        <f t="shared" si="11"/>
        <v>9538.2000000000007</v>
      </c>
      <c r="N195" s="81">
        <f t="shared" si="12"/>
        <v>43.511811023622052</v>
      </c>
    </row>
    <row r="196" spans="2:14" x14ac:dyDescent="0.25">
      <c r="B196" s="2" t="s">
        <v>10783</v>
      </c>
      <c r="C196" s="10" t="s">
        <v>10784</v>
      </c>
      <c r="D196" s="19">
        <v>50.72</v>
      </c>
      <c r="E196" s="19">
        <v>-56.11</v>
      </c>
      <c r="F196" s="5">
        <v>7</v>
      </c>
      <c r="G196" s="10">
        <v>30</v>
      </c>
      <c r="H196" s="14">
        <v>372</v>
      </c>
      <c r="I196" s="14">
        <v>5536</v>
      </c>
      <c r="J196" s="14">
        <v>1022.27</v>
      </c>
      <c r="K196" s="22">
        <f t="shared" si="9"/>
        <v>98.425196999999997</v>
      </c>
      <c r="L196" s="80">
        <f t="shared" si="10"/>
        <v>669.6</v>
      </c>
      <c r="M196" s="80">
        <f t="shared" si="11"/>
        <v>9964.8000000000011</v>
      </c>
      <c r="N196" s="81">
        <f t="shared" si="12"/>
        <v>40.24685039370079</v>
      </c>
    </row>
    <row r="197" spans="2:14" x14ac:dyDescent="0.25">
      <c r="B197" s="2" t="s">
        <v>10785</v>
      </c>
      <c r="C197" s="10" t="s">
        <v>10786</v>
      </c>
      <c r="D197" s="19">
        <v>51.02</v>
      </c>
      <c r="E197" s="19">
        <v>-57.1</v>
      </c>
      <c r="F197" s="5">
        <v>7</v>
      </c>
      <c r="G197" s="10">
        <v>6</v>
      </c>
      <c r="H197" s="14">
        <v>337</v>
      </c>
      <c r="I197" s="14">
        <v>5665</v>
      </c>
      <c r="J197" s="14">
        <v>1185.3800000000001</v>
      </c>
      <c r="K197" s="22">
        <f t="shared" si="9"/>
        <v>19.685039400000001</v>
      </c>
      <c r="L197" s="80">
        <f t="shared" si="10"/>
        <v>606.6</v>
      </c>
      <c r="M197" s="80">
        <f t="shared" si="11"/>
        <v>10197</v>
      </c>
      <c r="N197" s="81">
        <f t="shared" si="12"/>
        <v>46.668503937007884</v>
      </c>
    </row>
    <row r="198" spans="2:14" x14ac:dyDescent="0.25">
      <c r="B198" s="2" t="s">
        <v>10787</v>
      </c>
      <c r="C198" s="10" t="s">
        <v>10788</v>
      </c>
      <c r="D198" s="19">
        <v>48.95</v>
      </c>
      <c r="E198" s="19">
        <v>-54.58</v>
      </c>
      <c r="F198" s="5">
        <v>7</v>
      </c>
      <c r="G198" s="10">
        <v>151</v>
      </c>
      <c r="H198" s="14">
        <v>582</v>
      </c>
      <c r="I198" s="14">
        <v>5187</v>
      </c>
      <c r="J198" s="14">
        <v>1254.5999999999999</v>
      </c>
      <c r="K198" s="22">
        <f t="shared" si="9"/>
        <v>495.4068249</v>
      </c>
      <c r="L198" s="80">
        <f t="shared" si="10"/>
        <v>1047.6000000000001</v>
      </c>
      <c r="M198" s="80">
        <f t="shared" si="11"/>
        <v>9336.6</v>
      </c>
      <c r="N198" s="81">
        <f t="shared" si="12"/>
        <v>49.393700787401571</v>
      </c>
    </row>
    <row r="199" spans="2:14" x14ac:dyDescent="0.25">
      <c r="B199" s="2" t="s">
        <v>10789</v>
      </c>
      <c r="C199" s="10" t="s">
        <v>10790</v>
      </c>
      <c r="D199" s="19">
        <v>53.32</v>
      </c>
      <c r="E199" s="19">
        <v>-60.42</v>
      </c>
      <c r="F199" s="5">
        <v>7</v>
      </c>
      <c r="G199" s="10">
        <v>49</v>
      </c>
      <c r="H199" s="14">
        <v>475</v>
      </c>
      <c r="I199" s="14">
        <v>6719</v>
      </c>
      <c r="J199" s="14">
        <v>996.2</v>
      </c>
      <c r="K199" s="22">
        <f t="shared" ref="K199:K262" si="13">IF(ISBLANK(G199),"",G199*3.2808399)</f>
        <v>160.7611551</v>
      </c>
      <c r="L199" s="80">
        <f t="shared" ref="L199:L262" si="14">IF(ISBLANK(H199),"",H199*1.8)</f>
        <v>855</v>
      </c>
      <c r="M199" s="80">
        <f t="shared" ref="M199:M262" si="15">IF(ISBLANK(I199),"",I199*1.8)</f>
        <v>12094.2</v>
      </c>
      <c r="N199" s="81">
        <f t="shared" ref="N199:N262" si="16">IF(ISBLANK(J199),"",J199/25.4)</f>
        <v>39.220472440944889</v>
      </c>
    </row>
    <row r="200" spans="2:14" x14ac:dyDescent="0.25">
      <c r="B200" s="2" t="s">
        <v>10791</v>
      </c>
      <c r="C200" s="10" t="s">
        <v>10792</v>
      </c>
      <c r="D200" s="19">
        <v>48.17</v>
      </c>
      <c r="E200" s="19">
        <v>-52.94</v>
      </c>
      <c r="F200" s="5" t="s">
        <v>57</v>
      </c>
      <c r="G200" s="10">
        <v>46</v>
      </c>
      <c r="H200" s="14">
        <v>543</v>
      </c>
      <c r="I200" s="14">
        <v>4716</v>
      </c>
      <c r="J200" s="14">
        <v>1408.41</v>
      </c>
      <c r="K200" s="22">
        <f t="shared" si="13"/>
        <v>150.9186354</v>
      </c>
      <c r="L200" s="80">
        <f t="shared" si="14"/>
        <v>977.4</v>
      </c>
      <c r="M200" s="80">
        <f t="shared" si="15"/>
        <v>8488.8000000000011</v>
      </c>
      <c r="N200" s="81">
        <f t="shared" si="16"/>
        <v>55.449212598425206</v>
      </c>
    </row>
    <row r="201" spans="2:14" x14ac:dyDescent="0.25">
      <c r="B201" s="2" t="s">
        <v>10793</v>
      </c>
      <c r="C201" s="10" t="s">
        <v>10794</v>
      </c>
      <c r="D201" s="19">
        <v>55.45</v>
      </c>
      <c r="E201" s="19">
        <v>-60.22</v>
      </c>
      <c r="F201" s="5">
        <v>8</v>
      </c>
      <c r="G201" s="10">
        <v>12</v>
      </c>
      <c r="H201" s="14">
        <v>198</v>
      </c>
      <c r="I201" s="14">
        <v>7229</v>
      </c>
      <c r="J201" s="14">
        <v>884</v>
      </c>
      <c r="K201" s="22">
        <f t="shared" si="13"/>
        <v>39.370078800000002</v>
      </c>
      <c r="L201" s="80">
        <f t="shared" si="14"/>
        <v>356.40000000000003</v>
      </c>
      <c r="M201" s="80">
        <f t="shared" si="15"/>
        <v>13012.2</v>
      </c>
      <c r="N201" s="81">
        <f t="shared" si="16"/>
        <v>34.803149606299215</v>
      </c>
    </row>
    <row r="202" spans="2:14" x14ac:dyDescent="0.25">
      <c r="B202" s="2" t="s">
        <v>10795</v>
      </c>
      <c r="C202" s="10" t="s">
        <v>10796</v>
      </c>
      <c r="D202" s="19">
        <v>49.92</v>
      </c>
      <c r="E202" s="19">
        <v>-55.67</v>
      </c>
      <c r="F202" s="5">
        <v>7</v>
      </c>
      <c r="G202" s="10">
        <v>194</v>
      </c>
      <c r="H202" s="14">
        <v>527</v>
      </c>
      <c r="I202" s="14">
        <v>5362</v>
      </c>
      <c r="J202" s="14">
        <v>1292.97</v>
      </c>
      <c r="K202" s="22">
        <f t="shared" si="13"/>
        <v>636.48294060000001</v>
      </c>
      <c r="L202" s="80">
        <f t="shared" si="14"/>
        <v>948.6</v>
      </c>
      <c r="M202" s="80">
        <f t="shared" si="15"/>
        <v>9651.6</v>
      </c>
      <c r="N202" s="81">
        <f t="shared" si="16"/>
        <v>50.904330708661419</v>
      </c>
    </row>
    <row r="203" spans="2:14" x14ac:dyDescent="0.25">
      <c r="B203" s="2" t="s">
        <v>10797</v>
      </c>
      <c r="C203" s="10" t="s">
        <v>10798</v>
      </c>
      <c r="D203" s="19">
        <v>47.33</v>
      </c>
      <c r="E203" s="19">
        <v>-54.59</v>
      </c>
      <c r="F203" s="5" t="s">
        <v>57</v>
      </c>
      <c r="G203" s="10">
        <v>22</v>
      </c>
      <c r="H203" s="14">
        <v>434</v>
      </c>
      <c r="I203" s="14">
        <v>4683</v>
      </c>
      <c r="J203" s="14">
        <v>1394.75</v>
      </c>
      <c r="K203" s="22">
        <f t="shared" si="13"/>
        <v>72.178477799999996</v>
      </c>
      <c r="L203" s="80">
        <f t="shared" si="14"/>
        <v>781.2</v>
      </c>
      <c r="M203" s="80">
        <f t="shared" si="15"/>
        <v>8429.4</v>
      </c>
      <c r="N203" s="81">
        <f t="shared" si="16"/>
        <v>54.911417322834652</v>
      </c>
    </row>
    <row r="204" spans="2:14" x14ac:dyDescent="0.25">
      <c r="B204" s="2" t="s">
        <v>10799</v>
      </c>
      <c r="C204" s="10" t="s">
        <v>10800</v>
      </c>
      <c r="D204" s="19">
        <v>49.11</v>
      </c>
      <c r="E204" s="19">
        <v>-53.58</v>
      </c>
      <c r="F204" s="5" t="s">
        <v>57</v>
      </c>
      <c r="G204" s="10">
        <v>19</v>
      </c>
      <c r="H204" s="14">
        <v>496</v>
      </c>
      <c r="I204" s="14">
        <v>4986</v>
      </c>
      <c r="J204" s="14">
        <v>1014.51</v>
      </c>
      <c r="K204" s="22">
        <f t="shared" si="13"/>
        <v>62.335958099999999</v>
      </c>
      <c r="L204" s="80">
        <f t="shared" si="14"/>
        <v>892.80000000000007</v>
      </c>
      <c r="M204" s="80">
        <f t="shared" si="15"/>
        <v>8974.8000000000011</v>
      </c>
      <c r="N204" s="81">
        <f t="shared" si="16"/>
        <v>39.941338582677169</v>
      </c>
    </row>
    <row r="205" spans="2:14" x14ac:dyDescent="0.25">
      <c r="B205" s="2" t="s">
        <v>10801</v>
      </c>
      <c r="C205" s="10" t="s">
        <v>10802</v>
      </c>
      <c r="D205" s="19">
        <v>47.57</v>
      </c>
      <c r="E205" s="19">
        <v>-59.15</v>
      </c>
      <c r="F205" s="5">
        <v>7</v>
      </c>
      <c r="G205" s="10">
        <v>40</v>
      </c>
      <c r="H205" s="14">
        <v>418</v>
      </c>
      <c r="I205" s="14">
        <v>5021</v>
      </c>
      <c r="J205" s="14">
        <v>1562.5</v>
      </c>
      <c r="K205" s="22">
        <f t="shared" si="13"/>
        <v>131.23359600000001</v>
      </c>
      <c r="L205" s="80">
        <f t="shared" si="14"/>
        <v>752.4</v>
      </c>
      <c r="M205" s="80">
        <f t="shared" si="15"/>
        <v>9037.8000000000011</v>
      </c>
      <c r="N205" s="81">
        <f t="shared" si="16"/>
        <v>61.515748031496067</v>
      </c>
    </row>
    <row r="206" spans="2:14" x14ac:dyDescent="0.25">
      <c r="B206" s="2" t="s">
        <v>10803</v>
      </c>
      <c r="C206" s="10" t="s">
        <v>10804</v>
      </c>
      <c r="D206" s="19">
        <v>58.33</v>
      </c>
      <c r="E206" s="19">
        <v>-62.59</v>
      </c>
      <c r="F206" s="5">
        <v>8</v>
      </c>
      <c r="G206" s="10">
        <v>501</v>
      </c>
      <c r="H206" s="14">
        <v>67</v>
      </c>
      <c r="I206" s="14">
        <v>8622</v>
      </c>
      <c r="J206" s="14">
        <v>835.57</v>
      </c>
      <c r="K206" s="22">
        <f t="shared" si="13"/>
        <v>1643.7007899</v>
      </c>
      <c r="L206" s="80">
        <f t="shared" si="14"/>
        <v>120.60000000000001</v>
      </c>
      <c r="M206" s="80">
        <f t="shared" si="15"/>
        <v>15519.6</v>
      </c>
      <c r="N206" s="81">
        <f t="shared" si="16"/>
        <v>32.896456692913389</v>
      </c>
    </row>
    <row r="207" spans="2:14" x14ac:dyDescent="0.25">
      <c r="B207" s="2" t="s">
        <v>10805</v>
      </c>
      <c r="C207" s="10" t="s">
        <v>10806</v>
      </c>
      <c r="D207" s="19">
        <v>47.37</v>
      </c>
      <c r="E207" s="19">
        <v>-55.79</v>
      </c>
      <c r="F207" s="5" t="s">
        <v>57</v>
      </c>
      <c r="G207" s="10">
        <v>60</v>
      </c>
      <c r="H207" s="14">
        <v>446</v>
      </c>
      <c r="I207" s="14">
        <v>4656</v>
      </c>
      <c r="J207" s="14">
        <v>1573.8</v>
      </c>
      <c r="K207" s="22">
        <f t="shared" si="13"/>
        <v>196.85039399999999</v>
      </c>
      <c r="L207" s="80">
        <f t="shared" si="14"/>
        <v>802.80000000000007</v>
      </c>
      <c r="M207" s="80">
        <f t="shared" si="15"/>
        <v>8380.8000000000011</v>
      </c>
      <c r="N207" s="81">
        <f t="shared" si="16"/>
        <v>61.960629921259844</v>
      </c>
    </row>
    <row r="208" spans="2:14" x14ac:dyDescent="0.25">
      <c r="B208" s="2" t="s">
        <v>10807</v>
      </c>
      <c r="C208" s="10" t="s">
        <v>10808</v>
      </c>
      <c r="D208" s="19">
        <v>51.38</v>
      </c>
      <c r="E208" s="19">
        <v>-56.1</v>
      </c>
      <c r="F208" s="5">
        <v>7</v>
      </c>
      <c r="G208" s="10">
        <v>29</v>
      </c>
      <c r="H208" s="14">
        <v>293</v>
      </c>
      <c r="I208" s="14">
        <v>6229</v>
      </c>
      <c r="J208" s="14">
        <v>1182.8499999999999</v>
      </c>
      <c r="K208" s="22">
        <f t="shared" si="13"/>
        <v>95.144357100000008</v>
      </c>
      <c r="L208" s="80">
        <f t="shared" si="14"/>
        <v>527.4</v>
      </c>
      <c r="M208" s="80">
        <f t="shared" si="15"/>
        <v>11212.2</v>
      </c>
      <c r="N208" s="81">
        <f t="shared" si="16"/>
        <v>46.568897637795274</v>
      </c>
    </row>
    <row r="209" spans="2:14" x14ac:dyDescent="0.25">
      <c r="B209" s="2" t="s">
        <v>10809</v>
      </c>
      <c r="C209" s="10" t="s">
        <v>10810</v>
      </c>
      <c r="D209" s="19">
        <v>47.62</v>
      </c>
      <c r="E209" s="19">
        <v>-52.74</v>
      </c>
      <c r="F209" s="5" t="s">
        <v>57</v>
      </c>
      <c r="G209" s="10">
        <v>141</v>
      </c>
      <c r="H209" s="14">
        <v>543</v>
      </c>
      <c r="I209" s="14">
        <v>4907</v>
      </c>
      <c r="J209" s="14">
        <v>1546.6</v>
      </c>
      <c r="K209" s="22">
        <f t="shared" si="13"/>
        <v>462.5984259</v>
      </c>
      <c r="L209" s="80">
        <f t="shared" si="14"/>
        <v>977.4</v>
      </c>
      <c r="M209" s="80">
        <f t="shared" si="15"/>
        <v>8832.6</v>
      </c>
      <c r="N209" s="81">
        <f t="shared" si="16"/>
        <v>60.889763779527556</v>
      </c>
    </row>
    <row r="210" spans="2:14" x14ac:dyDescent="0.25">
      <c r="B210" s="2" t="s">
        <v>10811</v>
      </c>
      <c r="C210" s="10" t="s">
        <v>10812</v>
      </c>
      <c r="D210" s="19">
        <v>46.92</v>
      </c>
      <c r="E210" s="19">
        <v>-55.38</v>
      </c>
      <c r="F210" s="5" t="s">
        <v>57</v>
      </c>
      <c r="G210" s="10">
        <v>49</v>
      </c>
      <c r="H210" s="14">
        <v>488</v>
      </c>
      <c r="I210" s="14">
        <v>4759</v>
      </c>
      <c r="J210" s="14">
        <v>1603.3</v>
      </c>
      <c r="K210" s="22">
        <f t="shared" si="13"/>
        <v>160.7611551</v>
      </c>
      <c r="L210" s="80">
        <f t="shared" si="14"/>
        <v>878.4</v>
      </c>
      <c r="M210" s="80">
        <f t="shared" si="15"/>
        <v>8566.2000000000007</v>
      </c>
      <c r="N210" s="81">
        <f t="shared" si="16"/>
        <v>63.122047244094489</v>
      </c>
    </row>
    <row r="211" spans="2:14" x14ac:dyDescent="0.25">
      <c r="B211" s="2" t="s">
        <v>10813</v>
      </c>
      <c r="C211" s="10" t="s">
        <v>10814</v>
      </c>
      <c r="D211" s="19">
        <v>48.53</v>
      </c>
      <c r="E211" s="19">
        <v>-58.55</v>
      </c>
      <c r="F211" s="5" t="s">
        <v>57</v>
      </c>
      <c r="G211" s="10">
        <v>26</v>
      </c>
      <c r="H211" s="14">
        <v>606</v>
      </c>
      <c r="I211" s="14">
        <v>4889</v>
      </c>
      <c r="J211" s="14">
        <v>1363.9</v>
      </c>
      <c r="K211" s="22">
        <f t="shared" si="13"/>
        <v>85.301837400000011</v>
      </c>
      <c r="L211" s="80">
        <f t="shared" si="14"/>
        <v>1090.8</v>
      </c>
      <c r="M211" s="80">
        <f t="shared" si="15"/>
        <v>8800.2000000000007</v>
      </c>
      <c r="N211" s="81">
        <f t="shared" si="16"/>
        <v>53.696850393700792</v>
      </c>
    </row>
    <row r="212" spans="2:14" x14ac:dyDescent="0.25">
      <c r="B212" s="2" t="s">
        <v>10815</v>
      </c>
      <c r="C212" s="10" t="s">
        <v>10816</v>
      </c>
      <c r="D212" s="19">
        <v>49.68</v>
      </c>
      <c r="E212" s="19">
        <v>-54.8</v>
      </c>
      <c r="F212" s="5">
        <v>7</v>
      </c>
      <c r="G212" s="10">
        <v>92</v>
      </c>
      <c r="H212" s="14">
        <v>519</v>
      </c>
      <c r="I212" s="14">
        <v>5090</v>
      </c>
      <c r="J212" s="14">
        <v>1014.75</v>
      </c>
      <c r="K212" s="22">
        <f t="shared" si="13"/>
        <v>301.8372708</v>
      </c>
      <c r="L212" s="80">
        <f t="shared" si="14"/>
        <v>934.2</v>
      </c>
      <c r="M212" s="80">
        <f t="shared" si="15"/>
        <v>9162</v>
      </c>
      <c r="N212" s="81">
        <f t="shared" si="16"/>
        <v>39.950787401574807</v>
      </c>
    </row>
    <row r="213" spans="2:14" ht="15.75" thickBot="1" x14ac:dyDescent="0.3">
      <c r="B213" s="3" t="s">
        <v>10817</v>
      </c>
      <c r="C213" s="11" t="s">
        <v>10818</v>
      </c>
      <c r="D213" s="20">
        <v>52.93</v>
      </c>
      <c r="E213" s="20">
        <v>-66.87</v>
      </c>
      <c r="F213" s="6">
        <v>8</v>
      </c>
      <c r="G213" s="11">
        <v>551</v>
      </c>
      <c r="H213" s="15">
        <v>311</v>
      </c>
      <c r="I213" s="15">
        <v>7739</v>
      </c>
      <c r="J213" s="15">
        <v>935.7</v>
      </c>
      <c r="K213" s="23">
        <f t="shared" si="13"/>
        <v>1807.7427849000001</v>
      </c>
      <c r="L213" s="82">
        <f t="shared" si="14"/>
        <v>559.80000000000007</v>
      </c>
      <c r="M213" s="82">
        <f t="shared" si="15"/>
        <v>13930.2</v>
      </c>
      <c r="N213" s="83">
        <f t="shared" si="16"/>
        <v>36.838582677165356</v>
      </c>
    </row>
    <row r="214" spans="2:14" x14ac:dyDescent="0.25">
      <c r="B214" s="1" t="s">
        <v>10819</v>
      </c>
      <c r="C214" s="84"/>
      <c r="D214" s="85"/>
      <c r="E214" s="85"/>
      <c r="F214" s="4"/>
      <c r="G214" s="84"/>
      <c r="H214" s="86"/>
      <c r="I214" s="86"/>
      <c r="J214" s="86"/>
      <c r="K214" s="35" t="str">
        <f t="shared" si="13"/>
        <v/>
      </c>
      <c r="L214" s="87" t="str">
        <f t="shared" si="14"/>
        <v/>
      </c>
      <c r="M214" s="87" t="str">
        <f t="shared" si="15"/>
        <v/>
      </c>
      <c r="N214" s="88" t="str">
        <f t="shared" si="16"/>
        <v/>
      </c>
    </row>
    <row r="215" spans="2:14" x14ac:dyDescent="0.25">
      <c r="B215" s="2" t="s">
        <v>10820</v>
      </c>
      <c r="C215" s="10" t="s">
        <v>10821</v>
      </c>
      <c r="D215" s="19">
        <v>45.85</v>
      </c>
      <c r="E215" s="19">
        <v>-64.27</v>
      </c>
      <c r="F215" s="5" t="s">
        <v>57</v>
      </c>
      <c r="G215" s="10">
        <v>23</v>
      </c>
      <c r="H215" s="14">
        <v>839</v>
      </c>
      <c r="I215" s="14">
        <v>4561</v>
      </c>
      <c r="J215" s="14">
        <v>1212.0999999999999</v>
      </c>
      <c r="K215" s="22">
        <f t="shared" si="13"/>
        <v>75.4593177</v>
      </c>
      <c r="L215" s="80">
        <f t="shared" si="14"/>
        <v>1510.2</v>
      </c>
      <c r="M215" s="80">
        <f t="shared" si="15"/>
        <v>8209.8000000000011</v>
      </c>
      <c r="N215" s="81">
        <f t="shared" si="16"/>
        <v>47.720472440944881</v>
      </c>
    </row>
    <row r="216" spans="2:14" x14ac:dyDescent="0.25">
      <c r="B216" s="2" t="s">
        <v>10822</v>
      </c>
      <c r="C216" s="10" t="s">
        <v>10823</v>
      </c>
      <c r="D216" s="19">
        <v>43.45</v>
      </c>
      <c r="E216" s="19">
        <v>-65.47</v>
      </c>
      <c r="F216" s="5" t="s">
        <v>57</v>
      </c>
      <c r="G216" s="10">
        <v>13</v>
      </c>
      <c r="H216" s="14">
        <v>463</v>
      </c>
      <c r="I216" s="14">
        <v>4212</v>
      </c>
      <c r="J216" s="14">
        <v>1257.58</v>
      </c>
      <c r="K216" s="22">
        <f t="shared" si="13"/>
        <v>42.650918700000005</v>
      </c>
      <c r="L216" s="80">
        <f t="shared" si="14"/>
        <v>833.4</v>
      </c>
      <c r="M216" s="80">
        <f t="shared" si="15"/>
        <v>7581.6</v>
      </c>
      <c r="N216" s="81">
        <f t="shared" si="16"/>
        <v>49.511023622047247</v>
      </c>
    </row>
    <row r="217" spans="2:14" x14ac:dyDescent="0.25">
      <c r="B217" s="2" t="s">
        <v>10824</v>
      </c>
      <c r="C217" s="10" t="s">
        <v>10825</v>
      </c>
      <c r="D217" s="19">
        <v>44.82</v>
      </c>
      <c r="E217" s="19">
        <v>-62.33</v>
      </c>
      <c r="F217" s="5" t="s">
        <v>57</v>
      </c>
      <c r="G217" s="10">
        <v>16</v>
      </c>
      <c r="H217" s="14">
        <v>593</v>
      </c>
      <c r="I217" s="14">
        <v>4378</v>
      </c>
      <c r="J217" s="14">
        <v>1471.74</v>
      </c>
      <c r="K217" s="22">
        <f t="shared" si="13"/>
        <v>52.493438400000002</v>
      </c>
      <c r="L217" s="80">
        <f t="shared" si="14"/>
        <v>1067.4000000000001</v>
      </c>
      <c r="M217" s="80">
        <f t="shared" si="15"/>
        <v>7880.4000000000005</v>
      </c>
      <c r="N217" s="81">
        <f t="shared" si="16"/>
        <v>57.942519685039372</v>
      </c>
    </row>
    <row r="218" spans="2:14" x14ac:dyDescent="0.25">
      <c r="B218" s="2" t="s">
        <v>10826</v>
      </c>
      <c r="C218" s="10" t="s">
        <v>10827</v>
      </c>
      <c r="D218" s="19">
        <v>44.29</v>
      </c>
      <c r="E218" s="19">
        <v>-66.349999999999994</v>
      </c>
      <c r="F218" s="5" t="s">
        <v>57</v>
      </c>
      <c r="G218" s="10">
        <v>16</v>
      </c>
      <c r="H218" s="14">
        <v>584</v>
      </c>
      <c r="I218" s="14">
        <v>4022</v>
      </c>
      <c r="J218" s="14">
        <v>1202.05</v>
      </c>
      <c r="K218" s="22">
        <f t="shared" si="13"/>
        <v>52.493438400000002</v>
      </c>
      <c r="L218" s="80">
        <f t="shared" si="14"/>
        <v>1051.2</v>
      </c>
      <c r="M218" s="80">
        <f t="shared" si="15"/>
        <v>7239.6</v>
      </c>
      <c r="N218" s="81">
        <f t="shared" si="16"/>
        <v>47.324803149606304</v>
      </c>
    </row>
    <row r="219" spans="2:14" x14ac:dyDescent="0.25">
      <c r="B219" s="2" t="s">
        <v>10828</v>
      </c>
      <c r="C219" s="10" t="s">
        <v>10829</v>
      </c>
      <c r="D219" s="19">
        <v>45.77</v>
      </c>
      <c r="E219" s="19">
        <v>-62.68</v>
      </c>
      <c r="F219" s="5" t="s">
        <v>57</v>
      </c>
      <c r="G219" s="10">
        <v>2</v>
      </c>
      <c r="H219" s="14">
        <v>965</v>
      </c>
      <c r="I219" s="14">
        <v>4303</v>
      </c>
      <c r="J219" s="14">
        <v>1062.77</v>
      </c>
      <c r="K219" s="22">
        <f t="shared" si="13"/>
        <v>6.5616798000000003</v>
      </c>
      <c r="L219" s="80">
        <f t="shared" si="14"/>
        <v>1737</v>
      </c>
      <c r="M219" s="80">
        <f t="shared" si="15"/>
        <v>7745.4000000000005</v>
      </c>
      <c r="N219" s="81">
        <f t="shared" si="16"/>
        <v>41.841338582677167</v>
      </c>
    </row>
    <row r="220" spans="2:14" x14ac:dyDescent="0.25">
      <c r="B220" s="2" t="s">
        <v>10830</v>
      </c>
      <c r="C220" s="10" t="s">
        <v>10831</v>
      </c>
      <c r="D220" s="19">
        <v>46.55</v>
      </c>
      <c r="E220" s="19">
        <v>-61.05</v>
      </c>
      <c r="F220" s="5" t="s">
        <v>57</v>
      </c>
      <c r="G220" s="10">
        <v>13</v>
      </c>
      <c r="H220" s="14">
        <v>979</v>
      </c>
      <c r="I220" s="14">
        <v>4153</v>
      </c>
      <c r="J220" s="14">
        <v>1201.7</v>
      </c>
      <c r="K220" s="22">
        <f t="shared" si="13"/>
        <v>42.650918700000005</v>
      </c>
      <c r="L220" s="80">
        <f t="shared" si="14"/>
        <v>1762.2</v>
      </c>
      <c r="M220" s="80">
        <f t="shared" si="15"/>
        <v>7475.4000000000005</v>
      </c>
      <c r="N220" s="81">
        <f t="shared" si="16"/>
        <v>47.311023622047252</v>
      </c>
    </row>
    <row r="221" spans="2:14" x14ac:dyDescent="0.25">
      <c r="B221" s="2" t="s">
        <v>10832</v>
      </c>
      <c r="C221" s="10" t="s">
        <v>10833</v>
      </c>
      <c r="D221" s="19">
        <v>44.98</v>
      </c>
      <c r="E221" s="19">
        <v>-64.92</v>
      </c>
      <c r="F221" s="5" t="s">
        <v>57</v>
      </c>
      <c r="G221" s="10">
        <v>28</v>
      </c>
      <c r="H221" s="14">
        <v>1030</v>
      </c>
      <c r="I221" s="14">
        <v>4188</v>
      </c>
      <c r="J221" s="14">
        <v>1253.3599999999999</v>
      </c>
      <c r="K221" s="22">
        <f t="shared" si="13"/>
        <v>91.863517200000004</v>
      </c>
      <c r="L221" s="80">
        <f t="shared" si="14"/>
        <v>1854</v>
      </c>
      <c r="M221" s="80">
        <f t="shared" si="15"/>
        <v>7538.4000000000005</v>
      </c>
      <c r="N221" s="81">
        <f t="shared" si="16"/>
        <v>49.344881889763776</v>
      </c>
    </row>
    <row r="222" spans="2:14" x14ac:dyDescent="0.25">
      <c r="B222" s="2" t="s">
        <v>10834</v>
      </c>
      <c r="C222" s="10" t="s">
        <v>10835</v>
      </c>
      <c r="D222" s="19">
        <v>44.88</v>
      </c>
      <c r="E222" s="19">
        <v>-63.52</v>
      </c>
      <c r="F222" s="5" t="s">
        <v>57</v>
      </c>
      <c r="G222" s="10">
        <v>145</v>
      </c>
      <c r="H222" s="14">
        <v>927</v>
      </c>
      <c r="I222" s="14">
        <v>4356</v>
      </c>
      <c r="J222" s="14">
        <v>1531.7</v>
      </c>
      <c r="K222" s="22">
        <f t="shared" si="13"/>
        <v>475.72178550000001</v>
      </c>
      <c r="L222" s="80">
        <f t="shared" si="14"/>
        <v>1668.6000000000001</v>
      </c>
      <c r="M222" s="80">
        <f t="shared" si="15"/>
        <v>7840.8</v>
      </c>
      <c r="N222" s="81">
        <f t="shared" si="16"/>
        <v>60.303149606299215</v>
      </c>
    </row>
    <row r="223" spans="2:14" x14ac:dyDescent="0.25">
      <c r="B223" s="2" t="s">
        <v>10836</v>
      </c>
      <c r="C223" s="10" t="s">
        <v>10837</v>
      </c>
      <c r="D223" s="19">
        <v>45.35</v>
      </c>
      <c r="E223" s="19">
        <v>-60.98</v>
      </c>
      <c r="F223" s="5" t="s">
        <v>57</v>
      </c>
      <c r="G223" s="10">
        <v>8</v>
      </c>
      <c r="H223" s="14">
        <v>760</v>
      </c>
      <c r="I223" s="14">
        <v>4231</v>
      </c>
      <c r="J223" s="14">
        <v>1463.64</v>
      </c>
      <c r="K223" s="22">
        <f t="shared" si="13"/>
        <v>26.246719200000001</v>
      </c>
      <c r="L223" s="80">
        <f t="shared" si="14"/>
        <v>1368</v>
      </c>
      <c r="M223" s="80">
        <f t="shared" si="15"/>
        <v>7615.8</v>
      </c>
      <c r="N223" s="81">
        <f t="shared" si="16"/>
        <v>57.623622047244105</v>
      </c>
    </row>
    <row r="224" spans="2:14" x14ac:dyDescent="0.25">
      <c r="B224" s="2" t="s">
        <v>10838</v>
      </c>
      <c r="C224" s="10" t="s">
        <v>10839</v>
      </c>
      <c r="D224" s="19">
        <v>44.43</v>
      </c>
      <c r="E224" s="19">
        <v>-65.2</v>
      </c>
      <c r="F224" s="5" t="s">
        <v>57</v>
      </c>
      <c r="G224" s="10">
        <v>165</v>
      </c>
      <c r="H224" s="14">
        <v>988</v>
      </c>
      <c r="I224" s="14">
        <v>4200</v>
      </c>
      <c r="J224" s="14">
        <v>1438.2</v>
      </c>
      <c r="K224" s="22">
        <f t="shared" si="13"/>
        <v>541.33858350000003</v>
      </c>
      <c r="L224" s="80">
        <f t="shared" si="14"/>
        <v>1778.4</v>
      </c>
      <c r="M224" s="80">
        <f t="shared" si="15"/>
        <v>7560</v>
      </c>
      <c r="N224" s="81">
        <f t="shared" si="16"/>
        <v>56.622047244094496</v>
      </c>
    </row>
    <row r="225" spans="2:14" x14ac:dyDescent="0.25">
      <c r="B225" s="2" t="s">
        <v>10840</v>
      </c>
      <c r="C225" s="10" t="s">
        <v>10841</v>
      </c>
      <c r="D225" s="19">
        <v>43.93</v>
      </c>
      <c r="E225" s="19">
        <v>-60.01</v>
      </c>
      <c r="F225" s="5" t="s">
        <v>264</v>
      </c>
      <c r="G225" s="10">
        <v>5</v>
      </c>
      <c r="H225" s="14">
        <v>731</v>
      </c>
      <c r="I225" s="14">
        <v>3862</v>
      </c>
      <c r="J225" s="14">
        <v>1391.8</v>
      </c>
      <c r="K225" s="22">
        <f t="shared" si="13"/>
        <v>16.404199500000001</v>
      </c>
      <c r="L225" s="80">
        <f t="shared" si="14"/>
        <v>1315.8</v>
      </c>
      <c r="M225" s="80">
        <f t="shared" si="15"/>
        <v>6951.6</v>
      </c>
      <c r="N225" s="81">
        <f t="shared" si="16"/>
        <v>54.795275590551185</v>
      </c>
    </row>
    <row r="226" spans="2:14" x14ac:dyDescent="0.25">
      <c r="B226" s="2" t="s">
        <v>10842</v>
      </c>
      <c r="C226" s="10" t="s">
        <v>10843</v>
      </c>
      <c r="D226" s="19">
        <v>44.63</v>
      </c>
      <c r="E226" s="19">
        <v>-63.5</v>
      </c>
      <c r="F226" s="5" t="s">
        <v>57</v>
      </c>
      <c r="G226" s="10">
        <v>51</v>
      </c>
      <c r="H226" s="14">
        <v>858</v>
      </c>
      <c r="I226" s="14">
        <v>4237</v>
      </c>
      <c r="J226" s="14">
        <v>1413.8</v>
      </c>
      <c r="K226" s="22">
        <f t="shared" si="13"/>
        <v>167.3228349</v>
      </c>
      <c r="L226" s="80">
        <f t="shared" si="14"/>
        <v>1544.4</v>
      </c>
      <c r="M226" s="80">
        <f t="shared" si="15"/>
        <v>7626.6</v>
      </c>
      <c r="N226" s="81">
        <f t="shared" si="16"/>
        <v>55.661417322834644</v>
      </c>
    </row>
    <row r="227" spans="2:14" x14ac:dyDescent="0.25">
      <c r="B227" s="2" t="s">
        <v>10844</v>
      </c>
      <c r="C227" s="10" t="s">
        <v>10845</v>
      </c>
      <c r="D227" s="19">
        <v>44.63</v>
      </c>
      <c r="E227" s="19">
        <v>-63.52</v>
      </c>
      <c r="F227" s="5" t="s">
        <v>264</v>
      </c>
      <c r="G227" s="10">
        <v>6</v>
      </c>
      <c r="H227" s="14">
        <v>926</v>
      </c>
      <c r="I227" s="14">
        <v>3883</v>
      </c>
      <c r="J227" s="14">
        <v>1413.8</v>
      </c>
      <c r="K227" s="22">
        <f t="shared" si="13"/>
        <v>19.685039400000001</v>
      </c>
      <c r="L227" s="80">
        <f t="shared" si="14"/>
        <v>1666.8</v>
      </c>
      <c r="M227" s="80">
        <f t="shared" si="15"/>
        <v>6989.4000000000005</v>
      </c>
      <c r="N227" s="81">
        <f t="shared" si="16"/>
        <v>55.661417322834644</v>
      </c>
    </row>
    <row r="228" spans="2:14" x14ac:dyDescent="0.25">
      <c r="B228" s="2" t="s">
        <v>10846</v>
      </c>
      <c r="C228" s="10" t="s">
        <v>10847</v>
      </c>
      <c r="D228" s="19">
        <v>47.23</v>
      </c>
      <c r="E228" s="19">
        <v>-60.14</v>
      </c>
      <c r="F228" s="5" t="s">
        <v>57</v>
      </c>
      <c r="G228" s="10">
        <v>27</v>
      </c>
      <c r="H228" s="14">
        <v>651</v>
      </c>
      <c r="I228" s="14">
        <v>4649</v>
      </c>
      <c r="J228" s="14">
        <v>1390.65</v>
      </c>
      <c r="K228" s="22">
        <f t="shared" si="13"/>
        <v>88.5826773</v>
      </c>
      <c r="L228" s="80">
        <f t="shared" si="14"/>
        <v>1171.8</v>
      </c>
      <c r="M228" s="80">
        <f t="shared" si="15"/>
        <v>8368.2000000000007</v>
      </c>
      <c r="N228" s="81">
        <f t="shared" si="16"/>
        <v>54.750000000000007</v>
      </c>
    </row>
    <row r="229" spans="2:14" x14ac:dyDescent="0.25">
      <c r="B229" s="2" t="s">
        <v>10848</v>
      </c>
      <c r="C229" s="10" t="s">
        <v>10849</v>
      </c>
      <c r="D229" s="19">
        <v>46.17</v>
      </c>
      <c r="E229" s="19">
        <v>-60.05</v>
      </c>
      <c r="F229" s="5" t="s">
        <v>57</v>
      </c>
      <c r="G229" s="10">
        <v>62</v>
      </c>
      <c r="H229" s="14">
        <v>774</v>
      </c>
      <c r="I229" s="14">
        <v>4627</v>
      </c>
      <c r="J229" s="14">
        <v>1523.1</v>
      </c>
      <c r="K229" s="22">
        <f t="shared" si="13"/>
        <v>203.4120738</v>
      </c>
      <c r="L229" s="80">
        <f t="shared" si="14"/>
        <v>1393.2</v>
      </c>
      <c r="M229" s="80">
        <f t="shared" si="15"/>
        <v>8328.6</v>
      </c>
      <c r="N229" s="81">
        <f t="shared" si="16"/>
        <v>59.964566929133859</v>
      </c>
    </row>
    <row r="230" spans="2:14" x14ac:dyDescent="0.25">
      <c r="B230" s="2" t="s">
        <v>10850</v>
      </c>
      <c r="C230" s="10" t="s">
        <v>10851</v>
      </c>
      <c r="D230" s="19">
        <v>43.99</v>
      </c>
      <c r="E230" s="19">
        <v>-64.66</v>
      </c>
      <c r="F230" s="5" t="s">
        <v>57</v>
      </c>
      <c r="G230" s="10">
        <v>10</v>
      </c>
      <c r="H230" s="14">
        <v>604</v>
      </c>
      <c r="I230" s="14">
        <v>4326</v>
      </c>
      <c r="J230" s="14">
        <v>1405.4</v>
      </c>
      <c r="K230" s="22">
        <f t="shared" si="13"/>
        <v>32.808399000000001</v>
      </c>
      <c r="L230" s="80">
        <f t="shared" si="14"/>
        <v>1087.2</v>
      </c>
      <c r="M230" s="80">
        <f t="shared" si="15"/>
        <v>7786.8</v>
      </c>
      <c r="N230" s="81">
        <f t="shared" si="16"/>
        <v>55.330708661417333</v>
      </c>
    </row>
    <row r="231" spans="2:14" ht="15.75" thickBot="1" x14ac:dyDescent="0.3">
      <c r="B231" s="3" t="s">
        <v>10852</v>
      </c>
      <c r="C231" s="11" t="s">
        <v>10853</v>
      </c>
      <c r="D231" s="20">
        <v>43.83</v>
      </c>
      <c r="E231" s="20">
        <v>-66.09</v>
      </c>
      <c r="F231" s="6" t="s">
        <v>57</v>
      </c>
      <c r="G231" s="11">
        <v>43</v>
      </c>
      <c r="H231" s="15">
        <v>735</v>
      </c>
      <c r="I231" s="15">
        <v>4076</v>
      </c>
      <c r="J231" s="15">
        <v>1305.0999999999999</v>
      </c>
      <c r="K231" s="23">
        <f t="shared" si="13"/>
        <v>141.0761157</v>
      </c>
      <c r="L231" s="82">
        <f t="shared" si="14"/>
        <v>1323</v>
      </c>
      <c r="M231" s="82">
        <f t="shared" si="15"/>
        <v>7336.8</v>
      </c>
      <c r="N231" s="83">
        <f t="shared" si="16"/>
        <v>51.381889763779526</v>
      </c>
    </row>
    <row r="232" spans="2:14" x14ac:dyDescent="0.25">
      <c r="B232" s="1" t="s">
        <v>10854</v>
      </c>
      <c r="C232" s="84"/>
      <c r="D232" s="85"/>
      <c r="E232" s="85"/>
      <c r="F232" s="4"/>
      <c r="G232" s="84"/>
      <c r="H232" s="86"/>
      <c r="I232" s="86"/>
      <c r="J232" s="86"/>
      <c r="K232" s="35" t="str">
        <f t="shared" si="13"/>
        <v/>
      </c>
      <c r="L232" s="87" t="str">
        <f t="shared" si="14"/>
        <v/>
      </c>
      <c r="M232" s="87" t="str">
        <f t="shared" si="15"/>
        <v/>
      </c>
      <c r="N232" s="88" t="str">
        <f t="shared" si="16"/>
        <v/>
      </c>
    </row>
    <row r="233" spans="2:14" x14ac:dyDescent="0.25">
      <c r="B233" s="2" t="s">
        <v>10855</v>
      </c>
      <c r="C233" s="10" t="s">
        <v>10856</v>
      </c>
      <c r="D233" s="19">
        <v>74.14</v>
      </c>
      <c r="E233" s="19">
        <v>-119.99</v>
      </c>
      <c r="F233" s="5">
        <v>8</v>
      </c>
      <c r="G233" s="10">
        <v>32</v>
      </c>
      <c r="H233" s="14">
        <v>14</v>
      </c>
      <c r="I233" s="14">
        <v>11967</v>
      </c>
      <c r="J233" s="14">
        <v>115.79</v>
      </c>
      <c r="K233" s="22">
        <f t="shared" si="13"/>
        <v>104.9868768</v>
      </c>
      <c r="L233" s="80">
        <f t="shared" si="14"/>
        <v>25.2</v>
      </c>
      <c r="M233" s="80">
        <f t="shared" si="15"/>
        <v>21540.600000000002</v>
      </c>
      <c r="N233" s="81">
        <f t="shared" si="16"/>
        <v>4.5586614173228348</v>
      </c>
    </row>
    <row r="234" spans="2:14" x14ac:dyDescent="0.25">
      <c r="B234" s="2" t="s">
        <v>10857</v>
      </c>
      <c r="C234" s="10" t="s">
        <v>10858</v>
      </c>
      <c r="D234" s="19">
        <v>70.17</v>
      </c>
      <c r="E234" s="19">
        <v>-124.72</v>
      </c>
      <c r="F234" s="5">
        <v>8</v>
      </c>
      <c r="G234" s="10">
        <v>87</v>
      </c>
      <c r="H234" s="14">
        <v>18</v>
      </c>
      <c r="I234" s="14">
        <v>10793</v>
      </c>
      <c r="J234" s="14">
        <v>154.46</v>
      </c>
      <c r="K234" s="22">
        <f t="shared" si="13"/>
        <v>285.43307129999999</v>
      </c>
      <c r="L234" s="80">
        <f t="shared" si="14"/>
        <v>32.4</v>
      </c>
      <c r="M234" s="80">
        <f t="shared" si="15"/>
        <v>19427.400000000001</v>
      </c>
      <c r="N234" s="81">
        <f t="shared" si="16"/>
        <v>6.0811023622047253</v>
      </c>
    </row>
    <row r="235" spans="2:14" x14ac:dyDescent="0.25">
      <c r="B235" s="2" t="s">
        <v>10859</v>
      </c>
      <c r="C235" s="10" t="s">
        <v>10860</v>
      </c>
      <c r="D235" s="19">
        <v>67.040000000000006</v>
      </c>
      <c r="E235" s="19">
        <v>-126.08</v>
      </c>
      <c r="F235" s="5">
        <v>8</v>
      </c>
      <c r="G235" s="10">
        <v>259</v>
      </c>
      <c r="H235" s="14">
        <v>307</v>
      </c>
      <c r="I235" s="14">
        <v>9367</v>
      </c>
      <c r="J235" s="14">
        <v>317.3</v>
      </c>
      <c r="K235" s="22">
        <f t="shared" si="13"/>
        <v>849.73753410000006</v>
      </c>
      <c r="L235" s="80">
        <f t="shared" si="14"/>
        <v>552.6</v>
      </c>
      <c r="M235" s="80">
        <f t="shared" si="15"/>
        <v>16860.600000000002</v>
      </c>
      <c r="N235" s="81">
        <f t="shared" si="16"/>
        <v>12.49212598425197</v>
      </c>
    </row>
    <row r="236" spans="2:14" x14ac:dyDescent="0.25">
      <c r="B236" s="2" t="s">
        <v>10861</v>
      </c>
      <c r="C236" s="10" t="s">
        <v>10862</v>
      </c>
      <c r="D236" s="19">
        <v>66.239999999999995</v>
      </c>
      <c r="E236" s="19">
        <v>-128.63999999999999</v>
      </c>
      <c r="F236" s="5">
        <v>8</v>
      </c>
      <c r="G236" s="10">
        <v>82</v>
      </c>
      <c r="H236" s="14">
        <v>516</v>
      </c>
      <c r="I236" s="14">
        <v>8673</v>
      </c>
      <c r="J236" s="14">
        <v>317.22000000000003</v>
      </c>
      <c r="K236" s="22">
        <f t="shared" si="13"/>
        <v>269.02887179999999</v>
      </c>
      <c r="L236" s="80">
        <f t="shared" si="14"/>
        <v>928.80000000000007</v>
      </c>
      <c r="M236" s="80">
        <f t="shared" si="15"/>
        <v>15611.4</v>
      </c>
      <c r="N236" s="81">
        <f t="shared" si="16"/>
        <v>12.488976377952758</v>
      </c>
    </row>
    <row r="237" spans="2:14" x14ac:dyDescent="0.25">
      <c r="B237" s="2" t="s">
        <v>10863</v>
      </c>
      <c r="C237" s="10" t="s">
        <v>10864</v>
      </c>
      <c r="D237" s="19">
        <v>60.23</v>
      </c>
      <c r="E237" s="19">
        <v>-123.47</v>
      </c>
      <c r="F237" s="5">
        <v>8</v>
      </c>
      <c r="G237" s="10">
        <v>213</v>
      </c>
      <c r="H237" s="14">
        <v>654</v>
      </c>
      <c r="I237" s="14">
        <v>7041</v>
      </c>
      <c r="J237" s="14">
        <v>435.37</v>
      </c>
      <c r="K237" s="22">
        <f t="shared" si="13"/>
        <v>698.81889869999998</v>
      </c>
      <c r="L237" s="80">
        <f t="shared" si="14"/>
        <v>1177.2</v>
      </c>
      <c r="M237" s="80">
        <f t="shared" si="15"/>
        <v>12673.800000000001</v>
      </c>
      <c r="N237" s="81">
        <f t="shared" si="16"/>
        <v>17.140551181102364</v>
      </c>
    </row>
    <row r="238" spans="2:14" x14ac:dyDescent="0.25">
      <c r="B238" s="2" t="s">
        <v>10865</v>
      </c>
      <c r="C238" s="10" t="s">
        <v>10866</v>
      </c>
      <c r="D238" s="19">
        <v>61.32</v>
      </c>
      <c r="E238" s="19">
        <v>-117.6</v>
      </c>
      <c r="F238" s="5">
        <v>8</v>
      </c>
      <c r="G238" s="10">
        <v>162</v>
      </c>
      <c r="H238" s="14">
        <v>520</v>
      </c>
      <c r="I238" s="14">
        <v>7638</v>
      </c>
      <c r="J238" s="14">
        <v>265.95</v>
      </c>
      <c r="K238" s="22">
        <f t="shared" si="13"/>
        <v>531.4960638</v>
      </c>
      <c r="L238" s="80">
        <f t="shared" si="14"/>
        <v>936</v>
      </c>
      <c r="M238" s="80">
        <f t="shared" si="15"/>
        <v>13748.4</v>
      </c>
      <c r="N238" s="81">
        <f t="shared" si="16"/>
        <v>10.470472440944881</v>
      </c>
    </row>
    <row r="239" spans="2:14" x14ac:dyDescent="0.25">
      <c r="B239" s="2" t="s">
        <v>10867</v>
      </c>
      <c r="C239" s="10" t="s">
        <v>10868</v>
      </c>
      <c r="D239" s="19">
        <v>62.72</v>
      </c>
      <c r="E239" s="19">
        <v>-109.17</v>
      </c>
      <c r="F239" s="5">
        <v>8</v>
      </c>
      <c r="G239" s="10">
        <v>166</v>
      </c>
      <c r="H239" s="14">
        <v>278</v>
      </c>
      <c r="I239" s="14">
        <v>9200</v>
      </c>
      <c r="J239" s="14">
        <v>282.60000000000002</v>
      </c>
      <c r="K239" s="22">
        <f t="shared" si="13"/>
        <v>544.61942340000007</v>
      </c>
      <c r="L239" s="80">
        <f t="shared" si="14"/>
        <v>500.40000000000003</v>
      </c>
      <c r="M239" s="80">
        <f t="shared" si="15"/>
        <v>16560</v>
      </c>
      <c r="N239" s="81">
        <f t="shared" si="16"/>
        <v>11.125984251968505</v>
      </c>
    </row>
    <row r="240" spans="2:14" x14ac:dyDescent="0.25">
      <c r="B240" s="2" t="s">
        <v>10869</v>
      </c>
      <c r="C240" s="10" t="s">
        <v>10870</v>
      </c>
      <c r="D240" s="19">
        <v>61.76</v>
      </c>
      <c r="E240" s="19">
        <v>-121.24</v>
      </c>
      <c r="F240" s="5">
        <v>8</v>
      </c>
      <c r="G240" s="10">
        <v>169</v>
      </c>
      <c r="H240" s="14">
        <v>602</v>
      </c>
      <c r="I240" s="14">
        <v>7764</v>
      </c>
      <c r="J240" s="14">
        <v>375.5</v>
      </c>
      <c r="K240" s="22">
        <f t="shared" si="13"/>
        <v>554.46194309999998</v>
      </c>
      <c r="L240" s="80">
        <f t="shared" si="14"/>
        <v>1083.6000000000001</v>
      </c>
      <c r="M240" s="80">
        <f t="shared" si="15"/>
        <v>13975.2</v>
      </c>
      <c r="N240" s="81">
        <f t="shared" si="16"/>
        <v>14.783464566929135</v>
      </c>
    </row>
    <row r="241" spans="2:14" x14ac:dyDescent="0.25">
      <c r="B241" s="2" t="s">
        <v>10871</v>
      </c>
      <c r="C241" s="10" t="s">
        <v>10872</v>
      </c>
      <c r="D241" s="19">
        <v>60.02</v>
      </c>
      <c r="E241" s="19">
        <v>-111.96</v>
      </c>
      <c r="F241" s="5">
        <v>8</v>
      </c>
      <c r="G241" s="10">
        <v>205</v>
      </c>
      <c r="H241" s="14">
        <v>566</v>
      </c>
      <c r="I241" s="14">
        <v>7423</v>
      </c>
      <c r="J241" s="14">
        <v>373.1</v>
      </c>
      <c r="K241" s="22">
        <f t="shared" si="13"/>
        <v>672.57217950000006</v>
      </c>
      <c r="L241" s="80">
        <f t="shared" si="14"/>
        <v>1018.8000000000001</v>
      </c>
      <c r="M241" s="80">
        <f t="shared" si="15"/>
        <v>13361.4</v>
      </c>
      <c r="N241" s="81">
        <f t="shared" si="16"/>
        <v>14.688976377952757</v>
      </c>
    </row>
    <row r="242" spans="2:14" x14ac:dyDescent="0.25">
      <c r="B242" s="2" t="s">
        <v>10873</v>
      </c>
      <c r="C242" s="10" t="s">
        <v>10874</v>
      </c>
      <c r="D242" s="19">
        <v>63.6</v>
      </c>
      <c r="E242" s="19">
        <v>-105.13</v>
      </c>
      <c r="F242" s="5">
        <v>8</v>
      </c>
      <c r="G242" s="10">
        <v>317</v>
      </c>
      <c r="H242" s="14">
        <v>218</v>
      </c>
      <c r="I242" s="14">
        <v>10092</v>
      </c>
      <c r="J242" s="14">
        <v>274.77999999999997</v>
      </c>
      <c r="K242" s="22">
        <f t="shared" si="13"/>
        <v>1040.0262483000001</v>
      </c>
      <c r="L242" s="80">
        <f t="shared" si="14"/>
        <v>392.40000000000003</v>
      </c>
      <c r="M242" s="80">
        <f t="shared" si="15"/>
        <v>18165.600000000002</v>
      </c>
      <c r="N242" s="81">
        <f t="shared" si="16"/>
        <v>10.818110236220472</v>
      </c>
    </row>
    <row r="243" spans="2:14" x14ac:dyDescent="0.25">
      <c r="B243" s="2" t="s">
        <v>10875</v>
      </c>
      <c r="C243" s="10" t="s">
        <v>10876</v>
      </c>
      <c r="D243" s="19">
        <v>60.84</v>
      </c>
      <c r="E243" s="19">
        <v>-115.78</v>
      </c>
      <c r="F243" s="5">
        <v>8</v>
      </c>
      <c r="G243" s="10">
        <v>165</v>
      </c>
      <c r="H243" s="14">
        <v>476</v>
      </c>
      <c r="I243" s="14">
        <v>7687</v>
      </c>
      <c r="J243" s="14">
        <v>373.4</v>
      </c>
      <c r="K243" s="22">
        <f t="shared" si="13"/>
        <v>541.33858350000003</v>
      </c>
      <c r="L243" s="80">
        <f t="shared" si="14"/>
        <v>856.80000000000007</v>
      </c>
      <c r="M243" s="80">
        <f t="shared" si="15"/>
        <v>13836.6</v>
      </c>
      <c r="N243" s="81">
        <f t="shared" si="16"/>
        <v>14.700787401574804</v>
      </c>
    </row>
    <row r="244" spans="2:14" x14ac:dyDescent="0.25">
      <c r="B244" s="2" t="s">
        <v>10877</v>
      </c>
      <c r="C244" s="10" t="s">
        <v>10878</v>
      </c>
      <c r="D244" s="19">
        <v>61.92</v>
      </c>
      <c r="E244" s="19">
        <v>-113.73</v>
      </c>
      <c r="F244" s="5">
        <v>8</v>
      </c>
      <c r="G244" s="10">
        <v>165</v>
      </c>
      <c r="H244" s="14">
        <v>274</v>
      </c>
      <c r="I244" s="14">
        <v>7925</v>
      </c>
      <c r="J244" s="14">
        <v>282.56</v>
      </c>
      <c r="K244" s="22">
        <f t="shared" si="13"/>
        <v>541.33858350000003</v>
      </c>
      <c r="L244" s="80">
        <f t="shared" si="14"/>
        <v>493.2</v>
      </c>
      <c r="M244" s="80">
        <f t="shared" si="15"/>
        <v>14265</v>
      </c>
      <c r="N244" s="81">
        <f t="shared" si="16"/>
        <v>11.124409448818898</v>
      </c>
    </row>
    <row r="245" spans="2:14" x14ac:dyDescent="0.25">
      <c r="B245" s="2" t="s">
        <v>10879</v>
      </c>
      <c r="C245" s="10" t="s">
        <v>10880</v>
      </c>
      <c r="D245" s="19">
        <v>68.3</v>
      </c>
      <c r="E245" s="19">
        <v>-133.47999999999999</v>
      </c>
      <c r="F245" s="5">
        <v>8</v>
      </c>
      <c r="G245" s="10">
        <v>68</v>
      </c>
      <c r="H245" s="14">
        <v>328</v>
      </c>
      <c r="I245" s="14">
        <v>9679</v>
      </c>
      <c r="J245" s="14">
        <v>266.8</v>
      </c>
      <c r="K245" s="22">
        <f t="shared" si="13"/>
        <v>223.09711320000002</v>
      </c>
      <c r="L245" s="80">
        <f t="shared" si="14"/>
        <v>590.4</v>
      </c>
      <c r="M245" s="80">
        <f t="shared" si="15"/>
        <v>17422.2</v>
      </c>
      <c r="N245" s="81">
        <f t="shared" si="16"/>
        <v>10.503937007874017</v>
      </c>
    </row>
    <row r="246" spans="2:14" x14ac:dyDescent="0.25">
      <c r="B246" s="2" t="s">
        <v>10881</v>
      </c>
      <c r="C246" s="10" t="s">
        <v>10882</v>
      </c>
      <c r="D246" s="19">
        <v>63.13</v>
      </c>
      <c r="E246" s="19">
        <v>-117.25</v>
      </c>
      <c r="F246" s="5">
        <v>8</v>
      </c>
      <c r="G246" s="10">
        <v>271</v>
      </c>
      <c r="H246" s="14">
        <v>432</v>
      </c>
      <c r="I246" s="14">
        <v>8433</v>
      </c>
      <c r="J246" s="14">
        <v>264.74</v>
      </c>
      <c r="K246" s="22">
        <f t="shared" si="13"/>
        <v>889.10761290000005</v>
      </c>
      <c r="L246" s="80">
        <f t="shared" si="14"/>
        <v>777.6</v>
      </c>
      <c r="M246" s="80">
        <f t="shared" si="15"/>
        <v>15179.4</v>
      </c>
      <c r="N246" s="81">
        <f t="shared" si="16"/>
        <v>10.422834645669292</v>
      </c>
    </row>
    <row r="247" spans="2:14" x14ac:dyDescent="0.25">
      <c r="B247" s="2" t="s">
        <v>10883</v>
      </c>
      <c r="C247" s="10" t="s">
        <v>10884</v>
      </c>
      <c r="D247" s="19">
        <v>61.12</v>
      </c>
      <c r="E247" s="19">
        <v>-122.85</v>
      </c>
      <c r="F247" s="5">
        <v>8</v>
      </c>
      <c r="G247" s="10">
        <v>183</v>
      </c>
      <c r="H247" s="14">
        <v>509</v>
      </c>
      <c r="I247" s="14">
        <v>7575</v>
      </c>
      <c r="J247" s="14">
        <v>399.45</v>
      </c>
      <c r="K247" s="22">
        <f t="shared" si="13"/>
        <v>600.39370170000007</v>
      </c>
      <c r="L247" s="80">
        <f t="shared" si="14"/>
        <v>916.2</v>
      </c>
      <c r="M247" s="80">
        <f t="shared" si="15"/>
        <v>13635</v>
      </c>
      <c r="N247" s="81">
        <f t="shared" si="16"/>
        <v>15.726377952755906</v>
      </c>
    </row>
    <row r="248" spans="2:14" x14ac:dyDescent="0.25">
      <c r="B248" s="2" t="s">
        <v>10885</v>
      </c>
      <c r="C248" s="10" t="s">
        <v>10886</v>
      </c>
      <c r="D248" s="19">
        <v>67.180000000000007</v>
      </c>
      <c r="E248" s="19">
        <v>-130.22999999999999</v>
      </c>
      <c r="F248" s="5">
        <v>8</v>
      </c>
      <c r="G248" s="10">
        <v>63</v>
      </c>
      <c r="H248" s="14">
        <v>471</v>
      </c>
      <c r="I248" s="14">
        <v>9149</v>
      </c>
      <c r="J248" s="14">
        <v>310.26</v>
      </c>
      <c r="K248" s="22">
        <f t="shared" si="13"/>
        <v>206.69291370000002</v>
      </c>
      <c r="L248" s="80">
        <f t="shared" si="14"/>
        <v>847.80000000000007</v>
      </c>
      <c r="M248" s="80">
        <f t="shared" si="15"/>
        <v>16468.2</v>
      </c>
      <c r="N248" s="81">
        <f t="shared" si="16"/>
        <v>12.21496062992126</v>
      </c>
    </row>
    <row r="249" spans="2:14" x14ac:dyDescent="0.25">
      <c r="B249" s="2" t="s">
        <v>10887</v>
      </c>
      <c r="C249" s="10" t="s">
        <v>10888</v>
      </c>
      <c r="D249" s="19">
        <v>69.599999999999994</v>
      </c>
      <c r="E249" s="19">
        <v>-130.91</v>
      </c>
      <c r="F249" s="5">
        <v>8</v>
      </c>
      <c r="G249" s="10">
        <v>102</v>
      </c>
      <c r="H249" s="14">
        <v>91</v>
      </c>
      <c r="I249" s="14">
        <v>10363</v>
      </c>
      <c r="J249" s="14">
        <v>129.61000000000001</v>
      </c>
      <c r="K249" s="22">
        <f t="shared" si="13"/>
        <v>334.64566980000001</v>
      </c>
      <c r="L249" s="80">
        <f t="shared" si="14"/>
        <v>163.80000000000001</v>
      </c>
      <c r="M249" s="80">
        <f t="shared" si="15"/>
        <v>18653.400000000001</v>
      </c>
      <c r="N249" s="81">
        <f t="shared" si="16"/>
        <v>5.1027559055118115</v>
      </c>
    </row>
    <row r="250" spans="2:14" x14ac:dyDescent="0.25">
      <c r="B250" s="2" t="s">
        <v>10889</v>
      </c>
      <c r="C250" s="10" t="s">
        <v>10890</v>
      </c>
      <c r="D250" s="19">
        <v>76.23</v>
      </c>
      <c r="E250" s="19">
        <v>-119.33</v>
      </c>
      <c r="F250" s="5">
        <v>8</v>
      </c>
      <c r="G250" s="10">
        <v>12</v>
      </c>
      <c r="H250" s="14">
        <v>1</v>
      </c>
      <c r="I250" s="14">
        <v>13089</v>
      </c>
      <c r="J250" s="14">
        <v>113.6</v>
      </c>
      <c r="K250" s="22">
        <f t="shared" si="13"/>
        <v>39.370078800000002</v>
      </c>
      <c r="L250" s="80">
        <f t="shared" si="14"/>
        <v>1.8</v>
      </c>
      <c r="M250" s="80">
        <f t="shared" si="15"/>
        <v>23560.2</v>
      </c>
      <c r="N250" s="81">
        <f t="shared" si="16"/>
        <v>4.4724409448818898</v>
      </c>
    </row>
    <row r="251" spans="2:14" x14ac:dyDescent="0.25">
      <c r="B251" s="2" t="s">
        <v>10891</v>
      </c>
      <c r="C251" s="10" t="s">
        <v>10892</v>
      </c>
      <c r="D251" s="19">
        <v>69.930000000000007</v>
      </c>
      <c r="E251" s="19">
        <v>-128.97</v>
      </c>
      <c r="F251" s="5">
        <v>8</v>
      </c>
      <c r="G251" s="10">
        <v>89</v>
      </c>
      <c r="H251" s="14">
        <v>73</v>
      </c>
      <c r="I251" s="14">
        <v>10905</v>
      </c>
      <c r="J251" s="14">
        <v>106.7</v>
      </c>
      <c r="K251" s="22">
        <f t="shared" si="13"/>
        <v>291.99475110000003</v>
      </c>
      <c r="L251" s="80">
        <f t="shared" si="14"/>
        <v>131.4</v>
      </c>
      <c r="M251" s="80">
        <f t="shared" si="15"/>
        <v>19629</v>
      </c>
      <c r="N251" s="81">
        <f t="shared" si="16"/>
        <v>4.2007874015748037</v>
      </c>
    </row>
    <row r="252" spans="2:14" x14ac:dyDescent="0.25">
      <c r="B252" s="2" t="s">
        <v>10893</v>
      </c>
      <c r="C252" s="10" t="s">
        <v>10894</v>
      </c>
      <c r="D252" s="19">
        <v>65.28</v>
      </c>
      <c r="E252" s="19">
        <v>-126.8</v>
      </c>
      <c r="F252" s="5">
        <v>8</v>
      </c>
      <c r="G252" s="10">
        <v>73</v>
      </c>
      <c r="H252" s="14">
        <v>539</v>
      </c>
      <c r="I252" s="14">
        <v>8614</v>
      </c>
      <c r="J252" s="14">
        <v>336</v>
      </c>
      <c r="K252" s="22">
        <f t="shared" si="13"/>
        <v>239.5013127</v>
      </c>
      <c r="L252" s="80">
        <f t="shared" si="14"/>
        <v>970.2</v>
      </c>
      <c r="M252" s="80">
        <f t="shared" si="15"/>
        <v>15505.2</v>
      </c>
      <c r="N252" s="81">
        <f t="shared" si="16"/>
        <v>13.228346456692915</v>
      </c>
    </row>
    <row r="253" spans="2:14" x14ac:dyDescent="0.25">
      <c r="B253" s="2" t="s">
        <v>10895</v>
      </c>
      <c r="C253" s="10" t="s">
        <v>10896</v>
      </c>
      <c r="D253" s="19">
        <v>69.63</v>
      </c>
      <c r="E253" s="19">
        <v>-135.44</v>
      </c>
      <c r="F253" s="5">
        <v>8</v>
      </c>
      <c r="G253" s="10">
        <v>17</v>
      </c>
      <c r="H253" s="14">
        <v>70</v>
      </c>
      <c r="I253" s="14">
        <v>10189</v>
      </c>
      <c r="J253" s="14">
        <v>193.97</v>
      </c>
      <c r="K253" s="22">
        <f t="shared" si="13"/>
        <v>55.774278300000006</v>
      </c>
      <c r="L253" s="80">
        <f t="shared" si="14"/>
        <v>126</v>
      </c>
      <c r="M253" s="80">
        <f t="shared" si="15"/>
        <v>18340.2</v>
      </c>
      <c r="N253" s="81">
        <f t="shared" si="16"/>
        <v>7.636614173228347</v>
      </c>
    </row>
    <row r="254" spans="2:14" x14ac:dyDescent="0.25">
      <c r="B254" s="2" t="s">
        <v>10897</v>
      </c>
      <c r="C254" s="10" t="s">
        <v>10898</v>
      </c>
      <c r="D254" s="19">
        <v>64.11</v>
      </c>
      <c r="E254" s="19">
        <v>-117.33</v>
      </c>
      <c r="F254" s="5">
        <v>8</v>
      </c>
      <c r="G254" s="10">
        <v>223</v>
      </c>
      <c r="H254" s="14">
        <v>469</v>
      </c>
      <c r="I254" s="14">
        <v>8553</v>
      </c>
      <c r="J254" s="14">
        <v>259.91000000000003</v>
      </c>
      <c r="K254" s="22">
        <f t="shared" si="13"/>
        <v>731.62729769999999</v>
      </c>
      <c r="L254" s="80">
        <f t="shared" si="14"/>
        <v>844.2</v>
      </c>
      <c r="M254" s="80">
        <f t="shared" si="15"/>
        <v>15395.4</v>
      </c>
      <c r="N254" s="81">
        <f t="shared" si="16"/>
        <v>10.232677165354332</v>
      </c>
    </row>
    <row r="255" spans="2:14" x14ac:dyDescent="0.25">
      <c r="B255" s="2" t="s">
        <v>10899</v>
      </c>
      <c r="C255" s="10" t="s">
        <v>10900</v>
      </c>
      <c r="D255" s="19">
        <v>71.989999999999995</v>
      </c>
      <c r="E255" s="19">
        <v>-125.25</v>
      </c>
      <c r="F255" s="5">
        <v>8</v>
      </c>
      <c r="G255" s="10">
        <v>88</v>
      </c>
      <c r="H255" s="14">
        <v>19</v>
      </c>
      <c r="I255" s="14">
        <v>11213</v>
      </c>
      <c r="J255" s="14">
        <v>133.9</v>
      </c>
      <c r="K255" s="22">
        <f t="shared" si="13"/>
        <v>288.71391119999998</v>
      </c>
      <c r="L255" s="80">
        <f t="shared" si="14"/>
        <v>34.200000000000003</v>
      </c>
      <c r="M255" s="80">
        <f t="shared" si="15"/>
        <v>20183.400000000001</v>
      </c>
      <c r="N255" s="81">
        <f t="shared" si="16"/>
        <v>5.271653543307087</v>
      </c>
    </row>
    <row r="256" spans="2:14" x14ac:dyDescent="0.25">
      <c r="B256" s="2" t="s">
        <v>10901</v>
      </c>
      <c r="C256" s="10" t="s">
        <v>10902</v>
      </c>
      <c r="D256" s="19">
        <v>60.44</v>
      </c>
      <c r="E256" s="19">
        <v>-121.24</v>
      </c>
      <c r="F256" s="5">
        <v>8</v>
      </c>
      <c r="G256" s="10">
        <v>498</v>
      </c>
      <c r="H256" s="14">
        <v>370</v>
      </c>
      <c r="I256" s="14">
        <v>7526</v>
      </c>
      <c r="J256" s="14">
        <v>405.16</v>
      </c>
      <c r="K256" s="22">
        <f t="shared" si="13"/>
        <v>1633.8582702000001</v>
      </c>
      <c r="L256" s="80">
        <f t="shared" si="14"/>
        <v>666</v>
      </c>
      <c r="M256" s="80">
        <f t="shared" si="15"/>
        <v>13546.800000000001</v>
      </c>
      <c r="N256" s="81">
        <f t="shared" si="16"/>
        <v>15.951181102362206</v>
      </c>
    </row>
    <row r="257" spans="2:14" x14ac:dyDescent="0.25">
      <c r="B257" s="2" t="s">
        <v>10903</v>
      </c>
      <c r="C257" s="10" t="s">
        <v>10904</v>
      </c>
      <c r="D257" s="19">
        <v>69.430000000000007</v>
      </c>
      <c r="E257" s="19">
        <v>-133.02000000000001</v>
      </c>
      <c r="F257" s="5">
        <v>8</v>
      </c>
      <c r="G257" s="10">
        <v>5</v>
      </c>
      <c r="H257" s="14">
        <v>154</v>
      </c>
      <c r="I257" s="14">
        <v>10060</v>
      </c>
      <c r="J257" s="14">
        <v>136.30000000000001</v>
      </c>
      <c r="K257" s="22">
        <f t="shared" si="13"/>
        <v>16.404199500000001</v>
      </c>
      <c r="L257" s="80">
        <f t="shared" si="14"/>
        <v>277.2</v>
      </c>
      <c r="M257" s="80">
        <f t="shared" si="15"/>
        <v>18108</v>
      </c>
      <c r="N257" s="81">
        <f t="shared" si="16"/>
        <v>5.3661417322834657</v>
      </c>
    </row>
    <row r="258" spans="2:14" x14ac:dyDescent="0.25">
      <c r="B258" s="2" t="s">
        <v>10905</v>
      </c>
      <c r="C258" s="10" t="s">
        <v>10906</v>
      </c>
      <c r="D258" s="19">
        <v>62.46</v>
      </c>
      <c r="E258" s="19">
        <v>-114.44</v>
      </c>
      <c r="F258" s="5">
        <v>8</v>
      </c>
      <c r="G258" s="10">
        <v>206</v>
      </c>
      <c r="H258" s="14">
        <v>482</v>
      </c>
      <c r="I258" s="14">
        <v>8306</v>
      </c>
      <c r="J258" s="14">
        <v>287.39999999999998</v>
      </c>
      <c r="K258" s="22">
        <f t="shared" si="13"/>
        <v>675.85301939999999</v>
      </c>
      <c r="L258" s="80">
        <f t="shared" si="14"/>
        <v>867.6</v>
      </c>
      <c r="M258" s="80">
        <f t="shared" si="15"/>
        <v>14950.800000000001</v>
      </c>
      <c r="N258" s="81">
        <f t="shared" si="16"/>
        <v>11.314960629921259</v>
      </c>
    </row>
    <row r="259" spans="2:14" ht="15.75" thickBot="1" x14ac:dyDescent="0.3">
      <c r="B259" s="3" t="s">
        <v>10907</v>
      </c>
      <c r="C259" s="11" t="s">
        <v>10908</v>
      </c>
      <c r="D259" s="20">
        <v>61.24</v>
      </c>
      <c r="E259" s="20">
        <v>-123.74</v>
      </c>
      <c r="F259" s="6">
        <v>8</v>
      </c>
      <c r="G259" s="11">
        <v>204</v>
      </c>
      <c r="H259" s="15">
        <v>175</v>
      </c>
      <c r="I259" s="15">
        <v>10193</v>
      </c>
      <c r="J259" s="15">
        <v>412.7</v>
      </c>
      <c r="K259" s="23">
        <f t="shared" si="13"/>
        <v>669.29133960000001</v>
      </c>
      <c r="L259" s="82">
        <f t="shared" si="14"/>
        <v>315</v>
      </c>
      <c r="M259" s="82">
        <f t="shared" si="15"/>
        <v>18347.400000000001</v>
      </c>
      <c r="N259" s="83">
        <f t="shared" si="16"/>
        <v>16.248031496062993</v>
      </c>
    </row>
    <row r="260" spans="2:14" x14ac:dyDescent="0.25">
      <c r="B260" s="1" t="s">
        <v>10909</v>
      </c>
      <c r="C260" s="84"/>
      <c r="D260" s="85"/>
      <c r="E260" s="85"/>
      <c r="F260" s="4"/>
      <c r="G260" s="84"/>
      <c r="H260" s="86"/>
      <c r="I260" s="86"/>
      <c r="J260" s="86"/>
      <c r="K260" s="35" t="str">
        <f t="shared" si="13"/>
        <v/>
      </c>
      <c r="L260" s="87" t="str">
        <f t="shared" si="14"/>
        <v/>
      </c>
      <c r="M260" s="87" t="str">
        <f t="shared" si="15"/>
        <v/>
      </c>
      <c r="N260" s="88" t="str">
        <f t="shared" si="16"/>
        <v/>
      </c>
    </row>
    <row r="261" spans="2:14" x14ac:dyDescent="0.25">
      <c r="B261" s="2" t="s">
        <v>10910</v>
      </c>
      <c r="C261" s="10" t="s">
        <v>10911</v>
      </c>
      <c r="D261" s="19">
        <v>82.52</v>
      </c>
      <c r="E261" s="19">
        <v>-62.28</v>
      </c>
      <c r="F261" s="5">
        <v>8</v>
      </c>
      <c r="G261" s="10">
        <v>30</v>
      </c>
      <c r="H261" s="14">
        <v>2</v>
      </c>
      <c r="I261" s="14">
        <v>13151</v>
      </c>
      <c r="J261" s="14">
        <v>171.6</v>
      </c>
      <c r="K261" s="22">
        <f t="shared" si="13"/>
        <v>98.425196999999997</v>
      </c>
      <c r="L261" s="80">
        <f t="shared" si="14"/>
        <v>3.6</v>
      </c>
      <c r="M261" s="80">
        <f t="shared" si="15"/>
        <v>23671.8</v>
      </c>
      <c r="N261" s="81">
        <f t="shared" si="16"/>
        <v>6.7559055118110241</v>
      </c>
    </row>
    <row r="262" spans="2:14" x14ac:dyDescent="0.25">
      <c r="B262" s="2" t="s">
        <v>10912</v>
      </c>
      <c r="C262" s="10" t="s">
        <v>10913</v>
      </c>
      <c r="D262" s="19">
        <v>64.3</v>
      </c>
      <c r="E262" s="19">
        <v>-96.08</v>
      </c>
      <c r="F262" s="5">
        <v>8</v>
      </c>
      <c r="G262" s="10">
        <v>18</v>
      </c>
      <c r="H262" s="14">
        <v>115</v>
      </c>
      <c r="I262" s="14">
        <v>10827</v>
      </c>
      <c r="J262" s="14">
        <v>271.60000000000002</v>
      </c>
      <c r="K262" s="22">
        <f t="shared" si="13"/>
        <v>59.055118200000003</v>
      </c>
      <c r="L262" s="80">
        <f t="shared" si="14"/>
        <v>207</v>
      </c>
      <c r="M262" s="80">
        <f t="shared" si="15"/>
        <v>19488.600000000002</v>
      </c>
      <c r="N262" s="81">
        <f t="shared" si="16"/>
        <v>10.692913385826774</v>
      </c>
    </row>
    <row r="263" spans="2:14" x14ac:dyDescent="0.25">
      <c r="B263" s="2" t="s">
        <v>10914</v>
      </c>
      <c r="C263" s="10" t="s">
        <v>10915</v>
      </c>
      <c r="D263" s="19">
        <v>63.34</v>
      </c>
      <c r="E263" s="19">
        <v>-64.150000000000006</v>
      </c>
      <c r="F263" s="5">
        <v>8</v>
      </c>
      <c r="G263" s="10">
        <v>376</v>
      </c>
      <c r="H263" s="14">
        <v>14</v>
      </c>
      <c r="I263" s="14">
        <v>9742</v>
      </c>
      <c r="J263" s="14">
        <v>624.41</v>
      </c>
      <c r="K263" s="22">
        <f t="shared" ref="K263:K326" si="17">IF(ISBLANK(G263),"",G263*3.2808399)</f>
        <v>1233.5958024000001</v>
      </c>
      <c r="L263" s="80">
        <f t="shared" ref="L263:L326" si="18">IF(ISBLANK(H263),"",H263*1.8)</f>
        <v>25.2</v>
      </c>
      <c r="M263" s="80">
        <f t="shared" ref="M263:M326" si="19">IF(ISBLANK(I263),"",I263*1.8)</f>
        <v>17535.600000000002</v>
      </c>
      <c r="N263" s="81">
        <f t="shared" ref="N263:N326" si="20">IF(ISBLANK(J263),"",J263/25.4)</f>
        <v>24.583070866141732</v>
      </c>
    </row>
    <row r="264" spans="2:14" x14ac:dyDescent="0.25">
      <c r="B264" s="2" t="s">
        <v>10916</v>
      </c>
      <c r="C264" s="10" t="s">
        <v>10917</v>
      </c>
      <c r="D264" s="19">
        <v>68.75</v>
      </c>
      <c r="E264" s="19">
        <v>-109.07</v>
      </c>
      <c r="F264" s="5">
        <v>8</v>
      </c>
      <c r="G264" s="10">
        <v>92</v>
      </c>
      <c r="H264" s="14">
        <v>53</v>
      </c>
      <c r="I264" s="14">
        <v>11668</v>
      </c>
      <c r="J264" s="14">
        <v>120.5</v>
      </c>
      <c r="K264" s="22">
        <f t="shared" si="17"/>
        <v>301.8372708</v>
      </c>
      <c r="L264" s="80">
        <f t="shared" si="18"/>
        <v>95.4</v>
      </c>
      <c r="M264" s="80">
        <f t="shared" si="19"/>
        <v>21002.400000000001</v>
      </c>
      <c r="N264" s="81">
        <f t="shared" si="20"/>
        <v>4.7440944881889768</v>
      </c>
    </row>
    <row r="265" spans="2:14" x14ac:dyDescent="0.25">
      <c r="B265" s="2" t="s">
        <v>10918</v>
      </c>
      <c r="C265" s="10" t="s">
        <v>10919</v>
      </c>
      <c r="D265" s="19">
        <v>69.11</v>
      </c>
      <c r="E265" s="19">
        <v>-105.14</v>
      </c>
      <c r="F265" s="5">
        <v>8</v>
      </c>
      <c r="G265" s="10">
        <v>27</v>
      </c>
      <c r="H265" s="14">
        <v>34</v>
      </c>
      <c r="I265" s="14">
        <v>11772</v>
      </c>
      <c r="J265" s="14">
        <v>148.9</v>
      </c>
      <c r="K265" s="22">
        <f t="shared" si="17"/>
        <v>88.5826773</v>
      </c>
      <c r="L265" s="80">
        <f t="shared" si="18"/>
        <v>61.2</v>
      </c>
      <c r="M265" s="80">
        <f t="shared" si="19"/>
        <v>21189.600000000002</v>
      </c>
      <c r="N265" s="81">
        <f t="shared" si="20"/>
        <v>5.8622047244094491</v>
      </c>
    </row>
    <row r="266" spans="2:14" x14ac:dyDescent="0.25">
      <c r="B266" s="2" t="s">
        <v>10920</v>
      </c>
      <c r="C266" s="10" t="s">
        <v>10921</v>
      </c>
      <c r="D266" s="19">
        <v>64.23</v>
      </c>
      <c r="E266" s="19">
        <v>-76.53</v>
      </c>
      <c r="F266" s="5">
        <v>8</v>
      </c>
      <c r="G266" s="10">
        <v>50</v>
      </c>
      <c r="H266" s="14">
        <v>22</v>
      </c>
      <c r="I266" s="14">
        <v>9851</v>
      </c>
      <c r="J266" s="14">
        <v>401.99</v>
      </c>
      <c r="K266" s="22">
        <f t="shared" si="17"/>
        <v>164.04199500000001</v>
      </c>
      <c r="L266" s="80">
        <f t="shared" si="18"/>
        <v>39.6</v>
      </c>
      <c r="M266" s="80">
        <f t="shared" si="19"/>
        <v>17731.8</v>
      </c>
      <c r="N266" s="81">
        <f t="shared" si="20"/>
        <v>15.826377952755907</v>
      </c>
    </row>
    <row r="267" spans="2:14" x14ac:dyDescent="0.25">
      <c r="B267" s="2" t="s">
        <v>10922</v>
      </c>
      <c r="C267" s="10" t="s">
        <v>10923</v>
      </c>
      <c r="D267" s="19">
        <v>66.650000000000006</v>
      </c>
      <c r="E267" s="19">
        <v>-61.38</v>
      </c>
      <c r="F267" s="5">
        <v>8</v>
      </c>
      <c r="G267" s="10">
        <v>725</v>
      </c>
      <c r="H267" s="14">
        <v>6</v>
      </c>
      <c r="I267" s="14">
        <v>10590</v>
      </c>
      <c r="J267" s="14">
        <v>627.25</v>
      </c>
      <c r="K267" s="22">
        <f t="shared" si="17"/>
        <v>2378.6089274999999</v>
      </c>
      <c r="L267" s="80">
        <f t="shared" si="18"/>
        <v>10.8</v>
      </c>
      <c r="M267" s="80">
        <f t="shared" si="19"/>
        <v>19062</v>
      </c>
      <c r="N267" s="81">
        <f t="shared" si="20"/>
        <v>24.694881889763781</v>
      </c>
    </row>
    <row r="268" spans="2:14" x14ac:dyDescent="0.25">
      <c r="B268" s="2" t="s">
        <v>10924</v>
      </c>
      <c r="C268" s="10" t="s">
        <v>10925</v>
      </c>
      <c r="D268" s="19">
        <v>68.47</v>
      </c>
      <c r="E268" s="19">
        <v>-66.819999999999993</v>
      </c>
      <c r="F268" s="5">
        <v>8</v>
      </c>
      <c r="G268" s="10">
        <v>390</v>
      </c>
      <c r="H268" s="14">
        <v>11</v>
      </c>
      <c r="I268" s="14">
        <v>10818</v>
      </c>
      <c r="J268" s="14">
        <v>264.89999999999998</v>
      </c>
      <c r="K268" s="22">
        <f t="shared" si="17"/>
        <v>1279.5275610000001</v>
      </c>
      <c r="L268" s="80">
        <f t="shared" si="18"/>
        <v>19.8</v>
      </c>
      <c r="M268" s="80">
        <f t="shared" si="19"/>
        <v>19472.400000000001</v>
      </c>
      <c r="N268" s="81">
        <f t="shared" si="20"/>
        <v>10.429133858267717</v>
      </c>
    </row>
    <row r="269" spans="2:14" x14ac:dyDescent="0.25">
      <c r="B269" s="2" t="s">
        <v>10926</v>
      </c>
      <c r="C269" s="10" t="s">
        <v>10927</v>
      </c>
      <c r="D269" s="19">
        <v>64.959999999999994</v>
      </c>
      <c r="E269" s="19">
        <v>-63.58</v>
      </c>
      <c r="F269" s="5">
        <v>8</v>
      </c>
      <c r="G269" s="10">
        <v>583</v>
      </c>
      <c r="H269" s="14">
        <v>8</v>
      </c>
      <c r="I269" s="14">
        <v>10026</v>
      </c>
      <c r="J269" s="14">
        <v>467.32</v>
      </c>
      <c r="K269" s="22">
        <f t="shared" si="17"/>
        <v>1912.7296617000002</v>
      </c>
      <c r="L269" s="80">
        <f t="shared" si="18"/>
        <v>14.4</v>
      </c>
      <c r="M269" s="80">
        <f t="shared" si="19"/>
        <v>18046.8</v>
      </c>
      <c r="N269" s="81">
        <f t="shared" si="20"/>
        <v>18.398425196850393</v>
      </c>
    </row>
    <row r="270" spans="2:14" x14ac:dyDescent="0.25">
      <c r="B270" s="2" t="s">
        <v>10928</v>
      </c>
      <c r="C270" s="10" t="s">
        <v>10929</v>
      </c>
      <c r="D270" s="19">
        <v>69.040000000000006</v>
      </c>
      <c r="E270" s="19">
        <v>-107.82</v>
      </c>
      <c r="F270" s="5">
        <v>8</v>
      </c>
      <c r="G270" s="10">
        <v>165</v>
      </c>
      <c r="H270" s="14">
        <v>70</v>
      </c>
      <c r="I270" s="14">
        <v>11317</v>
      </c>
      <c r="J270" s="14">
        <v>133.19999999999999</v>
      </c>
      <c r="K270" s="22">
        <f t="shared" si="17"/>
        <v>541.33858350000003</v>
      </c>
      <c r="L270" s="80">
        <f t="shared" si="18"/>
        <v>126</v>
      </c>
      <c r="M270" s="80">
        <f t="shared" si="19"/>
        <v>20370.600000000002</v>
      </c>
      <c r="N270" s="81">
        <f t="shared" si="20"/>
        <v>5.2440944881889759</v>
      </c>
    </row>
    <row r="271" spans="2:14" x14ac:dyDescent="0.25">
      <c r="B271" s="2" t="s">
        <v>10930</v>
      </c>
      <c r="C271" s="10" t="s">
        <v>10931</v>
      </c>
      <c r="D271" s="19">
        <v>69.58</v>
      </c>
      <c r="E271" s="19">
        <v>-120.8</v>
      </c>
      <c r="F271" s="5">
        <v>8</v>
      </c>
      <c r="G271" s="10">
        <v>101</v>
      </c>
      <c r="H271" s="14">
        <v>55</v>
      </c>
      <c r="I271" s="14">
        <v>10589</v>
      </c>
      <c r="J271" s="14">
        <v>161.4</v>
      </c>
      <c r="K271" s="22">
        <f t="shared" si="17"/>
        <v>331.36482990000002</v>
      </c>
      <c r="L271" s="80">
        <f t="shared" si="18"/>
        <v>99</v>
      </c>
      <c r="M271" s="80">
        <f t="shared" si="19"/>
        <v>19060.2</v>
      </c>
      <c r="N271" s="81">
        <f t="shared" si="20"/>
        <v>6.3543307086614176</v>
      </c>
    </row>
    <row r="272" spans="2:14" x14ac:dyDescent="0.25">
      <c r="B272" s="2" t="s">
        <v>10932</v>
      </c>
      <c r="C272" s="10" t="s">
        <v>10933</v>
      </c>
      <c r="D272" s="19">
        <v>70.489999999999995</v>
      </c>
      <c r="E272" s="19">
        <v>-68.52</v>
      </c>
      <c r="F272" s="5">
        <v>8</v>
      </c>
      <c r="G272" s="10">
        <v>27</v>
      </c>
      <c r="H272" s="14">
        <v>3</v>
      </c>
      <c r="I272" s="14">
        <v>11298</v>
      </c>
      <c r="J272" s="14">
        <v>238.8</v>
      </c>
      <c r="K272" s="22">
        <f t="shared" si="17"/>
        <v>88.5826773</v>
      </c>
      <c r="L272" s="80">
        <f t="shared" si="18"/>
        <v>5.4</v>
      </c>
      <c r="M272" s="80">
        <f t="shared" si="19"/>
        <v>20336.400000000001</v>
      </c>
      <c r="N272" s="81">
        <f t="shared" si="20"/>
        <v>9.4015748031496074</v>
      </c>
    </row>
    <row r="273" spans="2:14" x14ac:dyDescent="0.25">
      <c r="B273" s="2" t="s">
        <v>10934</v>
      </c>
      <c r="C273" s="10" t="s">
        <v>10935</v>
      </c>
      <c r="D273" s="19">
        <v>64.19</v>
      </c>
      <c r="E273" s="19">
        <v>-83.36</v>
      </c>
      <c r="F273" s="5">
        <v>8</v>
      </c>
      <c r="G273" s="10">
        <v>64</v>
      </c>
      <c r="H273" s="14">
        <v>46</v>
      </c>
      <c r="I273" s="14">
        <v>10733</v>
      </c>
      <c r="J273" s="14">
        <v>299.3</v>
      </c>
      <c r="K273" s="22">
        <f t="shared" si="17"/>
        <v>209.97375360000001</v>
      </c>
      <c r="L273" s="80">
        <f t="shared" si="18"/>
        <v>82.8</v>
      </c>
      <c r="M273" s="80">
        <f t="shared" si="19"/>
        <v>19319.400000000001</v>
      </c>
      <c r="N273" s="81">
        <f t="shared" si="20"/>
        <v>11.783464566929135</v>
      </c>
    </row>
    <row r="274" spans="2:14" x14ac:dyDescent="0.25">
      <c r="B274" s="2" t="s">
        <v>10936</v>
      </c>
      <c r="C274" s="10" t="s">
        <v>10937</v>
      </c>
      <c r="D274" s="19">
        <v>69.28</v>
      </c>
      <c r="E274" s="19">
        <v>-119.22</v>
      </c>
      <c r="F274" s="5">
        <v>8</v>
      </c>
      <c r="G274" s="10">
        <v>69</v>
      </c>
      <c r="H274" s="14">
        <v>86</v>
      </c>
      <c r="I274" s="14">
        <v>10201</v>
      </c>
      <c r="J274" s="14">
        <v>182.66</v>
      </c>
      <c r="K274" s="22">
        <f t="shared" si="17"/>
        <v>226.37795310000001</v>
      </c>
      <c r="L274" s="80">
        <f t="shared" si="18"/>
        <v>154.80000000000001</v>
      </c>
      <c r="M274" s="80">
        <f t="shared" si="19"/>
        <v>18361.8</v>
      </c>
      <c r="N274" s="81">
        <f t="shared" si="20"/>
        <v>7.1913385826771652</v>
      </c>
    </row>
    <row r="275" spans="2:14" x14ac:dyDescent="0.25">
      <c r="B275" s="2" t="s">
        <v>10938</v>
      </c>
      <c r="C275" s="10" t="s">
        <v>10939</v>
      </c>
      <c r="D275" s="19">
        <v>68.650000000000006</v>
      </c>
      <c r="E275" s="19">
        <v>-71.17</v>
      </c>
      <c r="F275" s="5">
        <v>8</v>
      </c>
      <c r="G275" s="10">
        <v>527</v>
      </c>
      <c r="H275" s="14">
        <v>15</v>
      </c>
      <c r="I275" s="14">
        <v>11274</v>
      </c>
      <c r="J275" s="14">
        <v>248.1</v>
      </c>
      <c r="K275" s="22">
        <f t="shared" si="17"/>
        <v>1729.0026273000001</v>
      </c>
      <c r="L275" s="80">
        <f t="shared" si="18"/>
        <v>27</v>
      </c>
      <c r="M275" s="80">
        <f t="shared" si="19"/>
        <v>20293.2</v>
      </c>
      <c r="N275" s="81">
        <f t="shared" si="20"/>
        <v>9.7677165354330704</v>
      </c>
    </row>
    <row r="276" spans="2:14" x14ac:dyDescent="0.25">
      <c r="B276" s="2" t="s">
        <v>10940</v>
      </c>
      <c r="C276" s="10" t="s">
        <v>10941</v>
      </c>
      <c r="D276" s="19">
        <v>61.13</v>
      </c>
      <c r="E276" s="19">
        <v>-100.88</v>
      </c>
      <c r="F276" s="5">
        <v>8</v>
      </c>
      <c r="G276" s="10">
        <v>353</v>
      </c>
      <c r="H276" s="14">
        <v>264</v>
      </c>
      <c r="I276" s="14">
        <v>9487</v>
      </c>
      <c r="J276" s="14">
        <v>325.60000000000002</v>
      </c>
      <c r="K276" s="22">
        <f t="shared" si="17"/>
        <v>1158.1364847</v>
      </c>
      <c r="L276" s="80">
        <f t="shared" si="18"/>
        <v>475.2</v>
      </c>
      <c r="M276" s="80">
        <f t="shared" si="19"/>
        <v>17076.600000000002</v>
      </c>
      <c r="N276" s="81">
        <f t="shared" si="20"/>
        <v>12.818897637795278</v>
      </c>
    </row>
    <row r="277" spans="2:14" x14ac:dyDescent="0.25">
      <c r="B277" s="2" t="s">
        <v>8454</v>
      </c>
      <c r="C277" s="10" t="s">
        <v>10942</v>
      </c>
      <c r="D277" s="19">
        <v>79.98</v>
      </c>
      <c r="E277" s="19">
        <v>-85.93</v>
      </c>
      <c r="F277" s="5">
        <v>8</v>
      </c>
      <c r="G277" s="10">
        <v>10</v>
      </c>
      <c r="H277" s="14">
        <v>2</v>
      </c>
      <c r="I277" s="14">
        <v>13589</v>
      </c>
      <c r="J277" s="14">
        <v>75.8</v>
      </c>
      <c r="K277" s="22">
        <f t="shared" si="17"/>
        <v>32.808399000000001</v>
      </c>
      <c r="L277" s="80">
        <f t="shared" si="18"/>
        <v>3.6</v>
      </c>
      <c r="M277" s="80">
        <f t="shared" si="19"/>
        <v>24460.2</v>
      </c>
      <c r="N277" s="81">
        <f t="shared" si="20"/>
        <v>2.984251968503937</v>
      </c>
    </row>
    <row r="278" spans="2:14" x14ac:dyDescent="0.25">
      <c r="B278" s="2" t="s">
        <v>10943</v>
      </c>
      <c r="C278" s="10" t="s">
        <v>10944</v>
      </c>
      <c r="D278" s="19">
        <v>67.540000000000006</v>
      </c>
      <c r="E278" s="19">
        <v>-63.79</v>
      </c>
      <c r="F278" s="5">
        <v>8</v>
      </c>
      <c r="G278" s="10">
        <v>584</v>
      </c>
      <c r="H278" s="14">
        <v>12</v>
      </c>
      <c r="I278" s="14">
        <v>10736</v>
      </c>
      <c r="J278" s="14">
        <v>289.3</v>
      </c>
      <c r="K278" s="22">
        <f t="shared" si="17"/>
        <v>1916.0105016</v>
      </c>
      <c r="L278" s="80">
        <f t="shared" si="18"/>
        <v>21.6</v>
      </c>
      <c r="M278" s="80">
        <f t="shared" si="19"/>
        <v>19324.8</v>
      </c>
      <c r="N278" s="81">
        <f t="shared" si="20"/>
        <v>11.389763779527561</v>
      </c>
    </row>
    <row r="279" spans="2:14" x14ac:dyDescent="0.25">
      <c r="B279" s="2" t="s">
        <v>10945</v>
      </c>
      <c r="C279" s="10" t="s">
        <v>10946</v>
      </c>
      <c r="D279" s="19">
        <v>68.67</v>
      </c>
      <c r="E279" s="19">
        <v>-97.8</v>
      </c>
      <c r="F279" s="5">
        <v>8</v>
      </c>
      <c r="G279" s="10">
        <v>14</v>
      </c>
      <c r="H279" s="14">
        <v>22</v>
      </c>
      <c r="I279" s="14">
        <v>12275</v>
      </c>
      <c r="J279" s="14">
        <v>124.7</v>
      </c>
      <c r="K279" s="22">
        <f t="shared" si="17"/>
        <v>45.931758600000002</v>
      </c>
      <c r="L279" s="80">
        <f t="shared" si="18"/>
        <v>39.6</v>
      </c>
      <c r="M279" s="80">
        <f t="shared" si="19"/>
        <v>22095</v>
      </c>
      <c r="N279" s="81">
        <f t="shared" si="20"/>
        <v>4.909448818897638</v>
      </c>
    </row>
    <row r="280" spans="2:14" x14ac:dyDescent="0.25">
      <c r="B280" s="2" t="s">
        <v>10947</v>
      </c>
      <c r="C280" s="10" t="s">
        <v>10948</v>
      </c>
      <c r="D280" s="19">
        <v>68.78</v>
      </c>
      <c r="E280" s="19">
        <v>-81.239999999999995</v>
      </c>
      <c r="F280" s="5">
        <v>8</v>
      </c>
      <c r="G280" s="10">
        <v>8</v>
      </c>
      <c r="H280" s="14">
        <v>10</v>
      </c>
      <c r="I280" s="14">
        <v>11653</v>
      </c>
      <c r="J280" s="14">
        <v>234.9</v>
      </c>
      <c r="K280" s="22">
        <f t="shared" si="17"/>
        <v>26.246719200000001</v>
      </c>
      <c r="L280" s="80">
        <f t="shared" si="18"/>
        <v>18</v>
      </c>
      <c r="M280" s="80">
        <f t="shared" si="19"/>
        <v>20975.4</v>
      </c>
      <c r="N280" s="81">
        <f t="shared" si="20"/>
        <v>9.2480314960629926</v>
      </c>
    </row>
    <row r="281" spans="2:14" x14ac:dyDescent="0.25">
      <c r="B281" s="2" t="s">
        <v>10949</v>
      </c>
      <c r="C281" s="10" t="s">
        <v>10950</v>
      </c>
      <c r="D281" s="19">
        <v>68.319999999999993</v>
      </c>
      <c r="E281" s="19">
        <v>-100.09</v>
      </c>
      <c r="F281" s="5">
        <v>8</v>
      </c>
      <c r="G281" s="10">
        <v>36</v>
      </c>
      <c r="H281" s="14">
        <v>17</v>
      </c>
      <c r="I281" s="14">
        <v>11517</v>
      </c>
      <c r="J281" s="14">
        <v>204.4</v>
      </c>
      <c r="K281" s="22">
        <f t="shared" si="17"/>
        <v>118.11023640000001</v>
      </c>
      <c r="L281" s="80">
        <f t="shared" si="18"/>
        <v>30.6</v>
      </c>
      <c r="M281" s="80">
        <f t="shared" si="19"/>
        <v>20730.600000000002</v>
      </c>
      <c r="N281" s="81">
        <f t="shared" si="20"/>
        <v>8.0472440944881889</v>
      </c>
    </row>
    <row r="282" spans="2:14" x14ac:dyDescent="0.25">
      <c r="B282" s="2" t="s">
        <v>10951</v>
      </c>
      <c r="C282" s="10" t="s">
        <v>10952</v>
      </c>
      <c r="D282" s="19">
        <v>63.75</v>
      </c>
      <c r="E282" s="19">
        <v>-68.55</v>
      </c>
      <c r="F282" s="5">
        <v>8</v>
      </c>
      <c r="G282" s="10">
        <v>34</v>
      </c>
      <c r="H282" s="14">
        <v>23</v>
      </c>
      <c r="I282" s="14">
        <v>10076</v>
      </c>
      <c r="J282" s="14">
        <v>422.43</v>
      </c>
      <c r="K282" s="22">
        <f t="shared" si="17"/>
        <v>111.54855660000001</v>
      </c>
      <c r="L282" s="80">
        <f t="shared" si="18"/>
        <v>41.4</v>
      </c>
      <c r="M282" s="80">
        <f t="shared" si="19"/>
        <v>18136.8</v>
      </c>
      <c r="N282" s="81">
        <f t="shared" si="20"/>
        <v>16.631102362204725</v>
      </c>
    </row>
    <row r="283" spans="2:14" x14ac:dyDescent="0.25">
      <c r="B283" s="2" t="s">
        <v>10953</v>
      </c>
      <c r="C283" s="10" t="s">
        <v>10954</v>
      </c>
      <c r="D283" s="19">
        <v>68.650000000000006</v>
      </c>
      <c r="E283" s="19">
        <v>-101.73</v>
      </c>
      <c r="F283" s="5">
        <v>8</v>
      </c>
      <c r="G283" s="10">
        <v>18</v>
      </c>
      <c r="H283" s="14">
        <v>7</v>
      </c>
      <c r="I283" s="14">
        <v>12136</v>
      </c>
      <c r="J283" s="14">
        <v>116</v>
      </c>
      <c r="K283" s="22">
        <f t="shared" si="17"/>
        <v>59.055118200000003</v>
      </c>
      <c r="L283" s="80">
        <f t="shared" si="18"/>
        <v>12.6</v>
      </c>
      <c r="M283" s="80">
        <f t="shared" si="19"/>
        <v>21844.799999999999</v>
      </c>
      <c r="N283" s="81">
        <f t="shared" si="20"/>
        <v>4.5669291338582676</v>
      </c>
    </row>
    <row r="284" spans="2:14" x14ac:dyDescent="0.25">
      <c r="B284" s="2" t="s">
        <v>10955</v>
      </c>
      <c r="C284" s="10" t="s">
        <v>10956</v>
      </c>
      <c r="D284" s="19">
        <v>67.819999999999993</v>
      </c>
      <c r="E284" s="19">
        <v>-115.14</v>
      </c>
      <c r="F284" s="5">
        <v>8</v>
      </c>
      <c r="G284" s="10">
        <v>23</v>
      </c>
      <c r="H284" s="14">
        <v>118</v>
      </c>
      <c r="I284" s="14">
        <v>10471</v>
      </c>
      <c r="J284" s="14">
        <v>263.2</v>
      </c>
      <c r="K284" s="22">
        <f t="shared" si="17"/>
        <v>75.4593177</v>
      </c>
      <c r="L284" s="80">
        <f t="shared" si="18"/>
        <v>212.4</v>
      </c>
      <c r="M284" s="80">
        <f t="shared" si="19"/>
        <v>18847.8</v>
      </c>
      <c r="N284" s="81">
        <f t="shared" si="20"/>
        <v>10.362204724409448</v>
      </c>
    </row>
    <row r="285" spans="2:14" x14ac:dyDescent="0.25">
      <c r="B285" s="2" t="s">
        <v>10957</v>
      </c>
      <c r="C285" s="10" t="s">
        <v>10958</v>
      </c>
      <c r="D285" s="19">
        <v>68.5</v>
      </c>
      <c r="E285" s="19">
        <v>-113.22</v>
      </c>
      <c r="F285" s="5">
        <v>8</v>
      </c>
      <c r="G285" s="10">
        <v>16</v>
      </c>
      <c r="H285" s="14">
        <v>17</v>
      </c>
      <c r="I285" s="14">
        <v>10981</v>
      </c>
      <c r="J285" s="14">
        <v>120.8</v>
      </c>
      <c r="K285" s="22">
        <f t="shared" si="17"/>
        <v>52.493438400000002</v>
      </c>
      <c r="L285" s="80">
        <f t="shared" si="18"/>
        <v>30.6</v>
      </c>
      <c r="M285" s="80">
        <f t="shared" si="19"/>
        <v>19765.8</v>
      </c>
      <c r="N285" s="81">
        <f t="shared" si="20"/>
        <v>4.7559055118110241</v>
      </c>
    </row>
    <row r="286" spans="2:14" x14ac:dyDescent="0.25">
      <c r="B286" s="2" t="s">
        <v>10959</v>
      </c>
      <c r="C286" s="10" t="s">
        <v>10960</v>
      </c>
      <c r="D286" s="19">
        <v>68.900000000000006</v>
      </c>
      <c r="E286" s="19">
        <v>-75.14</v>
      </c>
      <c r="F286" s="5">
        <v>8</v>
      </c>
      <c r="G286" s="10">
        <v>161</v>
      </c>
      <c r="H286" s="14">
        <v>20</v>
      </c>
      <c r="I286" s="14">
        <v>11067</v>
      </c>
      <c r="J286" s="14">
        <v>212.1</v>
      </c>
      <c r="K286" s="22">
        <f t="shared" si="17"/>
        <v>528.21522390000007</v>
      </c>
      <c r="L286" s="80">
        <f t="shared" si="18"/>
        <v>36</v>
      </c>
      <c r="M286" s="80">
        <f t="shared" si="19"/>
        <v>19920.600000000002</v>
      </c>
      <c r="N286" s="81">
        <f t="shared" si="20"/>
        <v>8.3503937007874018</v>
      </c>
    </row>
    <row r="287" spans="2:14" x14ac:dyDescent="0.25">
      <c r="B287" s="2" t="s">
        <v>10961</v>
      </c>
      <c r="C287" s="10" t="s">
        <v>10962</v>
      </c>
      <c r="D287" s="19">
        <v>68.3</v>
      </c>
      <c r="E287" s="19">
        <v>-85.67</v>
      </c>
      <c r="F287" s="5">
        <v>8</v>
      </c>
      <c r="G287" s="10">
        <v>395</v>
      </c>
      <c r="H287" s="14">
        <v>26</v>
      </c>
      <c r="I287" s="14">
        <v>12132</v>
      </c>
      <c r="J287" s="14">
        <v>186.5</v>
      </c>
      <c r="K287" s="22">
        <f t="shared" si="17"/>
        <v>1295.9317605000001</v>
      </c>
      <c r="L287" s="80">
        <f t="shared" si="18"/>
        <v>46.800000000000004</v>
      </c>
      <c r="M287" s="80">
        <f t="shared" si="19"/>
        <v>21837.600000000002</v>
      </c>
      <c r="N287" s="81">
        <f t="shared" si="20"/>
        <v>7.3425196850393704</v>
      </c>
    </row>
    <row r="288" spans="2:14" x14ac:dyDescent="0.25">
      <c r="B288" s="2" t="s">
        <v>10963</v>
      </c>
      <c r="C288" s="10" t="s">
        <v>10964</v>
      </c>
      <c r="D288" s="19">
        <v>66.150000000000006</v>
      </c>
      <c r="E288" s="19">
        <v>-65.72</v>
      </c>
      <c r="F288" s="5">
        <v>8</v>
      </c>
      <c r="G288" s="10">
        <v>23</v>
      </c>
      <c r="H288" s="14">
        <v>14</v>
      </c>
      <c r="I288" s="14">
        <v>9541</v>
      </c>
      <c r="J288" s="14">
        <v>426.81</v>
      </c>
      <c r="K288" s="22">
        <f t="shared" si="17"/>
        <v>75.4593177</v>
      </c>
      <c r="L288" s="80">
        <f t="shared" si="18"/>
        <v>25.2</v>
      </c>
      <c r="M288" s="80">
        <f t="shared" si="19"/>
        <v>17173.8</v>
      </c>
      <c r="N288" s="81">
        <f t="shared" si="20"/>
        <v>16.803543307086617</v>
      </c>
    </row>
    <row r="289" spans="2:14" x14ac:dyDescent="0.25">
      <c r="B289" s="2" t="s">
        <v>10965</v>
      </c>
      <c r="C289" s="10" t="s">
        <v>10966</v>
      </c>
      <c r="D289" s="19">
        <v>68.430000000000007</v>
      </c>
      <c r="E289" s="19">
        <v>-89.72</v>
      </c>
      <c r="F289" s="5">
        <v>8</v>
      </c>
      <c r="G289" s="10">
        <v>326</v>
      </c>
      <c r="H289" s="14">
        <v>31</v>
      </c>
      <c r="I289" s="14">
        <v>12230</v>
      </c>
      <c r="J289" s="14">
        <v>239.6</v>
      </c>
      <c r="K289" s="22">
        <f t="shared" si="17"/>
        <v>1069.5538074000001</v>
      </c>
      <c r="L289" s="80">
        <f t="shared" si="18"/>
        <v>55.800000000000004</v>
      </c>
      <c r="M289" s="80">
        <f t="shared" si="19"/>
        <v>22014</v>
      </c>
      <c r="N289" s="81">
        <f t="shared" si="20"/>
        <v>9.4330708661417333</v>
      </c>
    </row>
    <row r="290" spans="2:14" x14ac:dyDescent="0.25">
      <c r="B290" s="2" t="s">
        <v>10967</v>
      </c>
      <c r="C290" s="10" t="s">
        <v>10968</v>
      </c>
      <c r="D290" s="19">
        <v>72.680000000000007</v>
      </c>
      <c r="E290" s="19">
        <v>-77.98</v>
      </c>
      <c r="F290" s="5">
        <v>8</v>
      </c>
      <c r="G290" s="10">
        <v>55</v>
      </c>
      <c r="H290" s="14">
        <v>7</v>
      </c>
      <c r="I290" s="14">
        <v>11968</v>
      </c>
      <c r="J290" s="14">
        <v>195.74</v>
      </c>
      <c r="K290" s="22">
        <f t="shared" si="17"/>
        <v>180.44619450000002</v>
      </c>
      <c r="L290" s="80">
        <f t="shared" si="18"/>
        <v>12.6</v>
      </c>
      <c r="M290" s="80">
        <f t="shared" si="19"/>
        <v>21542.400000000001</v>
      </c>
      <c r="N290" s="81">
        <f t="shared" si="20"/>
        <v>7.7062992125984264</v>
      </c>
    </row>
    <row r="291" spans="2:14" x14ac:dyDescent="0.25">
      <c r="B291" s="2" t="s">
        <v>10969</v>
      </c>
      <c r="C291" s="10" t="s">
        <v>10970</v>
      </c>
      <c r="D291" s="19">
        <v>62.82</v>
      </c>
      <c r="E291" s="19">
        <v>-92.12</v>
      </c>
      <c r="F291" s="5">
        <v>8</v>
      </c>
      <c r="G291" s="10">
        <v>29</v>
      </c>
      <c r="H291" s="14">
        <v>84</v>
      </c>
      <c r="I291" s="14">
        <v>10567</v>
      </c>
      <c r="J291" s="14">
        <v>323.61</v>
      </c>
      <c r="K291" s="22">
        <f t="shared" si="17"/>
        <v>95.144357100000008</v>
      </c>
      <c r="L291" s="80">
        <f t="shared" si="18"/>
        <v>151.20000000000002</v>
      </c>
      <c r="M291" s="80">
        <f t="shared" si="19"/>
        <v>19020.600000000002</v>
      </c>
      <c r="N291" s="81">
        <f t="shared" si="20"/>
        <v>12.740551181102363</v>
      </c>
    </row>
    <row r="292" spans="2:14" x14ac:dyDescent="0.25">
      <c r="B292" s="2" t="s">
        <v>10971</v>
      </c>
      <c r="C292" s="10" t="s">
        <v>10972</v>
      </c>
      <c r="D292" s="19">
        <v>74.72</v>
      </c>
      <c r="E292" s="19">
        <v>-94.99</v>
      </c>
      <c r="F292" s="5">
        <v>8</v>
      </c>
      <c r="G292" s="10">
        <v>66</v>
      </c>
      <c r="H292" s="14">
        <v>1</v>
      </c>
      <c r="I292" s="14">
        <v>12471</v>
      </c>
      <c r="J292" s="14">
        <v>152</v>
      </c>
      <c r="K292" s="22">
        <f t="shared" si="17"/>
        <v>216.53543340000002</v>
      </c>
      <c r="L292" s="80">
        <f t="shared" si="18"/>
        <v>1.8</v>
      </c>
      <c r="M292" s="80">
        <f t="shared" si="19"/>
        <v>22447.8</v>
      </c>
      <c r="N292" s="81">
        <f t="shared" si="20"/>
        <v>5.984251968503937</v>
      </c>
    </row>
    <row r="293" spans="2:14" x14ac:dyDescent="0.25">
      <c r="B293" s="2" t="s">
        <v>10973</v>
      </c>
      <c r="C293" s="10" t="s">
        <v>10974</v>
      </c>
      <c r="D293" s="19">
        <v>61.6</v>
      </c>
      <c r="E293" s="19">
        <v>-64.63</v>
      </c>
      <c r="F293" s="5">
        <v>8</v>
      </c>
      <c r="G293" s="10">
        <v>369</v>
      </c>
      <c r="H293" s="14">
        <v>17</v>
      </c>
      <c r="I293" s="14">
        <v>9199</v>
      </c>
      <c r="J293" s="14">
        <v>363.87</v>
      </c>
      <c r="K293" s="22">
        <f t="shared" si="17"/>
        <v>1210.6299231</v>
      </c>
      <c r="L293" s="80">
        <f t="shared" si="18"/>
        <v>30.6</v>
      </c>
      <c r="M293" s="80">
        <f t="shared" si="19"/>
        <v>16558.2</v>
      </c>
      <c r="N293" s="81">
        <f t="shared" si="20"/>
        <v>14.325590551181103</v>
      </c>
    </row>
    <row r="294" spans="2:14" x14ac:dyDescent="0.25">
      <c r="B294" s="2" t="s">
        <v>10975</v>
      </c>
      <c r="C294" s="10" t="s">
        <v>10976</v>
      </c>
      <c r="D294" s="19">
        <v>65.099999999999994</v>
      </c>
      <c r="E294" s="19">
        <v>-102.43</v>
      </c>
      <c r="F294" s="5">
        <v>8</v>
      </c>
      <c r="G294" s="10">
        <v>244</v>
      </c>
      <c r="H294" s="14">
        <v>143</v>
      </c>
      <c r="I294" s="14">
        <v>10721</v>
      </c>
      <c r="J294" s="14">
        <v>256.23</v>
      </c>
      <c r="K294" s="22">
        <f t="shared" si="17"/>
        <v>800.52493560000005</v>
      </c>
      <c r="L294" s="80">
        <f t="shared" si="18"/>
        <v>257.40000000000003</v>
      </c>
      <c r="M294" s="80">
        <f t="shared" si="19"/>
        <v>19297.8</v>
      </c>
      <c r="N294" s="81">
        <f t="shared" si="20"/>
        <v>10.087795275590553</v>
      </c>
    </row>
    <row r="295" spans="2:14" ht="15.75" thickBot="1" x14ac:dyDescent="0.3">
      <c r="B295" s="3" t="s">
        <v>10977</v>
      </c>
      <c r="C295" s="11" t="s">
        <v>10978</v>
      </c>
      <c r="D295" s="20">
        <v>68.819999999999993</v>
      </c>
      <c r="E295" s="20">
        <v>-93.43</v>
      </c>
      <c r="F295" s="6">
        <v>8</v>
      </c>
      <c r="G295" s="11">
        <v>43</v>
      </c>
      <c r="H295" s="15">
        <v>38</v>
      </c>
      <c r="I295" s="15">
        <v>12182</v>
      </c>
      <c r="J295" s="15">
        <v>154.6</v>
      </c>
      <c r="K295" s="23">
        <f t="shared" si="17"/>
        <v>141.0761157</v>
      </c>
      <c r="L295" s="82">
        <f t="shared" si="18"/>
        <v>68.400000000000006</v>
      </c>
      <c r="M295" s="82">
        <f t="shared" si="19"/>
        <v>21927.600000000002</v>
      </c>
      <c r="N295" s="83">
        <f t="shared" si="20"/>
        <v>6.0866141732283463</v>
      </c>
    </row>
    <row r="296" spans="2:14" x14ac:dyDescent="0.25">
      <c r="B296" s="8" t="s">
        <v>10979</v>
      </c>
      <c r="C296" s="10"/>
      <c r="D296" s="19"/>
      <c r="E296" s="19"/>
      <c r="F296" s="5"/>
      <c r="G296" s="10"/>
      <c r="H296" s="14"/>
      <c r="I296" s="14"/>
      <c r="J296" s="14"/>
      <c r="K296" s="22" t="str">
        <f t="shared" si="17"/>
        <v/>
      </c>
      <c r="L296" s="80" t="str">
        <f t="shared" si="18"/>
        <v/>
      </c>
      <c r="M296" s="80" t="str">
        <f t="shared" si="19"/>
        <v/>
      </c>
      <c r="N296" s="81" t="str">
        <f t="shared" si="20"/>
        <v/>
      </c>
    </row>
    <row r="297" spans="2:14" x14ac:dyDescent="0.25">
      <c r="B297" s="2" t="s">
        <v>10980</v>
      </c>
      <c r="C297" s="10" t="s">
        <v>10981</v>
      </c>
      <c r="D297" s="19">
        <v>50.29</v>
      </c>
      <c r="E297" s="19">
        <v>-88.91</v>
      </c>
      <c r="F297" s="5">
        <v>7</v>
      </c>
      <c r="G297" s="41">
        <v>323</v>
      </c>
      <c r="H297" s="14">
        <v>617</v>
      </c>
      <c r="I297" s="14">
        <v>6509</v>
      </c>
      <c r="J297" s="14">
        <v>737.43</v>
      </c>
      <c r="K297" s="22">
        <f t="shared" si="17"/>
        <v>1059.7112877</v>
      </c>
      <c r="L297" s="80">
        <f t="shared" si="18"/>
        <v>1110.6000000000001</v>
      </c>
      <c r="M297" s="80">
        <f t="shared" si="19"/>
        <v>11716.2</v>
      </c>
      <c r="N297" s="81">
        <f t="shared" si="20"/>
        <v>29.032677165354329</v>
      </c>
    </row>
    <row r="298" spans="2:14" x14ac:dyDescent="0.25">
      <c r="B298" s="2" t="s">
        <v>10982</v>
      </c>
      <c r="C298" s="10" t="s">
        <v>10983</v>
      </c>
      <c r="D298" s="19">
        <v>48.76</v>
      </c>
      <c r="E298" s="19">
        <v>-91.63</v>
      </c>
      <c r="F298" s="5">
        <v>7</v>
      </c>
      <c r="G298" s="41">
        <v>389</v>
      </c>
      <c r="H298" s="14">
        <v>881</v>
      </c>
      <c r="I298" s="14">
        <v>5621</v>
      </c>
      <c r="J298" s="14">
        <v>797.5</v>
      </c>
      <c r="K298" s="22">
        <f t="shared" si="17"/>
        <v>1276.2467211000001</v>
      </c>
      <c r="L298" s="80">
        <f t="shared" si="18"/>
        <v>1585.8</v>
      </c>
      <c r="M298" s="80">
        <f t="shared" si="19"/>
        <v>10117.800000000001</v>
      </c>
      <c r="N298" s="81">
        <f t="shared" si="20"/>
        <v>31.397637795275593</v>
      </c>
    </row>
    <row r="299" spans="2:14" x14ac:dyDescent="0.25">
      <c r="B299" s="2" t="s">
        <v>10984</v>
      </c>
      <c r="C299" s="10" t="s">
        <v>10985</v>
      </c>
      <c r="D299" s="19">
        <v>45.07</v>
      </c>
      <c r="E299" s="19">
        <v>-77.88</v>
      </c>
      <c r="F299" s="5">
        <v>7</v>
      </c>
      <c r="G299" s="41">
        <v>331</v>
      </c>
      <c r="H299" s="14">
        <v>860</v>
      </c>
      <c r="I299" s="14">
        <v>5011</v>
      </c>
      <c r="J299" s="14">
        <v>873.2</v>
      </c>
      <c r="K299" s="22">
        <f t="shared" si="17"/>
        <v>1085.9580069000001</v>
      </c>
      <c r="L299" s="80">
        <f t="shared" si="18"/>
        <v>1548</v>
      </c>
      <c r="M299" s="80">
        <f t="shared" si="19"/>
        <v>9019.8000000000011</v>
      </c>
      <c r="N299" s="81">
        <f t="shared" si="20"/>
        <v>34.377952755905518</v>
      </c>
    </row>
    <row r="300" spans="2:14" x14ac:dyDescent="0.25">
      <c r="B300" s="2" t="s">
        <v>10986</v>
      </c>
      <c r="C300" s="10" t="s">
        <v>10987</v>
      </c>
      <c r="D300" s="19">
        <v>44.85</v>
      </c>
      <c r="E300" s="19">
        <v>-79.87</v>
      </c>
      <c r="F300" s="5" t="s">
        <v>57</v>
      </c>
      <c r="G300" s="41">
        <v>183</v>
      </c>
      <c r="H300" s="14">
        <v>1186</v>
      </c>
      <c r="I300" s="14">
        <v>4362</v>
      </c>
      <c r="J300" s="14">
        <v>934.12</v>
      </c>
      <c r="K300" s="22">
        <f t="shared" si="17"/>
        <v>600.39370170000007</v>
      </c>
      <c r="L300" s="80">
        <f t="shared" si="18"/>
        <v>2134.8000000000002</v>
      </c>
      <c r="M300" s="80">
        <f t="shared" si="19"/>
        <v>7851.6</v>
      </c>
      <c r="N300" s="81">
        <f t="shared" si="20"/>
        <v>36.776377952755908</v>
      </c>
    </row>
    <row r="301" spans="2:14" x14ac:dyDescent="0.25">
      <c r="B301" s="2" t="s">
        <v>10988</v>
      </c>
      <c r="C301" s="10" t="s">
        <v>10989</v>
      </c>
      <c r="D301" s="19">
        <v>42.3</v>
      </c>
      <c r="E301" s="19">
        <v>-82.7</v>
      </c>
      <c r="F301" s="5" t="s">
        <v>264</v>
      </c>
      <c r="G301" s="41">
        <v>184</v>
      </c>
      <c r="H301" s="14">
        <v>1691</v>
      </c>
      <c r="I301" s="14">
        <v>3324</v>
      </c>
      <c r="J301" s="14">
        <v>804.22</v>
      </c>
      <c r="K301" s="22">
        <f t="shared" si="17"/>
        <v>603.6745416</v>
      </c>
      <c r="L301" s="80">
        <f t="shared" si="18"/>
        <v>3043.8</v>
      </c>
      <c r="M301" s="80">
        <f t="shared" si="19"/>
        <v>5983.2</v>
      </c>
      <c r="N301" s="81">
        <f t="shared" si="20"/>
        <v>31.662204724409452</v>
      </c>
    </row>
    <row r="302" spans="2:14" x14ac:dyDescent="0.25">
      <c r="B302" s="2" t="s">
        <v>10990</v>
      </c>
      <c r="C302" s="10" t="s">
        <v>10991</v>
      </c>
      <c r="D302" s="19">
        <v>53.83</v>
      </c>
      <c r="E302" s="19">
        <v>-89.87</v>
      </c>
      <c r="F302" s="5">
        <v>8</v>
      </c>
      <c r="G302" s="41">
        <v>224</v>
      </c>
      <c r="H302" s="14">
        <v>535</v>
      </c>
      <c r="I302" s="14">
        <v>7572</v>
      </c>
      <c r="J302" s="14">
        <v>581.62</v>
      </c>
      <c r="K302" s="22">
        <f t="shared" si="17"/>
        <v>734.90813760000003</v>
      </c>
      <c r="L302" s="80">
        <f t="shared" si="18"/>
        <v>963</v>
      </c>
      <c r="M302" s="80">
        <f t="shared" si="19"/>
        <v>13629.6</v>
      </c>
      <c r="N302" s="81">
        <f t="shared" si="20"/>
        <v>22.898425196850397</v>
      </c>
    </row>
    <row r="303" spans="2:14" x14ac:dyDescent="0.25">
      <c r="B303" s="2" t="s">
        <v>10992</v>
      </c>
      <c r="C303" s="10" t="s">
        <v>10993</v>
      </c>
      <c r="D303" s="19">
        <v>53.82</v>
      </c>
      <c r="E303" s="19">
        <v>-89.9</v>
      </c>
      <c r="F303" s="5">
        <v>8</v>
      </c>
      <c r="G303" s="41">
        <v>222</v>
      </c>
      <c r="H303" s="14">
        <v>531</v>
      </c>
      <c r="I303" s="14">
        <v>7360</v>
      </c>
      <c r="J303" s="14">
        <v>581.62</v>
      </c>
      <c r="K303" s="22">
        <f t="shared" si="17"/>
        <v>728.34645780000005</v>
      </c>
      <c r="L303" s="80">
        <f t="shared" si="18"/>
        <v>955.80000000000007</v>
      </c>
      <c r="M303" s="80">
        <f t="shared" si="19"/>
        <v>13248</v>
      </c>
      <c r="N303" s="81">
        <f t="shared" si="20"/>
        <v>22.898425196850397</v>
      </c>
    </row>
    <row r="304" spans="2:14" x14ac:dyDescent="0.25">
      <c r="B304" s="2" t="s">
        <v>10994</v>
      </c>
      <c r="C304" s="10" t="s">
        <v>10995</v>
      </c>
      <c r="D304" s="19">
        <v>43.3</v>
      </c>
      <c r="E304" s="19">
        <v>-79.8</v>
      </c>
      <c r="F304" s="5" t="s">
        <v>264</v>
      </c>
      <c r="G304" s="41">
        <v>77</v>
      </c>
      <c r="H304" s="14">
        <v>1408</v>
      </c>
      <c r="I304" s="14">
        <v>3557</v>
      </c>
      <c r="J304" s="14">
        <v>827.22</v>
      </c>
      <c r="K304" s="22">
        <f t="shared" si="17"/>
        <v>252.62467230000001</v>
      </c>
      <c r="L304" s="80">
        <f t="shared" si="18"/>
        <v>2534.4</v>
      </c>
      <c r="M304" s="80">
        <f t="shared" si="19"/>
        <v>6402.6</v>
      </c>
      <c r="N304" s="81">
        <f t="shared" si="20"/>
        <v>32.567716535433071</v>
      </c>
    </row>
    <row r="305" spans="2:14" x14ac:dyDescent="0.25">
      <c r="B305" s="2" t="s">
        <v>10996</v>
      </c>
      <c r="C305" s="10" t="s">
        <v>10997</v>
      </c>
      <c r="D305" s="19">
        <v>43.95</v>
      </c>
      <c r="E305" s="19">
        <v>-78.17</v>
      </c>
      <c r="F305" s="5" t="s">
        <v>57</v>
      </c>
      <c r="G305" s="41">
        <v>78</v>
      </c>
      <c r="H305" s="14">
        <v>1072</v>
      </c>
      <c r="I305" s="14">
        <v>4041</v>
      </c>
      <c r="J305" s="14">
        <v>808.2</v>
      </c>
      <c r="K305" s="22">
        <f t="shared" si="17"/>
        <v>255.9055122</v>
      </c>
      <c r="L305" s="80">
        <f t="shared" si="18"/>
        <v>1929.6000000000001</v>
      </c>
      <c r="M305" s="80">
        <f t="shared" si="19"/>
        <v>7273.8</v>
      </c>
      <c r="N305" s="81">
        <f t="shared" si="20"/>
        <v>31.818897637795278</v>
      </c>
    </row>
    <row r="306" spans="2:14" x14ac:dyDescent="0.25">
      <c r="B306" s="2" t="s">
        <v>10998</v>
      </c>
      <c r="C306" s="10" t="s">
        <v>10999</v>
      </c>
      <c r="D306" s="19">
        <v>44.5</v>
      </c>
      <c r="E306" s="19">
        <v>-80.22</v>
      </c>
      <c r="F306" s="5" t="s">
        <v>57</v>
      </c>
      <c r="G306" s="41">
        <v>180</v>
      </c>
      <c r="H306" s="14">
        <v>1231</v>
      </c>
      <c r="I306" s="14">
        <v>4061</v>
      </c>
      <c r="J306" s="14">
        <v>766.25</v>
      </c>
      <c r="K306" s="22">
        <f t="shared" si="17"/>
        <v>590.55118200000004</v>
      </c>
      <c r="L306" s="80">
        <f t="shared" si="18"/>
        <v>2215.8000000000002</v>
      </c>
      <c r="M306" s="80">
        <f t="shared" si="19"/>
        <v>7309.8</v>
      </c>
      <c r="N306" s="81">
        <f t="shared" si="20"/>
        <v>30.16732283464567</v>
      </c>
    </row>
    <row r="307" spans="2:14" x14ac:dyDescent="0.25">
      <c r="B307" s="2" t="s">
        <v>11000</v>
      </c>
      <c r="C307" s="10" t="s">
        <v>11001</v>
      </c>
      <c r="D307" s="19">
        <v>45.33</v>
      </c>
      <c r="E307" s="19">
        <v>-81.73</v>
      </c>
      <c r="F307" s="5" t="s">
        <v>57</v>
      </c>
      <c r="G307" s="41">
        <v>181</v>
      </c>
      <c r="H307" s="14">
        <v>894</v>
      </c>
      <c r="I307" s="14">
        <v>4368</v>
      </c>
      <c r="J307" s="14">
        <v>869.16</v>
      </c>
      <c r="K307" s="22">
        <f t="shared" si="17"/>
        <v>593.83202189999997</v>
      </c>
      <c r="L307" s="80">
        <f t="shared" si="18"/>
        <v>1609.2</v>
      </c>
      <c r="M307" s="80">
        <f t="shared" si="19"/>
        <v>7862.4000000000005</v>
      </c>
      <c r="N307" s="81">
        <f t="shared" si="20"/>
        <v>34.218897637795273</v>
      </c>
    </row>
    <row r="308" spans="2:14" x14ac:dyDescent="0.25">
      <c r="B308" s="2" t="s">
        <v>11002</v>
      </c>
      <c r="C308" s="10" t="s">
        <v>11003</v>
      </c>
      <c r="D308" s="19">
        <v>47.7</v>
      </c>
      <c r="E308" s="19">
        <v>-79.849999999999994</v>
      </c>
      <c r="F308" s="5">
        <v>7</v>
      </c>
      <c r="G308" s="41">
        <v>243</v>
      </c>
      <c r="H308" s="14">
        <v>771</v>
      </c>
      <c r="I308" s="14">
        <v>5896</v>
      </c>
      <c r="J308" s="14">
        <v>801.22</v>
      </c>
      <c r="K308" s="22">
        <f t="shared" si="17"/>
        <v>797.2440957</v>
      </c>
      <c r="L308" s="80">
        <f t="shared" si="18"/>
        <v>1387.8</v>
      </c>
      <c r="M308" s="80">
        <f t="shared" si="19"/>
        <v>10612.800000000001</v>
      </c>
      <c r="N308" s="81">
        <f t="shared" si="20"/>
        <v>31.544094488188978</v>
      </c>
    </row>
    <row r="309" spans="2:14" x14ac:dyDescent="0.25">
      <c r="B309" s="2" t="s">
        <v>11004</v>
      </c>
      <c r="C309" s="10" t="s">
        <v>11005</v>
      </c>
      <c r="D309" s="19">
        <v>42.25</v>
      </c>
      <c r="E309" s="19">
        <v>-81.900000000000006</v>
      </c>
      <c r="F309" s="5" t="s">
        <v>264</v>
      </c>
      <c r="G309" s="41">
        <v>178</v>
      </c>
      <c r="H309" s="14">
        <v>1394</v>
      </c>
      <c r="I309" s="14">
        <v>3576</v>
      </c>
      <c r="J309" s="14">
        <v>796.86</v>
      </c>
      <c r="K309" s="22">
        <f t="shared" si="17"/>
        <v>583.98950220000006</v>
      </c>
      <c r="L309" s="80">
        <f t="shared" si="18"/>
        <v>2509.2000000000003</v>
      </c>
      <c r="M309" s="80">
        <f t="shared" si="19"/>
        <v>6436.8</v>
      </c>
      <c r="N309" s="81">
        <f t="shared" si="20"/>
        <v>31.372440944881891</v>
      </c>
    </row>
    <row r="310" spans="2:14" x14ac:dyDescent="0.25">
      <c r="B310" s="2" t="s">
        <v>11006</v>
      </c>
      <c r="C310" s="10" t="s">
        <v>11007</v>
      </c>
      <c r="D310" s="19">
        <v>49.78</v>
      </c>
      <c r="E310" s="19">
        <v>-86.93</v>
      </c>
      <c r="F310" s="5">
        <v>7</v>
      </c>
      <c r="G310" s="41">
        <v>349</v>
      </c>
      <c r="H310" s="14">
        <v>669</v>
      </c>
      <c r="I310" s="14">
        <v>6478</v>
      </c>
      <c r="J310" s="14">
        <v>773.73</v>
      </c>
      <c r="K310" s="22">
        <f t="shared" si="17"/>
        <v>1145.0131251</v>
      </c>
      <c r="L310" s="80">
        <f t="shared" si="18"/>
        <v>1204.2</v>
      </c>
      <c r="M310" s="80">
        <f t="shared" si="19"/>
        <v>11660.4</v>
      </c>
      <c r="N310" s="81">
        <f t="shared" si="20"/>
        <v>30.461811023622051</v>
      </c>
    </row>
    <row r="311" spans="2:14" x14ac:dyDescent="0.25">
      <c r="B311" s="2" t="s">
        <v>11008</v>
      </c>
      <c r="C311" s="10" t="s">
        <v>11009</v>
      </c>
      <c r="D311" s="19">
        <v>43.77</v>
      </c>
      <c r="E311" s="19">
        <v>-81.72</v>
      </c>
      <c r="F311" s="5" t="s">
        <v>264</v>
      </c>
      <c r="G311" s="41">
        <v>214</v>
      </c>
      <c r="H311" s="14">
        <v>1146</v>
      </c>
      <c r="I311" s="14">
        <v>3945</v>
      </c>
      <c r="J311" s="14">
        <v>981.27</v>
      </c>
      <c r="K311" s="22">
        <f t="shared" si="17"/>
        <v>702.09973860000002</v>
      </c>
      <c r="L311" s="80">
        <f t="shared" si="18"/>
        <v>2062.8000000000002</v>
      </c>
      <c r="M311" s="80">
        <f t="shared" si="19"/>
        <v>7101</v>
      </c>
      <c r="N311" s="81">
        <f t="shared" si="20"/>
        <v>38.63267716535433</v>
      </c>
    </row>
    <row r="312" spans="2:14" x14ac:dyDescent="0.25">
      <c r="B312" s="2" t="s">
        <v>11010</v>
      </c>
      <c r="C312" s="10" t="s">
        <v>11011</v>
      </c>
      <c r="D312" s="19">
        <v>45.88</v>
      </c>
      <c r="E312" s="19">
        <v>-82.57</v>
      </c>
      <c r="F312" s="5" t="s">
        <v>57</v>
      </c>
      <c r="G312" s="41">
        <v>194</v>
      </c>
      <c r="H312" s="14">
        <v>973</v>
      </c>
      <c r="I312" s="14">
        <v>4718</v>
      </c>
      <c r="J312" s="14">
        <v>834.2</v>
      </c>
      <c r="K312" s="22">
        <f t="shared" si="17"/>
        <v>636.48294060000001</v>
      </c>
      <c r="L312" s="80">
        <f t="shared" si="18"/>
        <v>1751.4</v>
      </c>
      <c r="M312" s="80">
        <f t="shared" si="19"/>
        <v>8492.4</v>
      </c>
      <c r="N312" s="81">
        <f t="shared" si="20"/>
        <v>32.84251968503937</v>
      </c>
    </row>
    <row r="313" spans="2:14" x14ac:dyDescent="0.25">
      <c r="B313" s="2" t="s">
        <v>11012</v>
      </c>
      <c r="C313" s="10" t="s">
        <v>11013</v>
      </c>
      <c r="D313" s="19">
        <v>45.63</v>
      </c>
      <c r="E313" s="19">
        <v>-82.95</v>
      </c>
      <c r="F313" s="5" t="s">
        <v>57</v>
      </c>
      <c r="G313" s="41">
        <v>183</v>
      </c>
      <c r="H313" s="14">
        <v>893</v>
      </c>
      <c r="I313" s="14">
        <v>4474</v>
      </c>
      <c r="J313" s="14">
        <v>809.11</v>
      </c>
      <c r="K313" s="22">
        <f t="shared" si="17"/>
        <v>600.39370170000007</v>
      </c>
      <c r="L313" s="80">
        <f t="shared" si="18"/>
        <v>1607.4</v>
      </c>
      <c r="M313" s="80">
        <f t="shared" si="19"/>
        <v>8053.2</v>
      </c>
      <c r="N313" s="81">
        <f t="shared" si="20"/>
        <v>31.854724409448821</v>
      </c>
    </row>
    <row r="314" spans="2:14" x14ac:dyDescent="0.25">
      <c r="B314" s="2" t="s">
        <v>11014</v>
      </c>
      <c r="C314" s="10" t="s">
        <v>11015</v>
      </c>
      <c r="D314" s="19">
        <v>44.42</v>
      </c>
      <c r="E314" s="19">
        <v>-75.849999999999994</v>
      </c>
      <c r="F314" s="5" t="s">
        <v>57</v>
      </c>
      <c r="G314" s="41">
        <v>82</v>
      </c>
      <c r="H314" s="14">
        <v>1309</v>
      </c>
      <c r="I314" s="14">
        <v>4044</v>
      </c>
      <c r="J314" s="14">
        <v>946.77</v>
      </c>
      <c r="K314" s="22">
        <f t="shared" si="17"/>
        <v>269.02887179999999</v>
      </c>
      <c r="L314" s="80">
        <f t="shared" si="18"/>
        <v>2356.2000000000003</v>
      </c>
      <c r="M314" s="80">
        <f t="shared" si="19"/>
        <v>7279.2</v>
      </c>
      <c r="N314" s="81">
        <f t="shared" si="20"/>
        <v>37.274409448818901</v>
      </c>
    </row>
    <row r="315" spans="2:14" x14ac:dyDescent="0.25">
      <c r="B315" s="2" t="s">
        <v>11016</v>
      </c>
      <c r="C315" s="10" t="s">
        <v>11017</v>
      </c>
      <c r="D315" s="19">
        <v>49.41</v>
      </c>
      <c r="E315" s="19">
        <v>-82.47</v>
      </c>
      <c r="F315" s="5">
        <v>7</v>
      </c>
      <c r="G315" s="41">
        <v>227</v>
      </c>
      <c r="H315" s="14">
        <v>720</v>
      </c>
      <c r="I315" s="14">
        <v>6299</v>
      </c>
      <c r="J315" s="14">
        <v>890.7</v>
      </c>
      <c r="K315" s="22">
        <f t="shared" si="17"/>
        <v>744.75065730000006</v>
      </c>
      <c r="L315" s="80">
        <f t="shared" si="18"/>
        <v>1296</v>
      </c>
      <c r="M315" s="80">
        <f t="shared" si="19"/>
        <v>11338.2</v>
      </c>
      <c r="N315" s="81">
        <f t="shared" si="20"/>
        <v>35.066929133858274</v>
      </c>
    </row>
    <row r="316" spans="2:14" x14ac:dyDescent="0.25">
      <c r="B316" s="2" t="s">
        <v>11018</v>
      </c>
      <c r="C316" s="10" t="s">
        <v>11019</v>
      </c>
      <c r="D316" s="19">
        <v>49.79</v>
      </c>
      <c r="E316" s="19">
        <v>-94.37</v>
      </c>
      <c r="F316" s="5">
        <v>7</v>
      </c>
      <c r="G316" s="41">
        <v>410</v>
      </c>
      <c r="H316" s="14">
        <v>997</v>
      </c>
      <c r="I316" s="14">
        <v>5686</v>
      </c>
      <c r="J316" s="14">
        <v>673.6</v>
      </c>
      <c r="K316" s="22">
        <f t="shared" si="17"/>
        <v>1345.1443590000001</v>
      </c>
      <c r="L316" s="80">
        <f t="shared" si="18"/>
        <v>1794.6000000000001</v>
      </c>
      <c r="M316" s="80">
        <f t="shared" si="19"/>
        <v>10234.800000000001</v>
      </c>
      <c r="N316" s="81">
        <f t="shared" si="20"/>
        <v>26.519685039370081</v>
      </c>
    </row>
    <row r="317" spans="2:14" x14ac:dyDescent="0.25">
      <c r="B317" s="2" t="s">
        <v>11020</v>
      </c>
      <c r="C317" s="10" t="s">
        <v>11021</v>
      </c>
      <c r="D317" s="19">
        <v>45.97</v>
      </c>
      <c r="E317" s="19">
        <v>-81.48</v>
      </c>
      <c r="F317" s="5" t="s">
        <v>57</v>
      </c>
      <c r="G317" s="41">
        <v>196</v>
      </c>
      <c r="H317" s="14">
        <v>956</v>
      </c>
      <c r="I317" s="14">
        <v>4640</v>
      </c>
      <c r="J317" s="14">
        <v>839.28</v>
      </c>
      <c r="K317" s="22">
        <f t="shared" si="17"/>
        <v>643.04462039999999</v>
      </c>
      <c r="L317" s="80">
        <f t="shared" si="18"/>
        <v>1720.8</v>
      </c>
      <c r="M317" s="80">
        <f t="shared" si="19"/>
        <v>8352</v>
      </c>
      <c r="N317" s="81">
        <f t="shared" si="20"/>
        <v>33.042519685039373</v>
      </c>
    </row>
    <row r="318" spans="2:14" x14ac:dyDescent="0.25">
      <c r="B318" s="2" t="s">
        <v>11022</v>
      </c>
      <c r="C318" s="10" t="s">
        <v>11023</v>
      </c>
      <c r="D318" s="19">
        <v>44.55</v>
      </c>
      <c r="E318" s="19">
        <v>-79.22</v>
      </c>
      <c r="F318" s="5" t="s">
        <v>57</v>
      </c>
      <c r="G318" s="41">
        <v>221</v>
      </c>
      <c r="H318" s="14">
        <v>1152</v>
      </c>
      <c r="I318" s="14">
        <v>4427</v>
      </c>
      <c r="J318" s="14">
        <v>929.35</v>
      </c>
      <c r="K318" s="22">
        <f t="shared" si="17"/>
        <v>725.06561790000001</v>
      </c>
      <c r="L318" s="80">
        <f t="shared" si="18"/>
        <v>2073.6</v>
      </c>
      <c r="M318" s="80">
        <f t="shared" si="19"/>
        <v>7968.6</v>
      </c>
      <c r="N318" s="81">
        <f t="shared" si="20"/>
        <v>36.588582677165356</v>
      </c>
    </row>
    <row r="319" spans="2:14" x14ac:dyDescent="0.25">
      <c r="B319" s="2" t="s">
        <v>11024</v>
      </c>
      <c r="C319" s="10" t="s">
        <v>11025</v>
      </c>
      <c r="D319" s="19">
        <v>52.2</v>
      </c>
      <c r="E319" s="19">
        <v>-87.94</v>
      </c>
      <c r="F319" s="5">
        <v>7</v>
      </c>
      <c r="G319" s="41">
        <v>253</v>
      </c>
      <c r="H319" s="14">
        <v>638</v>
      </c>
      <c r="I319" s="14">
        <v>6981</v>
      </c>
      <c r="J319" s="14">
        <v>718.5</v>
      </c>
      <c r="K319" s="22">
        <f t="shared" si="17"/>
        <v>830.05249470000001</v>
      </c>
      <c r="L319" s="80">
        <f t="shared" si="18"/>
        <v>1148.4000000000001</v>
      </c>
      <c r="M319" s="80">
        <f t="shared" si="19"/>
        <v>12565.800000000001</v>
      </c>
      <c r="N319" s="81">
        <f t="shared" si="20"/>
        <v>28.287401574803152</v>
      </c>
    </row>
    <row r="320" spans="2:14" x14ac:dyDescent="0.25">
      <c r="B320" s="2" t="s">
        <v>11026</v>
      </c>
      <c r="C320" s="10" t="s">
        <v>11027</v>
      </c>
      <c r="D320" s="19">
        <v>43.03</v>
      </c>
      <c r="E320" s="19">
        <v>-81.150000000000006</v>
      </c>
      <c r="F320" s="5" t="s">
        <v>264</v>
      </c>
      <c r="G320" s="41">
        <v>278</v>
      </c>
      <c r="H320" s="14">
        <v>1273</v>
      </c>
      <c r="I320" s="14">
        <v>3984</v>
      </c>
      <c r="J320" s="14">
        <v>981.18</v>
      </c>
      <c r="K320" s="22">
        <f t="shared" si="17"/>
        <v>912.07349220000003</v>
      </c>
      <c r="L320" s="80">
        <f t="shared" si="18"/>
        <v>2291.4</v>
      </c>
      <c r="M320" s="80">
        <f t="shared" si="19"/>
        <v>7171.2</v>
      </c>
      <c r="N320" s="81">
        <f t="shared" si="20"/>
        <v>38.629133858267714</v>
      </c>
    </row>
    <row r="321" spans="2:14" x14ac:dyDescent="0.25">
      <c r="B321" s="2" t="s">
        <v>11028</v>
      </c>
      <c r="C321" s="10" t="s">
        <v>11029</v>
      </c>
      <c r="D321" s="19">
        <v>42.57</v>
      </c>
      <c r="E321" s="19">
        <v>-80.05</v>
      </c>
      <c r="F321" s="5" t="s">
        <v>264</v>
      </c>
      <c r="G321" s="41">
        <v>175</v>
      </c>
      <c r="H321" s="14">
        <v>1419</v>
      </c>
      <c r="I321" s="14">
        <v>3456</v>
      </c>
      <c r="J321" s="14">
        <v>948.07</v>
      </c>
      <c r="K321" s="22">
        <f t="shared" si="17"/>
        <v>574.14698250000004</v>
      </c>
      <c r="L321" s="80">
        <f t="shared" si="18"/>
        <v>2554.2000000000003</v>
      </c>
      <c r="M321" s="80">
        <f t="shared" si="19"/>
        <v>6220.8</v>
      </c>
      <c r="N321" s="81">
        <f t="shared" si="20"/>
        <v>37.325590551181108</v>
      </c>
    </row>
    <row r="322" spans="2:14" x14ac:dyDescent="0.25">
      <c r="B322" s="2" t="s">
        <v>11030</v>
      </c>
      <c r="C322" s="10" t="s">
        <v>11031</v>
      </c>
      <c r="D322" s="19">
        <v>51.29</v>
      </c>
      <c r="E322" s="19">
        <v>-80.61</v>
      </c>
      <c r="F322" s="5">
        <v>7</v>
      </c>
      <c r="G322" s="41">
        <v>9</v>
      </c>
      <c r="H322" s="14">
        <v>603</v>
      </c>
      <c r="I322" s="14">
        <v>6742</v>
      </c>
      <c r="J322" s="14">
        <v>722</v>
      </c>
      <c r="K322" s="22">
        <f t="shared" si="17"/>
        <v>29.527559100000001</v>
      </c>
      <c r="L322" s="80">
        <f t="shared" si="18"/>
        <v>1085.4000000000001</v>
      </c>
      <c r="M322" s="80">
        <f t="shared" si="19"/>
        <v>12135.6</v>
      </c>
      <c r="N322" s="81">
        <f t="shared" si="20"/>
        <v>28.425196850393704</v>
      </c>
    </row>
    <row r="323" spans="2:14" x14ac:dyDescent="0.25">
      <c r="B323" s="2" t="s">
        <v>11032</v>
      </c>
      <c r="C323" s="10" t="s">
        <v>11033</v>
      </c>
      <c r="D323" s="19">
        <v>43.98</v>
      </c>
      <c r="E323" s="19">
        <v>-80.75</v>
      </c>
      <c r="F323" s="5" t="s">
        <v>57</v>
      </c>
      <c r="G323" s="41">
        <v>415</v>
      </c>
      <c r="H323" s="14">
        <v>1010</v>
      </c>
      <c r="I323" s="14">
        <v>4555</v>
      </c>
      <c r="J323" s="14">
        <v>968.9</v>
      </c>
      <c r="K323" s="22">
        <f t="shared" si="17"/>
        <v>1361.5485585000001</v>
      </c>
      <c r="L323" s="80">
        <f t="shared" si="18"/>
        <v>1818</v>
      </c>
      <c r="M323" s="80">
        <f t="shared" si="19"/>
        <v>8199</v>
      </c>
      <c r="N323" s="81">
        <f t="shared" si="20"/>
        <v>38.145669291338585</v>
      </c>
    </row>
    <row r="324" spans="2:14" x14ac:dyDescent="0.25">
      <c r="B324" s="2" t="s">
        <v>11034</v>
      </c>
      <c r="C324" s="10" t="s">
        <v>11035</v>
      </c>
      <c r="D324" s="19">
        <v>49.75</v>
      </c>
      <c r="E324" s="19">
        <v>-84.16</v>
      </c>
      <c r="F324" s="5">
        <v>7</v>
      </c>
      <c r="G324" s="41">
        <v>264</v>
      </c>
      <c r="H324" s="14">
        <v>705</v>
      </c>
      <c r="I324" s="14">
        <v>6386</v>
      </c>
      <c r="J324" s="14">
        <v>793.09</v>
      </c>
      <c r="K324" s="22">
        <f t="shared" si="17"/>
        <v>866.14173360000007</v>
      </c>
      <c r="L324" s="80">
        <f t="shared" si="18"/>
        <v>1269</v>
      </c>
      <c r="M324" s="80">
        <f t="shared" si="19"/>
        <v>11494.800000000001</v>
      </c>
      <c r="N324" s="81">
        <f t="shared" si="20"/>
        <v>31.224015748031498</v>
      </c>
    </row>
    <row r="325" spans="2:14" x14ac:dyDescent="0.25">
      <c r="B325" s="2" t="s">
        <v>11036</v>
      </c>
      <c r="C325" s="10" t="s">
        <v>11037</v>
      </c>
      <c r="D325" s="19">
        <v>46.36</v>
      </c>
      <c r="E325" s="19">
        <v>-79.42</v>
      </c>
      <c r="F325" s="5">
        <v>7</v>
      </c>
      <c r="G325" s="41">
        <v>370</v>
      </c>
      <c r="H325" s="14">
        <v>926</v>
      </c>
      <c r="I325" s="14">
        <v>5243</v>
      </c>
      <c r="J325" s="14">
        <v>1012.4</v>
      </c>
      <c r="K325" s="22">
        <f t="shared" si="17"/>
        <v>1213.9107630000001</v>
      </c>
      <c r="L325" s="80">
        <f t="shared" si="18"/>
        <v>1666.8</v>
      </c>
      <c r="M325" s="80">
        <f t="shared" si="19"/>
        <v>9437.4</v>
      </c>
      <c r="N325" s="81">
        <f t="shared" si="20"/>
        <v>39.858267716535437</v>
      </c>
    </row>
    <row r="326" spans="2:14" x14ac:dyDescent="0.25">
      <c r="B326" s="2" t="s">
        <v>11038</v>
      </c>
      <c r="C326" s="10" t="s">
        <v>11039</v>
      </c>
      <c r="D326" s="19">
        <v>45.32</v>
      </c>
      <c r="E326" s="19">
        <v>-75.67</v>
      </c>
      <c r="F326" s="5" t="s">
        <v>57</v>
      </c>
      <c r="G326" s="41">
        <v>114</v>
      </c>
      <c r="H326" s="14">
        <v>1233</v>
      </c>
      <c r="I326" s="14">
        <v>4563</v>
      </c>
      <c r="J326" s="14">
        <v>922.17</v>
      </c>
      <c r="K326" s="22">
        <f t="shared" si="17"/>
        <v>374.01574859999999</v>
      </c>
      <c r="L326" s="80">
        <f t="shared" si="18"/>
        <v>2219.4</v>
      </c>
      <c r="M326" s="80">
        <f t="shared" si="19"/>
        <v>8213.4</v>
      </c>
      <c r="N326" s="81">
        <f t="shared" si="20"/>
        <v>36.305905511811027</v>
      </c>
    </row>
    <row r="327" spans="2:14" x14ac:dyDescent="0.25">
      <c r="B327" s="2" t="s">
        <v>11040</v>
      </c>
      <c r="C327" s="10" t="s">
        <v>11041</v>
      </c>
      <c r="D327" s="19">
        <v>54.98</v>
      </c>
      <c r="E327" s="19">
        <v>-85.43</v>
      </c>
      <c r="F327" s="5">
        <v>8</v>
      </c>
      <c r="G327" s="41">
        <v>53</v>
      </c>
      <c r="H327" s="14">
        <v>378</v>
      </c>
      <c r="I327" s="14">
        <v>7912</v>
      </c>
      <c r="J327" s="14">
        <v>602.08000000000004</v>
      </c>
      <c r="K327" s="22">
        <f t="shared" ref="K327:K390" si="21">IF(ISBLANK(G327),"",G327*3.2808399)</f>
        <v>173.88451470000001</v>
      </c>
      <c r="L327" s="80">
        <f t="shared" ref="L327:L390" si="22">IF(ISBLANK(H327),"",H327*1.8)</f>
        <v>680.4</v>
      </c>
      <c r="M327" s="80">
        <f t="shared" ref="M327:M390" si="23">IF(ISBLANK(I327),"",I327*1.8)</f>
        <v>14241.6</v>
      </c>
      <c r="N327" s="81">
        <f t="shared" ref="N327:N390" si="24">IF(ISBLANK(J327),"",J327/25.4)</f>
        <v>23.703937007874018</v>
      </c>
    </row>
    <row r="328" spans="2:14" x14ac:dyDescent="0.25">
      <c r="B328" s="2" t="s">
        <v>11042</v>
      </c>
      <c r="C328" s="10" t="s">
        <v>11043</v>
      </c>
      <c r="D328" s="19">
        <v>45.95</v>
      </c>
      <c r="E328" s="19">
        <v>-77.319999999999993</v>
      </c>
      <c r="F328" s="5">
        <v>7</v>
      </c>
      <c r="G328" s="41">
        <v>130</v>
      </c>
      <c r="H328" s="14">
        <v>979</v>
      </c>
      <c r="I328" s="14">
        <v>5065</v>
      </c>
      <c r="J328" s="14">
        <v>850.9</v>
      </c>
      <c r="K328" s="22">
        <f t="shared" si="21"/>
        <v>426.509187</v>
      </c>
      <c r="L328" s="80">
        <f t="shared" si="22"/>
        <v>1762.2</v>
      </c>
      <c r="M328" s="80">
        <f t="shared" si="23"/>
        <v>9117</v>
      </c>
      <c r="N328" s="81">
        <f t="shared" si="24"/>
        <v>33.5</v>
      </c>
    </row>
    <row r="329" spans="2:14" x14ac:dyDescent="0.25">
      <c r="B329" s="2" t="s">
        <v>11044</v>
      </c>
      <c r="C329" s="10" t="s">
        <v>11045</v>
      </c>
      <c r="D329" s="19">
        <v>44.23</v>
      </c>
      <c r="E329" s="19">
        <v>-78.37</v>
      </c>
      <c r="F329" s="5" t="s">
        <v>57</v>
      </c>
      <c r="G329" s="41">
        <v>191</v>
      </c>
      <c r="H329" s="14">
        <v>1056</v>
      </c>
      <c r="I329" s="14">
        <v>4404</v>
      </c>
      <c r="J329" s="14">
        <v>843.48</v>
      </c>
      <c r="K329" s="22">
        <f t="shared" si="21"/>
        <v>626.64042089999998</v>
      </c>
      <c r="L329" s="80">
        <f t="shared" si="22"/>
        <v>1900.8</v>
      </c>
      <c r="M329" s="80">
        <f t="shared" si="23"/>
        <v>7927.2</v>
      </c>
      <c r="N329" s="81">
        <f t="shared" si="24"/>
        <v>33.207874015748033</v>
      </c>
    </row>
    <row r="330" spans="2:14" x14ac:dyDescent="0.25">
      <c r="B330" s="2" t="s">
        <v>11046</v>
      </c>
      <c r="C330" s="10" t="s">
        <v>11047</v>
      </c>
      <c r="D330" s="19">
        <v>51.45</v>
      </c>
      <c r="E330" s="19">
        <v>-90.22</v>
      </c>
      <c r="F330" s="5">
        <v>7</v>
      </c>
      <c r="G330" s="41">
        <v>391</v>
      </c>
      <c r="H330" s="14">
        <v>734</v>
      </c>
      <c r="I330" s="14">
        <v>6568</v>
      </c>
      <c r="J330" s="14">
        <v>725.63</v>
      </c>
      <c r="K330" s="22">
        <f t="shared" si="21"/>
        <v>1282.8084009000002</v>
      </c>
      <c r="L330" s="80">
        <f t="shared" si="22"/>
        <v>1321.2</v>
      </c>
      <c r="M330" s="80">
        <f t="shared" si="23"/>
        <v>11822.4</v>
      </c>
      <c r="N330" s="81">
        <f t="shared" si="24"/>
        <v>28.568110236220473</v>
      </c>
    </row>
    <row r="331" spans="2:14" x14ac:dyDescent="0.25">
      <c r="B331" s="2" t="s">
        <v>11048</v>
      </c>
      <c r="C331" s="10" t="s">
        <v>11049</v>
      </c>
      <c r="D331" s="19">
        <v>43.83</v>
      </c>
      <c r="E331" s="19">
        <v>-77.150000000000006</v>
      </c>
      <c r="F331" s="5" t="s">
        <v>57</v>
      </c>
      <c r="G331" s="41">
        <v>79</v>
      </c>
      <c r="H331" s="14">
        <v>1101</v>
      </c>
      <c r="I331" s="14">
        <v>4006</v>
      </c>
      <c r="J331" s="14">
        <v>964.57</v>
      </c>
      <c r="K331" s="22">
        <f t="shared" si="21"/>
        <v>259.18635210000002</v>
      </c>
      <c r="L331" s="80">
        <f t="shared" si="22"/>
        <v>1981.8</v>
      </c>
      <c r="M331" s="80">
        <f t="shared" si="23"/>
        <v>7210.8</v>
      </c>
      <c r="N331" s="81">
        <f t="shared" si="24"/>
        <v>37.975196850393708</v>
      </c>
    </row>
    <row r="332" spans="2:14" x14ac:dyDescent="0.25">
      <c r="B332" s="2" t="s">
        <v>11050</v>
      </c>
      <c r="C332" s="10" t="s">
        <v>11051</v>
      </c>
      <c r="D332" s="19">
        <v>42.87</v>
      </c>
      <c r="E332" s="19">
        <v>-79.25</v>
      </c>
      <c r="F332" s="5" t="s">
        <v>264</v>
      </c>
      <c r="G332" s="41">
        <v>184</v>
      </c>
      <c r="H332" s="14">
        <v>1288</v>
      </c>
      <c r="I332" s="14">
        <v>3723</v>
      </c>
      <c r="J332" s="14">
        <v>985.9</v>
      </c>
      <c r="K332" s="22">
        <f t="shared" si="21"/>
        <v>603.6745416</v>
      </c>
      <c r="L332" s="80">
        <f t="shared" si="22"/>
        <v>2318.4</v>
      </c>
      <c r="M332" s="80">
        <f t="shared" si="23"/>
        <v>6701.4000000000005</v>
      </c>
      <c r="N332" s="81">
        <f t="shared" si="24"/>
        <v>38.814960629921259</v>
      </c>
    </row>
    <row r="333" spans="2:14" x14ac:dyDescent="0.25">
      <c r="B333" s="2" t="s">
        <v>11052</v>
      </c>
      <c r="C333" s="10" t="s">
        <v>11053</v>
      </c>
      <c r="D333" s="19">
        <v>43.25</v>
      </c>
      <c r="E333" s="19">
        <v>-79.22</v>
      </c>
      <c r="F333" s="5" t="s">
        <v>264</v>
      </c>
      <c r="G333" s="41">
        <v>79</v>
      </c>
      <c r="H333" s="14">
        <v>1420</v>
      </c>
      <c r="I333" s="14">
        <v>3528</v>
      </c>
      <c r="J333" s="14">
        <v>890.41</v>
      </c>
      <c r="K333" s="22">
        <f t="shared" si="21"/>
        <v>259.18635210000002</v>
      </c>
      <c r="L333" s="80">
        <f t="shared" si="22"/>
        <v>2556</v>
      </c>
      <c r="M333" s="80">
        <f t="shared" si="23"/>
        <v>6350.4000000000005</v>
      </c>
      <c r="N333" s="81">
        <f t="shared" si="24"/>
        <v>35.055511811023621</v>
      </c>
    </row>
    <row r="334" spans="2:14" x14ac:dyDescent="0.25">
      <c r="B334" s="2" t="s">
        <v>11054</v>
      </c>
      <c r="C334" s="10" t="s">
        <v>11055</v>
      </c>
      <c r="D334" s="19">
        <v>48.59</v>
      </c>
      <c r="E334" s="19">
        <v>-86.29</v>
      </c>
      <c r="F334" s="5">
        <v>7</v>
      </c>
      <c r="G334" s="41">
        <v>208</v>
      </c>
      <c r="H334" s="14">
        <v>496</v>
      </c>
      <c r="I334" s="14">
        <v>5682</v>
      </c>
      <c r="J334" s="14">
        <v>865.02</v>
      </c>
      <c r="K334" s="22">
        <f t="shared" si="21"/>
        <v>682.41469920000009</v>
      </c>
      <c r="L334" s="80">
        <f t="shared" si="22"/>
        <v>892.80000000000007</v>
      </c>
      <c r="M334" s="80">
        <f t="shared" si="23"/>
        <v>10227.6</v>
      </c>
      <c r="N334" s="81">
        <f t="shared" si="24"/>
        <v>34.055905511811027</v>
      </c>
    </row>
    <row r="335" spans="2:14" x14ac:dyDescent="0.25">
      <c r="B335" s="2" t="s">
        <v>11056</v>
      </c>
      <c r="C335" s="10" t="s">
        <v>11057</v>
      </c>
      <c r="D335" s="19">
        <v>51.07</v>
      </c>
      <c r="E335" s="19">
        <v>-93.79</v>
      </c>
      <c r="F335" s="5">
        <v>7</v>
      </c>
      <c r="G335" s="41">
        <v>386</v>
      </c>
      <c r="H335" s="14">
        <v>814</v>
      </c>
      <c r="I335" s="14">
        <v>6352</v>
      </c>
      <c r="J335" s="14">
        <v>667.7</v>
      </c>
      <c r="K335" s="22">
        <f t="shared" si="21"/>
        <v>1266.4042014000001</v>
      </c>
      <c r="L335" s="80">
        <f t="shared" si="22"/>
        <v>1465.2</v>
      </c>
      <c r="M335" s="80">
        <f t="shared" si="23"/>
        <v>11433.6</v>
      </c>
      <c r="N335" s="81">
        <f t="shared" si="24"/>
        <v>26.287401574803152</v>
      </c>
    </row>
    <row r="336" spans="2:14" x14ac:dyDescent="0.25">
      <c r="B336" s="2" t="s">
        <v>11058</v>
      </c>
      <c r="C336" s="10" t="s">
        <v>11059</v>
      </c>
      <c r="D336" s="19">
        <v>49.47</v>
      </c>
      <c r="E336" s="19">
        <v>-94.76</v>
      </c>
      <c r="F336" s="5">
        <v>7</v>
      </c>
      <c r="G336" s="41">
        <v>329</v>
      </c>
      <c r="H336" s="14">
        <v>1143</v>
      </c>
      <c r="I336" s="14">
        <v>5299</v>
      </c>
      <c r="J336" s="14">
        <v>613.20000000000005</v>
      </c>
      <c r="K336" s="22">
        <f t="shared" si="21"/>
        <v>1079.3963271</v>
      </c>
      <c r="L336" s="80">
        <f t="shared" si="22"/>
        <v>2057.4</v>
      </c>
      <c r="M336" s="80">
        <f t="shared" si="23"/>
        <v>9538.2000000000007</v>
      </c>
      <c r="N336" s="81">
        <f t="shared" si="24"/>
        <v>24.14173228346457</v>
      </c>
    </row>
    <row r="337" spans="2:14" x14ac:dyDescent="0.25">
      <c r="B337" s="2" t="s">
        <v>11060</v>
      </c>
      <c r="C337" s="10" t="s">
        <v>11061</v>
      </c>
      <c r="D337" s="19">
        <v>46.48</v>
      </c>
      <c r="E337" s="19">
        <v>-84.51</v>
      </c>
      <c r="F337" s="5" t="s">
        <v>57</v>
      </c>
      <c r="G337" s="41">
        <v>192</v>
      </c>
      <c r="H337" s="14">
        <v>841</v>
      </c>
      <c r="I337" s="14">
        <v>4994</v>
      </c>
      <c r="J337" s="14">
        <v>931.5</v>
      </c>
      <c r="K337" s="22">
        <f t="shared" si="21"/>
        <v>629.92126080000003</v>
      </c>
      <c r="L337" s="80">
        <f t="shared" si="22"/>
        <v>1513.8</v>
      </c>
      <c r="M337" s="80">
        <f t="shared" si="23"/>
        <v>8989.2000000000007</v>
      </c>
      <c r="N337" s="81">
        <f t="shared" si="24"/>
        <v>36.673228346456696</v>
      </c>
    </row>
    <row r="338" spans="2:14" x14ac:dyDescent="0.25">
      <c r="B338" s="2" t="s">
        <v>11062</v>
      </c>
      <c r="C338" s="10" t="s">
        <v>11063</v>
      </c>
      <c r="D338" s="19">
        <v>50.12</v>
      </c>
      <c r="E338" s="19">
        <v>-91.9</v>
      </c>
      <c r="F338" s="5">
        <v>7</v>
      </c>
      <c r="G338" s="41">
        <v>383</v>
      </c>
      <c r="H338" s="14">
        <v>876</v>
      </c>
      <c r="I338" s="14">
        <v>6031</v>
      </c>
      <c r="J338" s="14">
        <v>739.3</v>
      </c>
      <c r="K338" s="22">
        <f t="shared" si="21"/>
        <v>1256.5616817</v>
      </c>
      <c r="L338" s="80">
        <f t="shared" si="22"/>
        <v>1576.8</v>
      </c>
      <c r="M338" s="80">
        <f t="shared" si="23"/>
        <v>10855.800000000001</v>
      </c>
      <c r="N338" s="81">
        <f t="shared" si="24"/>
        <v>29.106299212598426</v>
      </c>
    </row>
    <row r="339" spans="2:14" x14ac:dyDescent="0.25">
      <c r="B339" s="2" t="s">
        <v>11064</v>
      </c>
      <c r="C339" s="10" t="s">
        <v>11065</v>
      </c>
      <c r="D339" s="19">
        <v>46.62</v>
      </c>
      <c r="E339" s="19">
        <v>-80.8</v>
      </c>
      <c r="F339" s="5">
        <v>7</v>
      </c>
      <c r="G339" s="41">
        <v>348</v>
      </c>
      <c r="H339" s="14">
        <v>941</v>
      </c>
      <c r="I339" s="14">
        <v>5297</v>
      </c>
      <c r="J339" s="14">
        <v>916.6</v>
      </c>
      <c r="K339" s="22">
        <f t="shared" si="21"/>
        <v>1141.7322852</v>
      </c>
      <c r="L339" s="80">
        <f t="shared" si="22"/>
        <v>1693.8</v>
      </c>
      <c r="M339" s="80">
        <f t="shared" si="23"/>
        <v>9534.6</v>
      </c>
      <c r="N339" s="81">
        <f t="shared" si="24"/>
        <v>36.086614173228348</v>
      </c>
    </row>
    <row r="340" spans="2:14" x14ac:dyDescent="0.25">
      <c r="B340" s="2" t="s">
        <v>11066</v>
      </c>
      <c r="C340" s="10" t="s">
        <v>11067</v>
      </c>
      <c r="D340" s="19">
        <v>48.37</v>
      </c>
      <c r="E340" s="19">
        <v>-89.33</v>
      </c>
      <c r="F340" s="5">
        <v>7</v>
      </c>
      <c r="G340" s="41">
        <v>199</v>
      </c>
      <c r="H340" s="14">
        <v>733</v>
      </c>
      <c r="I340" s="14">
        <v>5633</v>
      </c>
      <c r="J340" s="14">
        <v>730.9</v>
      </c>
      <c r="K340" s="22">
        <f t="shared" si="21"/>
        <v>652.88714010000001</v>
      </c>
      <c r="L340" s="80">
        <f t="shared" si="22"/>
        <v>1319.4</v>
      </c>
      <c r="M340" s="80">
        <f t="shared" si="23"/>
        <v>10139.4</v>
      </c>
      <c r="N340" s="81">
        <f t="shared" si="24"/>
        <v>28.775590551181104</v>
      </c>
    </row>
    <row r="341" spans="2:14" x14ac:dyDescent="0.25">
      <c r="B341" s="2" t="s">
        <v>11068</v>
      </c>
      <c r="C341" s="10" t="s">
        <v>11069</v>
      </c>
      <c r="D341" s="19">
        <v>48.57</v>
      </c>
      <c r="E341" s="19">
        <v>-81.38</v>
      </c>
      <c r="F341" s="5">
        <v>7</v>
      </c>
      <c r="G341" s="41">
        <v>295</v>
      </c>
      <c r="H341" s="14">
        <v>730</v>
      </c>
      <c r="I341" s="14">
        <v>6099</v>
      </c>
      <c r="J341" s="14">
        <v>920.8</v>
      </c>
      <c r="K341" s="22">
        <f t="shared" si="21"/>
        <v>967.84777050000002</v>
      </c>
      <c r="L341" s="80">
        <f t="shared" si="22"/>
        <v>1314</v>
      </c>
      <c r="M341" s="80">
        <f t="shared" si="23"/>
        <v>10978.2</v>
      </c>
      <c r="N341" s="81">
        <f t="shared" si="24"/>
        <v>36.251968503937007</v>
      </c>
    </row>
    <row r="342" spans="2:14" x14ac:dyDescent="0.25">
      <c r="B342" s="2" t="s">
        <v>11070</v>
      </c>
      <c r="C342" s="10" t="s">
        <v>11071</v>
      </c>
      <c r="D342" s="19">
        <v>43.86</v>
      </c>
      <c r="E342" s="19">
        <v>-79.37</v>
      </c>
      <c r="F342" s="5" t="s">
        <v>57</v>
      </c>
      <c r="G342" s="41">
        <v>198</v>
      </c>
      <c r="H342" s="14">
        <v>1263</v>
      </c>
      <c r="I342" s="14">
        <v>4108</v>
      </c>
      <c r="J342" s="14">
        <v>780.55</v>
      </c>
      <c r="K342" s="22">
        <f t="shared" si="21"/>
        <v>649.60630020000008</v>
      </c>
      <c r="L342" s="80">
        <f t="shared" si="22"/>
        <v>2273.4</v>
      </c>
      <c r="M342" s="80">
        <f t="shared" si="23"/>
        <v>7394.4000000000005</v>
      </c>
      <c r="N342" s="81">
        <f t="shared" si="24"/>
        <v>30.730314960629922</v>
      </c>
    </row>
    <row r="343" spans="2:14" x14ac:dyDescent="0.25">
      <c r="B343" s="2" t="s">
        <v>11072</v>
      </c>
      <c r="C343" s="10" t="s">
        <v>11073</v>
      </c>
      <c r="D343" s="19">
        <v>43.63</v>
      </c>
      <c r="E343" s="19">
        <v>-79.400000000000006</v>
      </c>
      <c r="F343" s="5" t="s">
        <v>264</v>
      </c>
      <c r="G343" s="41">
        <v>77</v>
      </c>
      <c r="H343" s="14">
        <v>1270</v>
      </c>
      <c r="I343" s="14">
        <v>3721</v>
      </c>
      <c r="J343" s="14">
        <v>847.5</v>
      </c>
      <c r="K343" s="22">
        <f t="shared" si="21"/>
        <v>252.62467230000001</v>
      </c>
      <c r="L343" s="80">
        <f t="shared" si="22"/>
        <v>2286</v>
      </c>
      <c r="M343" s="80">
        <f t="shared" si="23"/>
        <v>6697.8</v>
      </c>
      <c r="N343" s="81">
        <f t="shared" si="24"/>
        <v>33.366141732283467</v>
      </c>
    </row>
    <row r="344" spans="2:14" x14ac:dyDescent="0.25">
      <c r="B344" s="2" t="s">
        <v>11074</v>
      </c>
      <c r="C344" s="10" t="s">
        <v>11075</v>
      </c>
      <c r="D344" s="19">
        <v>43.68</v>
      </c>
      <c r="E344" s="19">
        <v>-79.63</v>
      </c>
      <c r="F344" s="5" t="s">
        <v>264</v>
      </c>
      <c r="G344" s="41">
        <v>173</v>
      </c>
      <c r="H344" s="14">
        <v>1316</v>
      </c>
      <c r="I344" s="14">
        <v>3956</v>
      </c>
      <c r="J344" s="14">
        <v>784.64</v>
      </c>
      <c r="K344" s="22">
        <f t="shared" si="21"/>
        <v>567.58530270000006</v>
      </c>
      <c r="L344" s="80">
        <f t="shared" si="22"/>
        <v>2368.8000000000002</v>
      </c>
      <c r="M344" s="80">
        <f t="shared" si="23"/>
        <v>7120.8</v>
      </c>
      <c r="N344" s="81">
        <f t="shared" si="24"/>
        <v>30.891338582677168</v>
      </c>
    </row>
    <row r="345" spans="2:14" x14ac:dyDescent="0.25">
      <c r="B345" s="2" t="s">
        <v>11076</v>
      </c>
      <c r="C345" s="10" t="s">
        <v>11077</v>
      </c>
      <c r="D345" s="19">
        <v>44.12</v>
      </c>
      <c r="E345" s="19">
        <v>-77.53</v>
      </c>
      <c r="F345" s="5" t="s">
        <v>57</v>
      </c>
      <c r="G345" s="41">
        <v>86</v>
      </c>
      <c r="H345" s="14">
        <v>1194</v>
      </c>
      <c r="I345" s="14">
        <v>4181</v>
      </c>
      <c r="J345" s="14">
        <v>858.2</v>
      </c>
      <c r="K345" s="22">
        <f t="shared" si="21"/>
        <v>282.15223140000001</v>
      </c>
      <c r="L345" s="80">
        <f t="shared" si="22"/>
        <v>2149.2000000000003</v>
      </c>
      <c r="M345" s="80">
        <f t="shared" si="23"/>
        <v>7525.8</v>
      </c>
      <c r="N345" s="81">
        <f t="shared" si="24"/>
        <v>33.787401574803155</v>
      </c>
    </row>
    <row r="346" spans="2:14" x14ac:dyDescent="0.25">
      <c r="B346" s="2" t="s">
        <v>11078</v>
      </c>
      <c r="C346" s="10" t="s">
        <v>11079</v>
      </c>
      <c r="D346" s="19">
        <v>49.03</v>
      </c>
      <c r="E346" s="19">
        <v>-90.47</v>
      </c>
      <c r="F346" s="5">
        <v>7</v>
      </c>
      <c r="G346" s="41">
        <v>489</v>
      </c>
      <c r="H346" s="14">
        <v>698</v>
      </c>
      <c r="I346" s="14">
        <v>6061</v>
      </c>
      <c r="J346" s="14">
        <v>714.5</v>
      </c>
      <c r="K346" s="22">
        <f t="shared" si="21"/>
        <v>1604.3307111000001</v>
      </c>
      <c r="L346" s="80">
        <f t="shared" si="22"/>
        <v>1256.4000000000001</v>
      </c>
      <c r="M346" s="80">
        <f t="shared" si="23"/>
        <v>10909.800000000001</v>
      </c>
      <c r="N346" s="81">
        <f t="shared" si="24"/>
        <v>28.129921259842522</v>
      </c>
    </row>
    <row r="347" spans="2:14" x14ac:dyDescent="0.25">
      <c r="B347" s="2" t="s">
        <v>11080</v>
      </c>
      <c r="C347" s="10" t="s">
        <v>11081</v>
      </c>
      <c r="D347" s="19">
        <v>47.97</v>
      </c>
      <c r="E347" s="19">
        <v>-84.78</v>
      </c>
      <c r="F347" s="5">
        <v>7</v>
      </c>
      <c r="G347" s="41">
        <v>287</v>
      </c>
      <c r="H347" s="14">
        <v>583</v>
      </c>
      <c r="I347" s="14">
        <v>5747</v>
      </c>
      <c r="J347" s="14">
        <v>905.53</v>
      </c>
      <c r="K347" s="22">
        <f t="shared" si="21"/>
        <v>941.60105129999999</v>
      </c>
      <c r="L347" s="80">
        <f t="shared" si="22"/>
        <v>1049.4000000000001</v>
      </c>
      <c r="M347" s="80">
        <f t="shared" si="23"/>
        <v>10344.6</v>
      </c>
      <c r="N347" s="81">
        <f t="shared" si="24"/>
        <v>35.650787401574803</v>
      </c>
    </row>
    <row r="348" spans="2:14" x14ac:dyDescent="0.25">
      <c r="B348" s="2" t="s">
        <v>11082</v>
      </c>
      <c r="C348" s="10" t="s">
        <v>11083</v>
      </c>
      <c r="D348" s="19">
        <v>48.37</v>
      </c>
      <c r="E348" s="19">
        <v>-89.12</v>
      </c>
      <c r="F348" s="5">
        <v>7</v>
      </c>
      <c r="G348" s="41">
        <v>211</v>
      </c>
      <c r="H348" s="14">
        <v>701</v>
      </c>
      <c r="I348" s="14">
        <v>5378</v>
      </c>
      <c r="J348" s="14">
        <v>658.59</v>
      </c>
      <c r="K348" s="22">
        <f t="shared" si="21"/>
        <v>692.2572189</v>
      </c>
      <c r="L348" s="80">
        <f t="shared" si="22"/>
        <v>1261.8</v>
      </c>
      <c r="M348" s="80">
        <f t="shared" si="23"/>
        <v>9680.4</v>
      </c>
      <c r="N348" s="81">
        <f t="shared" si="24"/>
        <v>25.928740157480316</v>
      </c>
    </row>
    <row r="349" spans="2:14" x14ac:dyDescent="0.25">
      <c r="B349" s="2" t="s">
        <v>11084</v>
      </c>
      <c r="C349" s="10" t="s">
        <v>11085</v>
      </c>
      <c r="D349" s="19">
        <v>44.75</v>
      </c>
      <c r="E349" s="19">
        <v>-81.11</v>
      </c>
      <c r="F349" s="5" t="s">
        <v>57</v>
      </c>
      <c r="G349" s="41">
        <v>222</v>
      </c>
      <c r="H349" s="14">
        <v>998</v>
      </c>
      <c r="I349" s="14">
        <v>4381</v>
      </c>
      <c r="J349" s="14">
        <v>1048.5</v>
      </c>
      <c r="K349" s="22">
        <f t="shared" si="21"/>
        <v>728.34645780000005</v>
      </c>
      <c r="L349" s="80">
        <f t="shared" si="22"/>
        <v>1796.4</v>
      </c>
      <c r="M349" s="80">
        <f t="shared" si="23"/>
        <v>7885.8</v>
      </c>
      <c r="N349" s="81">
        <f t="shared" si="24"/>
        <v>41.279527559055119</v>
      </c>
    </row>
    <row r="350" spans="2:14" ht="15.75" thickBot="1" x14ac:dyDescent="0.3">
      <c r="B350" s="2" t="s">
        <v>11086</v>
      </c>
      <c r="C350" s="10" t="s">
        <v>11087</v>
      </c>
      <c r="D350" s="19">
        <v>42.28</v>
      </c>
      <c r="E350" s="19">
        <v>-82.96</v>
      </c>
      <c r="F350" s="5" t="s">
        <v>264</v>
      </c>
      <c r="G350" s="41">
        <v>190</v>
      </c>
      <c r="H350" s="14">
        <v>1622</v>
      </c>
      <c r="I350" s="14">
        <v>3482</v>
      </c>
      <c r="J350" s="14">
        <v>919.6</v>
      </c>
      <c r="K350" s="22">
        <f t="shared" si="21"/>
        <v>623.35958100000005</v>
      </c>
      <c r="L350" s="80">
        <f t="shared" si="22"/>
        <v>2919.6</v>
      </c>
      <c r="M350" s="80">
        <f t="shared" si="23"/>
        <v>6267.6</v>
      </c>
      <c r="N350" s="81">
        <f t="shared" si="24"/>
        <v>36.204724409448822</v>
      </c>
    </row>
    <row r="351" spans="2:14" x14ac:dyDescent="0.25">
      <c r="B351" s="1" t="s">
        <v>11374</v>
      </c>
      <c r="C351" s="84"/>
      <c r="D351" s="85"/>
      <c r="E351" s="85"/>
      <c r="F351" s="4"/>
      <c r="G351" s="84"/>
      <c r="H351" s="86"/>
      <c r="I351" s="86"/>
      <c r="J351" s="86"/>
      <c r="K351" s="35" t="str">
        <f t="shared" si="21"/>
        <v/>
      </c>
      <c r="L351" s="87" t="str">
        <f t="shared" si="22"/>
        <v/>
      </c>
      <c r="M351" s="87" t="str">
        <f t="shared" si="23"/>
        <v/>
      </c>
      <c r="N351" s="88" t="str">
        <f t="shared" si="24"/>
        <v/>
      </c>
    </row>
    <row r="352" spans="2:14" x14ac:dyDescent="0.25">
      <c r="B352" s="2" t="s">
        <v>11088</v>
      </c>
      <c r="C352" s="10" t="s">
        <v>11089</v>
      </c>
      <c r="D352" s="19">
        <v>46.29</v>
      </c>
      <c r="E352" s="19">
        <v>-63.13</v>
      </c>
      <c r="F352" s="5" t="s">
        <v>57</v>
      </c>
      <c r="G352" s="10">
        <v>49</v>
      </c>
      <c r="H352" s="14">
        <v>873</v>
      </c>
      <c r="I352" s="14">
        <v>4703</v>
      </c>
      <c r="J352" s="14">
        <v>1216.8</v>
      </c>
      <c r="K352" s="22">
        <f t="shared" si="21"/>
        <v>160.7611551</v>
      </c>
      <c r="L352" s="80">
        <f t="shared" si="22"/>
        <v>1571.4</v>
      </c>
      <c r="M352" s="80">
        <f t="shared" si="23"/>
        <v>8465.4</v>
      </c>
      <c r="N352" s="81">
        <f t="shared" si="24"/>
        <v>47.905511811023622</v>
      </c>
    </row>
    <row r="353" spans="2:14" x14ac:dyDescent="0.25">
      <c r="B353" s="2" t="s">
        <v>11090</v>
      </c>
      <c r="C353" s="10" t="s">
        <v>11091</v>
      </c>
      <c r="D353" s="19">
        <v>46.46</v>
      </c>
      <c r="E353" s="19">
        <v>-61.99</v>
      </c>
      <c r="F353" s="5" t="s">
        <v>57</v>
      </c>
      <c r="G353" s="10">
        <v>8</v>
      </c>
      <c r="H353" s="14">
        <v>796</v>
      </c>
      <c r="I353" s="14">
        <v>4584</v>
      </c>
      <c r="J353" s="14">
        <v>1284.8</v>
      </c>
      <c r="K353" s="22">
        <f t="shared" si="21"/>
        <v>26.246719200000001</v>
      </c>
      <c r="L353" s="80">
        <f t="shared" si="22"/>
        <v>1432.8</v>
      </c>
      <c r="M353" s="80">
        <f t="shared" si="23"/>
        <v>8251.2000000000007</v>
      </c>
      <c r="N353" s="81">
        <f t="shared" si="24"/>
        <v>50.582677165354333</v>
      </c>
    </row>
    <row r="354" spans="2:14" x14ac:dyDescent="0.25">
      <c r="B354" s="2" t="s">
        <v>11092</v>
      </c>
      <c r="C354" s="10" t="s">
        <v>11093</v>
      </c>
      <c r="D354" s="19">
        <v>47.06</v>
      </c>
      <c r="E354" s="19">
        <v>-64</v>
      </c>
      <c r="F354" s="5" t="s">
        <v>57</v>
      </c>
      <c r="G354" s="10">
        <v>8</v>
      </c>
      <c r="H354" s="14">
        <v>927</v>
      </c>
      <c r="I354" s="14">
        <v>4541</v>
      </c>
      <c r="J354" s="14">
        <v>1103.44</v>
      </c>
      <c r="K354" s="22">
        <f t="shared" si="21"/>
        <v>26.246719200000001</v>
      </c>
      <c r="L354" s="80">
        <f t="shared" si="22"/>
        <v>1668.6000000000001</v>
      </c>
      <c r="M354" s="80">
        <f t="shared" si="23"/>
        <v>8173.8</v>
      </c>
      <c r="N354" s="81">
        <f t="shared" si="24"/>
        <v>43.442519685039372</v>
      </c>
    </row>
    <row r="355" spans="2:14" ht="15.75" thickBot="1" x14ac:dyDescent="0.3">
      <c r="B355" s="3" t="s">
        <v>11094</v>
      </c>
      <c r="C355" s="11" t="s">
        <v>11095</v>
      </c>
      <c r="D355" s="20">
        <v>46.44</v>
      </c>
      <c r="E355" s="20">
        <v>-63.84</v>
      </c>
      <c r="F355" s="6" t="s">
        <v>57</v>
      </c>
      <c r="G355" s="11">
        <v>12</v>
      </c>
      <c r="H355" s="15">
        <v>953</v>
      </c>
      <c r="I355" s="15">
        <v>4574</v>
      </c>
      <c r="J355" s="15">
        <v>1076.96</v>
      </c>
      <c r="K355" s="23">
        <f t="shared" si="21"/>
        <v>39.370078800000002</v>
      </c>
      <c r="L355" s="82">
        <f t="shared" si="22"/>
        <v>1715.4</v>
      </c>
      <c r="M355" s="82">
        <f t="shared" si="23"/>
        <v>8233.2000000000007</v>
      </c>
      <c r="N355" s="83">
        <f t="shared" si="24"/>
        <v>42.400000000000006</v>
      </c>
    </row>
    <row r="356" spans="2:14" x14ac:dyDescent="0.25">
      <c r="B356" s="1" t="s">
        <v>11096</v>
      </c>
      <c r="C356" s="84"/>
      <c r="D356" s="85"/>
      <c r="E356" s="85"/>
      <c r="F356" s="4"/>
      <c r="G356" s="84"/>
      <c r="H356" s="86"/>
      <c r="I356" s="86"/>
      <c r="J356" s="86"/>
      <c r="K356" s="35" t="str">
        <f t="shared" si="21"/>
        <v/>
      </c>
      <c r="L356" s="87" t="str">
        <f t="shared" si="22"/>
        <v/>
      </c>
      <c r="M356" s="87" t="str">
        <f t="shared" si="23"/>
        <v/>
      </c>
      <c r="N356" s="88" t="str">
        <f t="shared" si="24"/>
        <v/>
      </c>
    </row>
    <row r="357" spans="2:14" x14ac:dyDescent="0.25">
      <c r="B357" s="2" t="s">
        <v>11097</v>
      </c>
      <c r="C357" s="10" t="s">
        <v>11098</v>
      </c>
      <c r="D357" s="19">
        <v>48.47</v>
      </c>
      <c r="E357" s="19">
        <v>-67.430000000000007</v>
      </c>
      <c r="F357" s="5">
        <v>7</v>
      </c>
      <c r="G357" s="10">
        <v>166</v>
      </c>
      <c r="H357" s="14">
        <v>745</v>
      </c>
      <c r="I357" s="14">
        <v>5508</v>
      </c>
      <c r="J357" s="14">
        <v>1027.71</v>
      </c>
      <c r="K357" s="22">
        <f t="shared" si="21"/>
        <v>544.61942340000007</v>
      </c>
      <c r="L357" s="80">
        <f t="shared" si="22"/>
        <v>1341</v>
      </c>
      <c r="M357" s="80">
        <f t="shared" si="23"/>
        <v>9914.4</v>
      </c>
      <c r="N357" s="81">
        <f t="shared" si="24"/>
        <v>40.46102362204725</v>
      </c>
    </row>
    <row r="358" spans="2:14" x14ac:dyDescent="0.25">
      <c r="B358" s="2" t="s">
        <v>11099</v>
      </c>
      <c r="C358" s="10" t="s">
        <v>11100</v>
      </c>
      <c r="D358" s="19">
        <v>48.33</v>
      </c>
      <c r="E358" s="19">
        <v>-71</v>
      </c>
      <c r="F358" s="5">
        <v>7</v>
      </c>
      <c r="G358" s="10">
        <v>159</v>
      </c>
      <c r="H358" s="14">
        <v>803</v>
      </c>
      <c r="I358" s="14">
        <v>5758</v>
      </c>
      <c r="J358" s="14">
        <v>966.3</v>
      </c>
      <c r="K358" s="22">
        <f t="shared" si="21"/>
        <v>521.65354409999998</v>
      </c>
      <c r="L358" s="80">
        <f t="shared" si="22"/>
        <v>1445.4</v>
      </c>
      <c r="M358" s="80">
        <f t="shared" si="23"/>
        <v>10364.4</v>
      </c>
      <c r="N358" s="81">
        <f t="shared" si="24"/>
        <v>38.04330708661417</v>
      </c>
    </row>
    <row r="359" spans="2:14" x14ac:dyDescent="0.25">
      <c r="B359" s="2" t="s">
        <v>11101</v>
      </c>
      <c r="C359" s="10" t="s">
        <v>11102</v>
      </c>
      <c r="D359" s="19">
        <v>49.26</v>
      </c>
      <c r="E359" s="19">
        <v>-68.150000000000006</v>
      </c>
      <c r="F359" s="5">
        <v>7</v>
      </c>
      <c r="G359" s="10">
        <v>130</v>
      </c>
      <c r="H359" s="14">
        <v>620</v>
      </c>
      <c r="I359" s="14">
        <v>5616</v>
      </c>
      <c r="J359" s="14">
        <v>980.98</v>
      </c>
      <c r="K359" s="22">
        <f t="shared" si="21"/>
        <v>426.509187</v>
      </c>
      <c r="L359" s="80">
        <f t="shared" si="22"/>
        <v>1116</v>
      </c>
      <c r="M359" s="80">
        <f t="shared" si="23"/>
        <v>10108.800000000001</v>
      </c>
      <c r="N359" s="81">
        <f t="shared" si="24"/>
        <v>38.621259842519684</v>
      </c>
    </row>
    <row r="360" spans="2:14" x14ac:dyDescent="0.25">
      <c r="B360" s="2" t="s">
        <v>11103</v>
      </c>
      <c r="C360" s="10" t="s">
        <v>11104</v>
      </c>
      <c r="D360" s="19">
        <v>49.13</v>
      </c>
      <c r="E360" s="19">
        <v>-68.2</v>
      </c>
      <c r="F360" s="5">
        <v>7</v>
      </c>
      <c r="G360" s="10">
        <v>22</v>
      </c>
      <c r="H360" s="14">
        <v>458</v>
      </c>
      <c r="I360" s="14">
        <v>6012</v>
      </c>
      <c r="J360" s="14">
        <v>1045.0999999999999</v>
      </c>
      <c r="K360" s="22">
        <f t="shared" si="21"/>
        <v>72.178477799999996</v>
      </c>
      <c r="L360" s="80">
        <f t="shared" si="22"/>
        <v>824.4</v>
      </c>
      <c r="M360" s="80">
        <f t="shared" si="23"/>
        <v>10821.6</v>
      </c>
      <c r="N360" s="81">
        <f t="shared" si="24"/>
        <v>41.145669291338578</v>
      </c>
    </row>
    <row r="361" spans="2:14" x14ac:dyDescent="0.25">
      <c r="B361" s="2" t="s">
        <v>11105</v>
      </c>
      <c r="C361" s="10" t="s">
        <v>11106</v>
      </c>
      <c r="D361" s="19">
        <v>46.71</v>
      </c>
      <c r="E361" s="19">
        <v>-79.099999999999994</v>
      </c>
      <c r="F361" s="5" t="s">
        <v>57</v>
      </c>
      <c r="G361" s="10">
        <v>181</v>
      </c>
      <c r="H361" s="14">
        <v>1001</v>
      </c>
      <c r="I361" s="14">
        <v>4838</v>
      </c>
      <c r="J361" s="14">
        <v>955.7</v>
      </c>
      <c r="K361" s="22">
        <f t="shared" si="21"/>
        <v>593.83202189999997</v>
      </c>
      <c r="L361" s="80">
        <f t="shared" si="22"/>
        <v>1801.8</v>
      </c>
      <c r="M361" s="80">
        <f t="shared" si="23"/>
        <v>8708.4</v>
      </c>
      <c r="N361" s="81">
        <f t="shared" si="24"/>
        <v>37.625984251968511</v>
      </c>
    </row>
    <row r="362" spans="2:14" x14ac:dyDescent="0.25">
      <c r="B362" s="2" t="s">
        <v>11107</v>
      </c>
      <c r="C362" s="10" t="s">
        <v>11108</v>
      </c>
      <c r="D362" s="19">
        <v>46.2</v>
      </c>
      <c r="E362" s="19">
        <v>-70.78</v>
      </c>
      <c r="F362" s="5">
        <v>7</v>
      </c>
      <c r="G362" s="10">
        <v>229</v>
      </c>
      <c r="H362" s="14">
        <v>880</v>
      </c>
      <c r="I362" s="14">
        <v>5048</v>
      </c>
      <c r="J362" s="14">
        <v>1127.45</v>
      </c>
      <c r="K362" s="22">
        <f t="shared" si="21"/>
        <v>751.31233710000004</v>
      </c>
      <c r="L362" s="80">
        <f t="shared" si="22"/>
        <v>1584</v>
      </c>
      <c r="M362" s="80">
        <f t="shared" si="23"/>
        <v>9086.4</v>
      </c>
      <c r="N362" s="81">
        <f t="shared" si="24"/>
        <v>44.387795275590555</v>
      </c>
    </row>
    <row r="363" spans="2:14" x14ac:dyDescent="0.25">
      <c r="B363" s="2" t="s">
        <v>11109</v>
      </c>
      <c r="C363" s="10" t="s">
        <v>11110</v>
      </c>
      <c r="D363" s="19">
        <v>51.45</v>
      </c>
      <c r="E363" s="19">
        <v>-57.18</v>
      </c>
      <c r="F363" s="5">
        <v>7</v>
      </c>
      <c r="G363" s="10">
        <v>37</v>
      </c>
      <c r="H363" s="14">
        <v>203</v>
      </c>
      <c r="I363" s="14">
        <v>6402</v>
      </c>
      <c r="J363" s="14">
        <v>1090.96</v>
      </c>
      <c r="K363" s="22">
        <f t="shared" si="21"/>
        <v>121.39107630000001</v>
      </c>
      <c r="L363" s="80">
        <f t="shared" si="22"/>
        <v>365.40000000000003</v>
      </c>
      <c r="M363" s="80">
        <f t="shared" si="23"/>
        <v>11523.6</v>
      </c>
      <c r="N363" s="81">
        <f t="shared" si="24"/>
        <v>42.951181102362206</v>
      </c>
    </row>
    <row r="364" spans="2:14" x14ac:dyDescent="0.25">
      <c r="B364" s="2" t="s">
        <v>11111</v>
      </c>
      <c r="C364" s="10" t="s">
        <v>11112</v>
      </c>
      <c r="D364" s="19">
        <v>50.73</v>
      </c>
      <c r="E364" s="19">
        <v>-71.010000000000005</v>
      </c>
      <c r="F364" s="5">
        <v>7</v>
      </c>
      <c r="G364" s="10">
        <v>498</v>
      </c>
      <c r="H364" s="14">
        <v>517</v>
      </c>
      <c r="I364" s="14">
        <v>6919</v>
      </c>
      <c r="J364" s="14">
        <v>1005.9</v>
      </c>
      <c r="K364" s="22">
        <f t="shared" si="21"/>
        <v>1633.8582702000001</v>
      </c>
      <c r="L364" s="80">
        <f t="shared" si="22"/>
        <v>930.6</v>
      </c>
      <c r="M364" s="80">
        <f t="shared" si="23"/>
        <v>12454.2</v>
      </c>
      <c r="N364" s="81">
        <f t="shared" si="24"/>
        <v>39.602362204724407</v>
      </c>
    </row>
    <row r="365" spans="2:14" x14ac:dyDescent="0.25">
      <c r="B365" s="2" t="s">
        <v>11113</v>
      </c>
      <c r="C365" s="10" t="s">
        <v>11114</v>
      </c>
      <c r="D365" s="19">
        <v>49.11</v>
      </c>
      <c r="E365" s="19">
        <v>-66.650000000000006</v>
      </c>
      <c r="F365" s="5">
        <v>7</v>
      </c>
      <c r="G365" s="10">
        <v>5</v>
      </c>
      <c r="H365" s="14">
        <v>517</v>
      </c>
      <c r="I365" s="14">
        <v>5429</v>
      </c>
      <c r="J365" s="14">
        <v>927.93</v>
      </c>
      <c r="K365" s="22">
        <f t="shared" si="21"/>
        <v>16.404199500000001</v>
      </c>
      <c r="L365" s="80">
        <f t="shared" si="22"/>
        <v>930.6</v>
      </c>
      <c r="M365" s="80">
        <f t="shared" si="23"/>
        <v>9772.2000000000007</v>
      </c>
      <c r="N365" s="81">
        <f t="shared" si="24"/>
        <v>36.532677165354329</v>
      </c>
    </row>
    <row r="366" spans="2:14" x14ac:dyDescent="0.25">
      <c r="B366" s="2" t="s">
        <v>11115</v>
      </c>
      <c r="C366" s="10" t="s">
        <v>11116</v>
      </c>
      <c r="D366" s="19">
        <v>48.42</v>
      </c>
      <c r="E366" s="19">
        <v>-64.319999999999993</v>
      </c>
      <c r="F366" s="5">
        <v>7</v>
      </c>
      <c r="G366" s="10">
        <v>15</v>
      </c>
      <c r="H366" s="14">
        <v>498</v>
      </c>
      <c r="I366" s="14">
        <v>5368</v>
      </c>
      <c r="J366" s="14">
        <v>1089.4000000000001</v>
      </c>
      <c r="K366" s="22">
        <f t="shared" si="21"/>
        <v>49.212598499999999</v>
      </c>
      <c r="L366" s="80">
        <f t="shared" si="22"/>
        <v>896.4</v>
      </c>
      <c r="M366" s="80">
        <f t="shared" si="23"/>
        <v>9662.4</v>
      </c>
      <c r="N366" s="81">
        <f t="shared" si="24"/>
        <v>42.889763779527563</v>
      </c>
    </row>
    <row r="367" spans="2:14" x14ac:dyDescent="0.25">
      <c r="B367" s="2" t="s">
        <v>11117</v>
      </c>
      <c r="C367" s="10" t="s">
        <v>11118</v>
      </c>
      <c r="D367" s="19">
        <v>49.25</v>
      </c>
      <c r="E367" s="19">
        <v>-65.319999999999993</v>
      </c>
      <c r="F367" s="5">
        <v>7</v>
      </c>
      <c r="G367" s="10">
        <v>29</v>
      </c>
      <c r="H367" s="14">
        <v>593</v>
      </c>
      <c r="I367" s="14">
        <v>5244</v>
      </c>
      <c r="J367" s="14">
        <v>897</v>
      </c>
      <c r="K367" s="22">
        <f t="shared" si="21"/>
        <v>95.144357100000008</v>
      </c>
      <c r="L367" s="80">
        <f t="shared" si="22"/>
        <v>1067.4000000000001</v>
      </c>
      <c r="M367" s="80">
        <f t="shared" si="23"/>
        <v>9439.2000000000007</v>
      </c>
      <c r="N367" s="81">
        <f t="shared" si="24"/>
        <v>35.314960629921259</v>
      </c>
    </row>
    <row r="368" spans="2:14" x14ac:dyDescent="0.25">
      <c r="B368" s="2" t="s">
        <v>11119</v>
      </c>
      <c r="C368" s="10" t="s">
        <v>11120</v>
      </c>
      <c r="D368" s="19">
        <v>48.37</v>
      </c>
      <c r="E368" s="19">
        <v>-70.540000000000006</v>
      </c>
      <c r="F368" s="5">
        <v>7</v>
      </c>
      <c r="G368" s="10">
        <v>7</v>
      </c>
      <c r="H368" s="14">
        <v>883</v>
      </c>
      <c r="I368" s="14">
        <v>5236</v>
      </c>
      <c r="J368" s="14">
        <v>944.06</v>
      </c>
      <c r="K368" s="22">
        <f t="shared" si="21"/>
        <v>22.965879300000001</v>
      </c>
      <c r="L368" s="80">
        <f t="shared" si="22"/>
        <v>1589.4</v>
      </c>
      <c r="M368" s="80">
        <f t="shared" si="23"/>
        <v>9424.8000000000011</v>
      </c>
      <c r="N368" s="81">
        <f t="shared" si="24"/>
        <v>37.167716535433073</v>
      </c>
    </row>
    <row r="369" spans="2:14" x14ac:dyDescent="0.25">
      <c r="B369" s="2" t="s">
        <v>11121</v>
      </c>
      <c r="C369" s="10" t="s">
        <v>11122</v>
      </c>
      <c r="D369" s="19">
        <v>47.08</v>
      </c>
      <c r="E369" s="19">
        <v>-70.78</v>
      </c>
      <c r="F369" s="5" t="s">
        <v>57</v>
      </c>
      <c r="G369" s="10">
        <v>6</v>
      </c>
      <c r="H369" s="14">
        <v>987</v>
      </c>
      <c r="I369" s="14">
        <v>4789</v>
      </c>
      <c r="J369" s="14">
        <v>1104.46</v>
      </c>
      <c r="K369" s="22">
        <f t="shared" si="21"/>
        <v>19.685039400000001</v>
      </c>
      <c r="L369" s="80">
        <f t="shared" si="22"/>
        <v>1776.6000000000001</v>
      </c>
      <c r="M369" s="80">
        <f t="shared" si="23"/>
        <v>8620.2000000000007</v>
      </c>
      <c r="N369" s="81">
        <f t="shared" si="24"/>
        <v>43.482677165354332</v>
      </c>
    </row>
    <row r="370" spans="2:14" x14ac:dyDescent="0.25">
      <c r="B370" s="2" t="s">
        <v>11123</v>
      </c>
      <c r="C370" s="10" t="s">
        <v>11124</v>
      </c>
      <c r="D370" s="19">
        <v>47.28</v>
      </c>
      <c r="E370" s="19">
        <v>-70.64</v>
      </c>
      <c r="F370" s="5">
        <v>7</v>
      </c>
      <c r="G370" s="10">
        <v>723</v>
      </c>
      <c r="H370" s="14">
        <v>439</v>
      </c>
      <c r="I370" s="14">
        <v>6328</v>
      </c>
      <c r="J370" s="14">
        <v>1103.32</v>
      </c>
      <c r="K370" s="22">
        <f t="shared" si="21"/>
        <v>2372.0472477000003</v>
      </c>
      <c r="L370" s="80">
        <f t="shared" si="22"/>
        <v>790.2</v>
      </c>
      <c r="M370" s="80">
        <f t="shared" si="23"/>
        <v>11390.4</v>
      </c>
      <c r="N370" s="81">
        <f t="shared" si="24"/>
        <v>43.437795275590553</v>
      </c>
    </row>
    <row r="371" spans="2:14" x14ac:dyDescent="0.25">
      <c r="B371" s="2" t="s">
        <v>11125</v>
      </c>
      <c r="C371" s="10" t="s">
        <v>11126</v>
      </c>
      <c r="D371" s="19">
        <v>50.46</v>
      </c>
      <c r="E371" s="19">
        <v>-59.64</v>
      </c>
      <c r="F371" s="5">
        <v>7</v>
      </c>
      <c r="G371" s="10">
        <v>8</v>
      </c>
      <c r="H371" s="14">
        <v>292</v>
      </c>
      <c r="I371" s="14">
        <v>6203</v>
      </c>
      <c r="J371" s="14">
        <v>1161.19</v>
      </c>
      <c r="K371" s="22">
        <f t="shared" si="21"/>
        <v>26.246719200000001</v>
      </c>
      <c r="L371" s="80">
        <f t="shared" si="22"/>
        <v>525.6</v>
      </c>
      <c r="M371" s="80">
        <f t="shared" si="23"/>
        <v>11165.4</v>
      </c>
      <c r="N371" s="81">
        <f t="shared" si="24"/>
        <v>45.716141732283468</v>
      </c>
    </row>
    <row r="372" spans="2:14" x14ac:dyDescent="0.25">
      <c r="B372" s="2" t="s">
        <v>11127</v>
      </c>
      <c r="C372" s="10" t="s">
        <v>11128</v>
      </c>
      <c r="D372" s="19">
        <v>49.77</v>
      </c>
      <c r="E372" s="19">
        <v>-74.53</v>
      </c>
      <c r="F372" s="5">
        <v>7</v>
      </c>
      <c r="G372" s="10">
        <v>387</v>
      </c>
      <c r="H372" s="14">
        <v>563</v>
      </c>
      <c r="I372" s="14">
        <v>6731</v>
      </c>
      <c r="J372" s="14">
        <v>969.38</v>
      </c>
      <c r="K372" s="22">
        <f t="shared" si="21"/>
        <v>1269.6850413</v>
      </c>
      <c r="L372" s="80">
        <f t="shared" si="22"/>
        <v>1013.4</v>
      </c>
      <c r="M372" s="80">
        <f t="shared" si="23"/>
        <v>12115.800000000001</v>
      </c>
      <c r="N372" s="81">
        <f t="shared" si="24"/>
        <v>38.164566929133862</v>
      </c>
    </row>
    <row r="373" spans="2:14" x14ac:dyDescent="0.25">
      <c r="B373" s="2" t="s">
        <v>11129</v>
      </c>
      <c r="C373" s="10" t="s">
        <v>11130</v>
      </c>
      <c r="D373" s="19">
        <v>49.84</v>
      </c>
      <c r="E373" s="19">
        <v>-71.17</v>
      </c>
      <c r="F373" s="5">
        <v>7</v>
      </c>
      <c r="G373" s="10">
        <v>398</v>
      </c>
      <c r="H373" s="14">
        <v>554</v>
      </c>
      <c r="I373" s="14">
        <v>6428</v>
      </c>
      <c r="J373" s="14">
        <v>1090.69</v>
      </c>
      <c r="K373" s="22">
        <f t="shared" si="21"/>
        <v>1305.7742802</v>
      </c>
      <c r="L373" s="80">
        <f t="shared" si="22"/>
        <v>997.2</v>
      </c>
      <c r="M373" s="80">
        <f t="shared" si="23"/>
        <v>11570.4</v>
      </c>
      <c r="N373" s="81">
        <f t="shared" si="24"/>
        <v>42.940551181102364</v>
      </c>
    </row>
    <row r="374" spans="2:14" x14ac:dyDescent="0.25">
      <c r="B374" s="2" t="s">
        <v>11131</v>
      </c>
      <c r="C374" s="10" t="s">
        <v>11132</v>
      </c>
      <c r="D374" s="19">
        <v>46.69</v>
      </c>
      <c r="E374" s="19">
        <v>-71.97</v>
      </c>
      <c r="F374" s="5">
        <v>7</v>
      </c>
      <c r="G374" s="10">
        <v>61</v>
      </c>
      <c r="H374" s="14">
        <v>862</v>
      </c>
      <c r="I374" s="14">
        <v>5161</v>
      </c>
      <c r="J374" s="14">
        <v>1133.69</v>
      </c>
      <c r="K374" s="22">
        <f t="shared" si="21"/>
        <v>200.13123390000001</v>
      </c>
      <c r="L374" s="80">
        <f t="shared" si="22"/>
        <v>1551.6000000000001</v>
      </c>
      <c r="M374" s="80">
        <f t="shared" si="23"/>
        <v>9289.8000000000011</v>
      </c>
      <c r="N374" s="81">
        <f t="shared" si="24"/>
        <v>44.633464566929142</v>
      </c>
    </row>
    <row r="375" spans="2:14" x14ac:dyDescent="0.25">
      <c r="B375" s="2" t="s">
        <v>11133</v>
      </c>
      <c r="C375" s="10" t="s">
        <v>11134</v>
      </c>
      <c r="D375" s="19">
        <v>45.05</v>
      </c>
      <c r="E375" s="19">
        <v>-72.86</v>
      </c>
      <c r="F375" s="5" t="s">
        <v>57</v>
      </c>
      <c r="G375" s="10">
        <v>152</v>
      </c>
      <c r="H375" s="14">
        <v>1211</v>
      </c>
      <c r="I375" s="14">
        <v>4348</v>
      </c>
      <c r="J375" s="14">
        <v>1179.56</v>
      </c>
      <c r="K375" s="22">
        <f t="shared" si="21"/>
        <v>498.68766479999999</v>
      </c>
      <c r="L375" s="80">
        <f t="shared" si="22"/>
        <v>2179.8000000000002</v>
      </c>
      <c r="M375" s="80">
        <f t="shared" si="23"/>
        <v>7826.4000000000005</v>
      </c>
      <c r="N375" s="81">
        <f t="shared" si="24"/>
        <v>46.439370078740161</v>
      </c>
    </row>
    <row r="376" spans="2:14" x14ac:dyDescent="0.25">
      <c r="B376" s="2" t="s">
        <v>11135</v>
      </c>
      <c r="C376" s="10" t="s">
        <v>11136</v>
      </c>
      <c r="D376" s="19">
        <v>48.78</v>
      </c>
      <c r="E376" s="19">
        <v>-64.48</v>
      </c>
      <c r="F376" s="5">
        <v>7</v>
      </c>
      <c r="G376" s="10">
        <v>34</v>
      </c>
      <c r="H376" s="14">
        <v>616</v>
      </c>
      <c r="I376" s="14">
        <v>5558</v>
      </c>
      <c r="J376" s="14">
        <v>1047.57</v>
      </c>
      <c r="K376" s="22">
        <f t="shared" si="21"/>
        <v>111.54855660000001</v>
      </c>
      <c r="L376" s="80">
        <f t="shared" si="22"/>
        <v>1108.8</v>
      </c>
      <c r="M376" s="80">
        <f t="shared" si="23"/>
        <v>10004.4</v>
      </c>
      <c r="N376" s="81">
        <f t="shared" si="24"/>
        <v>41.242913385826775</v>
      </c>
    </row>
    <row r="377" spans="2:14" x14ac:dyDescent="0.25">
      <c r="B377" s="2" t="s">
        <v>11137</v>
      </c>
      <c r="C377" s="10" t="s">
        <v>11138</v>
      </c>
      <c r="D377" s="19">
        <v>50.28</v>
      </c>
      <c r="E377" s="19">
        <v>-63.6</v>
      </c>
      <c r="F377" s="5">
        <v>7</v>
      </c>
      <c r="G377" s="10">
        <v>38</v>
      </c>
      <c r="H377" s="14">
        <v>419</v>
      </c>
      <c r="I377" s="14">
        <v>6060</v>
      </c>
      <c r="J377" s="14">
        <v>1094.3499999999999</v>
      </c>
      <c r="K377" s="22">
        <f t="shared" si="21"/>
        <v>124.6719162</v>
      </c>
      <c r="L377" s="80">
        <f t="shared" si="22"/>
        <v>754.2</v>
      </c>
      <c r="M377" s="80">
        <f t="shared" si="23"/>
        <v>10908</v>
      </c>
      <c r="N377" s="81">
        <f t="shared" si="24"/>
        <v>43.084645669291341</v>
      </c>
    </row>
    <row r="378" spans="2:14" x14ac:dyDescent="0.25">
      <c r="B378" s="2" t="s">
        <v>11139</v>
      </c>
      <c r="C378" s="10" t="s">
        <v>11140</v>
      </c>
      <c r="D378" s="19">
        <v>49.09</v>
      </c>
      <c r="E378" s="19">
        <v>-61.7</v>
      </c>
      <c r="F378" s="5">
        <v>7</v>
      </c>
      <c r="G378" s="10">
        <v>7</v>
      </c>
      <c r="H378" s="14">
        <v>336</v>
      </c>
      <c r="I378" s="14">
        <v>5648</v>
      </c>
      <c r="J378" s="14">
        <v>1030.27</v>
      </c>
      <c r="K378" s="22">
        <f t="shared" si="21"/>
        <v>22.965879300000001</v>
      </c>
      <c r="L378" s="80">
        <f t="shared" si="22"/>
        <v>604.80000000000007</v>
      </c>
      <c r="M378" s="80">
        <f t="shared" si="23"/>
        <v>10166.4</v>
      </c>
      <c r="N378" s="81">
        <f t="shared" si="24"/>
        <v>40.561811023622049</v>
      </c>
    </row>
    <row r="379" spans="2:14" x14ac:dyDescent="0.25">
      <c r="B379" s="2" t="s">
        <v>11141</v>
      </c>
      <c r="C379" s="10" t="s">
        <v>11142</v>
      </c>
      <c r="D379" s="19">
        <v>50.22</v>
      </c>
      <c r="E379" s="19">
        <v>-64.209999999999994</v>
      </c>
      <c r="F379" s="5">
        <v>7</v>
      </c>
      <c r="G379" s="10">
        <v>9</v>
      </c>
      <c r="H379" s="14">
        <v>129</v>
      </c>
      <c r="I379" s="14">
        <v>6112</v>
      </c>
      <c r="J379" s="14">
        <v>1099.0899999999999</v>
      </c>
      <c r="K379" s="22">
        <f t="shared" si="21"/>
        <v>29.527559100000001</v>
      </c>
      <c r="L379" s="80">
        <f t="shared" si="22"/>
        <v>232.20000000000002</v>
      </c>
      <c r="M379" s="80">
        <f t="shared" si="23"/>
        <v>11001.6</v>
      </c>
      <c r="N379" s="81">
        <f t="shared" si="24"/>
        <v>43.271259842519683</v>
      </c>
    </row>
    <row r="380" spans="2:14" x14ac:dyDescent="0.25">
      <c r="B380" s="2" t="s">
        <v>11143</v>
      </c>
      <c r="C380" s="10" t="s">
        <v>11144</v>
      </c>
      <c r="D380" s="19">
        <v>48.07</v>
      </c>
      <c r="E380" s="19">
        <v>-69.56</v>
      </c>
      <c r="F380" s="5">
        <v>7</v>
      </c>
      <c r="G380" s="10">
        <v>6</v>
      </c>
      <c r="H380" s="14">
        <v>212</v>
      </c>
      <c r="I380" s="14">
        <v>5614</v>
      </c>
      <c r="J380" s="14">
        <v>998.47</v>
      </c>
      <c r="K380" s="22">
        <f t="shared" si="21"/>
        <v>19.685039400000001</v>
      </c>
      <c r="L380" s="80">
        <f t="shared" si="22"/>
        <v>381.6</v>
      </c>
      <c r="M380" s="80">
        <f t="shared" si="23"/>
        <v>10105.200000000001</v>
      </c>
      <c r="N380" s="81">
        <f t="shared" si="24"/>
        <v>39.309842519685041</v>
      </c>
    </row>
    <row r="381" spans="2:14" x14ac:dyDescent="0.25">
      <c r="B381" s="2" t="s">
        <v>11145</v>
      </c>
      <c r="C381" s="10" t="s">
        <v>11146</v>
      </c>
      <c r="D381" s="19">
        <v>47.43</v>
      </c>
      <c r="E381" s="19">
        <v>-61.77</v>
      </c>
      <c r="F381" s="5" t="s">
        <v>57</v>
      </c>
      <c r="G381" s="10">
        <v>8</v>
      </c>
      <c r="H381" s="14">
        <v>722</v>
      </c>
      <c r="I381" s="14">
        <v>4696</v>
      </c>
      <c r="J381" s="14">
        <v>1048.5999999999999</v>
      </c>
      <c r="K381" s="22">
        <f t="shared" si="21"/>
        <v>26.246719200000001</v>
      </c>
      <c r="L381" s="80">
        <f t="shared" si="22"/>
        <v>1299.6000000000001</v>
      </c>
      <c r="M381" s="80">
        <f t="shared" si="23"/>
        <v>8452.8000000000011</v>
      </c>
      <c r="N381" s="81">
        <f t="shared" si="24"/>
        <v>41.283464566929133</v>
      </c>
    </row>
    <row r="382" spans="2:14" x14ac:dyDescent="0.25">
      <c r="B382" s="2" t="s">
        <v>11147</v>
      </c>
      <c r="C382" s="10" t="s">
        <v>11148</v>
      </c>
      <c r="D382" s="19">
        <v>58.47</v>
      </c>
      <c r="E382" s="19">
        <v>-78.08</v>
      </c>
      <c r="F382" s="5">
        <v>8</v>
      </c>
      <c r="G382" s="10">
        <v>25</v>
      </c>
      <c r="H382" s="14">
        <v>99</v>
      </c>
      <c r="I382" s="14">
        <v>8863</v>
      </c>
      <c r="J382" s="14">
        <v>457.2</v>
      </c>
      <c r="K382" s="22">
        <f t="shared" si="21"/>
        <v>82.020997500000007</v>
      </c>
      <c r="L382" s="80">
        <f t="shared" si="22"/>
        <v>178.20000000000002</v>
      </c>
      <c r="M382" s="80">
        <f t="shared" si="23"/>
        <v>15953.4</v>
      </c>
      <c r="N382" s="81">
        <f t="shared" si="24"/>
        <v>18</v>
      </c>
    </row>
    <row r="383" spans="2:14" x14ac:dyDescent="0.25">
      <c r="B383" s="2" t="s">
        <v>11149</v>
      </c>
      <c r="C383" s="10" t="s">
        <v>11150</v>
      </c>
      <c r="D383" s="19">
        <v>48.42</v>
      </c>
      <c r="E383" s="19">
        <v>-71.150000000000006</v>
      </c>
      <c r="F383" s="5">
        <v>7</v>
      </c>
      <c r="G383" s="10">
        <v>128</v>
      </c>
      <c r="H383" s="14">
        <v>844</v>
      </c>
      <c r="I383" s="14">
        <v>5541</v>
      </c>
      <c r="J383" s="14">
        <v>948.49</v>
      </c>
      <c r="K383" s="22">
        <f t="shared" si="21"/>
        <v>419.94750720000002</v>
      </c>
      <c r="L383" s="80">
        <f t="shared" si="22"/>
        <v>1519.2</v>
      </c>
      <c r="M383" s="80">
        <f t="shared" si="23"/>
        <v>9973.8000000000011</v>
      </c>
      <c r="N383" s="81">
        <f t="shared" si="24"/>
        <v>37.342125984251972</v>
      </c>
    </row>
    <row r="384" spans="2:14" x14ac:dyDescent="0.25">
      <c r="B384" s="2" t="s">
        <v>11151</v>
      </c>
      <c r="C384" s="10" t="s">
        <v>11152</v>
      </c>
      <c r="D384" s="19">
        <v>58.1</v>
      </c>
      <c r="E384" s="19">
        <v>-68.42</v>
      </c>
      <c r="F384" s="5">
        <v>8</v>
      </c>
      <c r="G384" s="10">
        <v>39</v>
      </c>
      <c r="H384" s="14">
        <v>183</v>
      </c>
      <c r="I384" s="14">
        <v>8564</v>
      </c>
      <c r="J384" s="14">
        <v>519.89</v>
      </c>
      <c r="K384" s="22">
        <f t="shared" si="21"/>
        <v>127.9527561</v>
      </c>
      <c r="L384" s="80">
        <f t="shared" si="22"/>
        <v>329.40000000000003</v>
      </c>
      <c r="M384" s="80">
        <f t="shared" si="23"/>
        <v>15415.2</v>
      </c>
      <c r="N384" s="81">
        <f t="shared" si="24"/>
        <v>20.468110236220472</v>
      </c>
    </row>
    <row r="385" spans="2:14" x14ac:dyDescent="0.25">
      <c r="B385" s="2" t="s">
        <v>11153</v>
      </c>
      <c r="C385" s="10" t="s">
        <v>11154</v>
      </c>
      <c r="D385" s="19">
        <v>55.28</v>
      </c>
      <c r="E385" s="19">
        <v>-77.75</v>
      </c>
      <c r="F385" s="5">
        <v>8</v>
      </c>
      <c r="G385" s="10">
        <v>10</v>
      </c>
      <c r="H385" s="14">
        <v>231</v>
      </c>
      <c r="I385" s="14">
        <v>8061</v>
      </c>
      <c r="J385" s="14">
        <v>667.16</v>
      </c>
      <c r="K385" s="22">
        <f t="shared" si="21"/>
        <v>32.808399000000001</v>
      </c>
      <c r="L385" s="80">
        <f t="shared" si="22"/>
        <v>415.8</v>
      </c>
      <c r="M385" s="80">
        <f t="shared" si="23"/>
        <v>14509.800000000001</v>
      </c>
      <c r="N385" s="81">
        <f t="shared" si="24"/>
        <v>26.266141732283465</v>
      </c>
    </row>
    <row r="386" spans="2:14" x14ac:dyDescent="0.25">
      <c r="B386" s="2" t="s">
        <v>11155</v>
      </c>
      <c r="C386" s="10" t="s">
        <v>11156</v>
      </c>
      <c r="D386" s="19">
        <v>48.3</v>
      </c>
      <c r="E386" s="19">
        <v>-70.92</v>
      </c>
      <c r="F386" s="5">
        <v>7</v>
      </c>
      <c r="G386" s="10">
        <v>152</v>
      </c>
      <c r="H386" s="14">
        <v>768</v>
      </c>
      <c r="I386" s="14">
        <v>5724</v>
      </c>
      <c r="J386" s="14">
        <v>966.3</v>
      </c>
      <c r="K386" s="22">
        <f t="shared" si="21"/>
        <v>498.68766479999999</v>
      </c>
      <c r="L386" s="80">
        <f t="shared" si="22"/>
        <v>1382.4</v>
      </c>
      <c r="M386" s="80">
        <f t="shared" si="23"/>
        <v>10303.200000000001</v>
      </c>
      <c r="N386" s="81">
        <f t="shared" si="24"/>
        <v>38.04330708661417</v>
      </c>
    </row>
    <row r="387" spans="2:14" x14ac:dyDescent="0.25">
      <c r="B387" s="2" t="s">
        <v>11157</v>
      </c>
      <c r="C387" s="10" t="s">
        <v>11158</v>
      </c>
      <c r="D387" s="19">
        <v>53.76</v>
      </c>
      <c r="E387" s="19">
        <v>-73.680000000000007</v>
      </c>
      <c r="F387" s="5">
        <v>8</v>
      </c>
      <c r="G387" s="10">
        <v>306</v>
      </c>
      <c r="H387" s="14">
        <v>363</v>
      </c>
      <c r="I387" s="14">
        <v>7812</v>
      </c>
      <c r="J387" s="14">
        <v>773.29</v>
      </c>
      <c r="K387" s="22">
        <f t="shared" si="21"/>
        <v>1003.9370094000001</v>
      </c>
      <c r="L387" s="80">
        <f t="shared" si="22"/>
        <v>653.4</v>
      </c>
      <c r="M387" s="80">
        <f t="shared" si="23"/>
        <v>14061.6</v>
      </c>
      <c r="N387" s="81">
        <f t="shared" si="24"/>
        <v>30.444488188976379</v>
      </c>
    </row>
    <row r="388" spans="2:14" x14ac:dyDescent="0.25">
      <c r="B388" s="2" t="s">
        <v>11159</v>
      </c>
      <c r="C388" s="10" t="s">
        <v>11160</v>
      </c>
      <c r="D388" s="19">
        <v>53.63</v>
      </c>
      <c r="E388" s="19">
        <v>-77.7</v>
      </c>
      <c r="F388" s="5">
        <v>8</v>
      </c>
      <c r="G388" s="10">
        <v>195</v>
      </c>
      <c r="H388" s="14">
        <v>387</v>
      </c>
      <c r="I388" s="14">
        <v>7672</v>
      </c>
      <c r="J388" s="14">
        <v>683.23</v>
      </c>
      <c r="K388" s="22">
        <f t="shared" si="21"/>
        <v>639.76378050000005</v>
      </c>
      <c r="L388" s="80">
        <f t="shared" si="22"/>
        <v>696.6</v>
      </c>
      <c r="M388" s="80">
        <f t="shared" si="23"/>
        <v>13809.6</v>
      </c>
      <c r="N388" s="81">
        <f t="shared" si="24"/>
        <v>26.898818897637799</v>
      </c>
    </row>
    <row r="389" spans="2:14" x14ac:dyDescent="0.25">
      <c r="B389" s="2" t="s">
        <v>11161</v>
      </c>
      <c r="C389" s="10" t="s">
        <v>11162</v>
      </c>
      <c r="D389" s="19">
        <v>47.36</v>
      </c>
      <c r="E389" s="19">
        <v>-70.03</v>
      </c>
      <c r="F389" s="5" t="s">
        <v>57</v>
      </c>
      <c r="G389" s="10">
        <v>31</v>
      </c>
      <c r="H389" s="14">
        <v>885</v>
      </c>
      <c r="I389" s="14">
        <v>4987</v>
      </c>
      <c r="J389" s="14">
        <v>963.3</v>
      </c>
      <c r="K389" s="22">
        <f t="shared" si="21"/>
        <v>101.7060369</v>
      </c>
      <c r="L389" s="80">
        <f t="shared" si="22"/>
        <v>1593</v>
      </c>
      <c r="M389" s="80">
        <f t="shared" si="23"/>
        <v>8976.6</v>
      </c>
      <c r="N389" s="81">
        <f t="shared" si="24"/>
        <v>37.925196850393704</v>
      </c>
    </row>
    <row r="390" spans="2:14" x14ac:dyDescent="0.25">
      <c r="B390" s="2" t="s">
        <v>11163</v>
      </c>
      <c r="C390" s="10" t="s">
        <v>11164</v>
      </c>
      <c r="D390" s="19">
        <v>47.41</v>
      </c>
      <c r="E390" s="19">
        <v>-72.790000000000006</v>
      </c>
      <c r="F390" s="5">
        <v>7</v>
      </c>
      <c r="G390" s="10">
        <v>169</v>
      </c>
      <c r="H390" s="14">
        <v>883</v>
      </c>
      <c r="I390" s="14">
        <v>5419</v>
      </c>
      <c r="J390" s="14">
        <v>958.8</v>
      </c>
      <c r="K390" s="22">
        <f t="shared" si="21"/>
        <v>554.46194309999998</v>
      </c>
      <c r="L390" s="80">
        <f t="shared" si="22"/>
        <v>1589.4</v>
      </c>
      <c r="M390" s="80">
        <f t="shared" si="23"/>
        <v>9754.2000000000007</v>
      </c>
      <c r="N390" s="81">
        <f t="shared" si="24"/>
        <v>37.748031496062993</v>
      </c>
    </row>
    <row r="391" spans="2:14" x14ac:dyDescent="0.25">
      <c r="B391" s="2" t="s">
        <v>11165</v>
      </c>
      <c r="C391" s="10" t="s">
        <v>11166</v>
      </c>
      <c r="D391" s="19">
        <v>51.53</v>
      </c>
      <c r="E391" s="19">
        <v>-71.11</v>
      </c>
      <c r="F391" s="5">
        <v>8</v>
      </c>
      <c r="G391" s="10">
        <v>549</v>
      </c>
      <c r="H391" s="14">
        <v>360</v>
      </c>
      <c r="I391" s="14">
        <v>7549</v>
      </c>
      <c r="J391" s="14">
        <v>925.36</v>
      </c>
      <c r="K391" s="22">
        <f t="shared" ref="K391:K454" si="25">IF(ISBLANK(G391),"",G391*3.2808399)</f>
        <v>1801.1811051</v>
      </c>
      <c r="L391" s="80">
        <f t="shared" ref="L391:L454" si="26">IF(ISBLANK(H391),"",H391*1.8)</f>
        <v>648</v>
      </c>
      <c r="M391" s="80">
        <f t="shared" ref="M391:M454" si="27">IF(ISBLANK(I391),"",I391*1.8)</f>
        <v>13588.2</v>
      </c>
      <c r="N391" s="81">
        <f t="shared" ref="N391:N454" si="28">IF(ISBLANK(J391),"",J391/25.4)</f>
        <v>36.431496062992132</v>
      </c>
    </row>
    <row r="392" spans="2:14" x14ac:dyDescent="0.25">
      <c r="B392" s="2" t="s">
        <v>11167</v>
      </c>
      <c r="C392" s="10" t="s">
        <v>11168</v>
      </c>
      <c r="D392" s="19">
        <v>51.87</v>
      </c>
      <c r="E392" s="19">
        <v>-63.28</v>
      </c>
      <c r="F392" s="5">
        <v>8</v>
      </c>
      <c r="G392" s="10">
        <v>589</v>
      </c>
      <c r="H392" s="14">
        <v>383</v>
      </c>
      <c r="I392" s="14">
        <v>7255</v>
      </c>
      <c r="J392" s="14">
        <v>1057.9000000000001</v>
      </c>
      <c r="K392" s="22">
        <f t="shared" si="25"/>
        <v>1932.4147011</v>
      </c>
      <c r="L392" s="80">
        <f t="shared" si="26"/>
        <v>689.4</v>
      </c>
      <c r="M392" s="80">
        <f t="shared" si="27"/>
        <v>13059</v>
      </c>
      <c r="N392" s="81">
        <f t="shared" si="28"/>
        <v>41.649606299212607</v>
      </c>
    </row>
    <row r="393" spans="2:14" x14ac:dyDescent="0.25">
      <c r="B393" s="2" t="s">
        <v>11169</v>
      </c>
      <c r="C393" s="10" t="s">
        <v>11170</v>
      </c>
      <c r="D393" s="19">
        <v>46.18</v>
      </c>
      <c r="E393" s="19">
        <v>-72.92</v>
      </c>
      <c r="F393" s="5" t="s">
        <v>57</v>
      </c>
      <c r="G393" s="10">
        <v>16</v>
      </c>
      <c r="H393" s="14">
        <v>1079</v>
      </c>
      <c r="I393" s="14">
        <v>4782</v>
      </c>
      <c r="J393" s="14">
        <v>993.46</v>
      </c>
      <c r="K393" s="22">
        <f t="shared" si="25"/>
        <v>52.493438400000002</v>
      </c>
      <c r="L393" s="80">
        <f t="shared" si="26"/>
        <v>1942.2</v>
      </c>
      <c r="M393" s="80">
        <f t="shared" si="27"/>
        <v>8607.6</v>
      </c>
      <c r="N393" s="81">
        <f t="shared" si="28"/>
        <v>39.112598425196857</v>
      </c>
    </row>
    <row r="394" spans="2:14" x14ac:dyDescent="0.25">
      <c r="B394" s="2" t="s">
        <v>11171</v>
      </c>
      <c r="C394" s="10" t="s">
        <v>11172</v>
      </c>
      <c r="D394" s="19">
        <v>45.29</v>
      </c>
      <c r="E394" s="19">
        <v>-73.349999999999994</v>
      </c>
      <c r="F394" s="5" t="s">
        <v>57</v>
      </c>
      <c r="G394" s="10">
        <v>44</v>
      </c>
      <c r="H394" s="14">
        <v>1252</v>
      </c>
      <c r="I394" s="14">
        <v>4407</v>
      </c>
      <c r="J394" s="14">
        <v>1020.8</v>
      </c>
      <c r="K394" s="22">
        <f t="shared" si="25"/>
        <v>144.35695559999999</v>
      </c>
      <c r="L394" s="80">
        <f t="shared" si="26"/>
        <v>2253.6</v>
      </c>
      <c r="M394" s="80">
        <f t="shared" si="27"/>
        <v>7932.6</v>
      </c>
      <c r="N394" s="81">
        <f t="shared" si="28"/>
        <v>40.188976377952756</v>
      </c>
    </row>
    <row r="395" spans="2:14" x14ac:dyDescent="0.25">
      <c r="B395" s="2" t="s">
        <v>11173</v>
      </c>
      <c r="C395" s="10" t="s">
        <v>11174</v>
      </c>
      <c r="D395" s="19">
        <v>45.81</v>
      </c>
      <c r="E395" s="19">
        <v>-73.430000000000007</v>
      </c>
      <c r="F395" s="5" t="s">
        <v>57</v>
      </c>
      <c r="G395" s="10">
        <v>21</v>
      </c>
      <c r="H395" s="14">
        <v>1174</v>
      </c>
      <c r="I395" s="14">
        <v>4606</v>
      </c>
      <c r="J395" s="14">
        <v>998.93</v>
      </c>
      <c r="K395" s="22">
        <f t="shared" si="25"/>
        <v>68.897637900000007</v>
      </c>
      <c r="L395" s="80">
        <f t="shared" si="26"/>
        <v>2113.2000000000003</v>
      </c>
      <c r="M395" s="80">
        <f t="shared" si="27"/>
        <v>8290.8000000000011</v>
      </c>
      <c r="N395" s="81">
        <f t="shared" si="28"/>
        <v>39.327952755905514</v>
      </c>
    </row>
    <row r="396" spans="2:14" x14ac:dyDescent="0.25">
      <c r="B396" s="2" t="s">
        <v>11175</v>
      </c>
      <c r="C396" s="10" t="s">
        <v>11176</v>
      </c>
      <c r="D396" s="19">
        <v>45.37</v>
      </c>
      <c r="E396" s="19">
        <v>-71.819999999999993</v>
      </c>
      <c r="F396" s="5" t="s">
        <v>57</v>
      </c>
      <c r="G396" s="10">
        <v>181</v>
      </c>
      <c r="H396" s="14">
        <v>1059</v>
      </c>
      <c r="I396" s="14">
        <v>4598</v>
      </c>
      <c r="J396" s="14">
        <v>1095.4000000000001</v>
      </c>
      <c r="K396" s="22">
        <f t="shared" si="25"/>
        <v>593.83202189999997</v>
      </c>
      <c r="L396" s="80">
        <f t="shared" si="26"/>
        <v>1906.2</v>
      </c>
      <c r="M396" s="80">
        <f t="shared" si="27"/>
        <v>8276.4</v>
      </c>
      <c r="N396" s="81">
        <f t="shared" si="28"/>
        <v>43.125984251968511</v>
      </c>
    </row>
    <row r="397" spans="2:14" x14ac:dyDescent="0.25">
      <c r="B397" s="2" t="s">
        <v>11177</v>
      </c>
      <c r="C397" s="10" t="s">
        <v>11178</v>
      </c>
      <c r="D397" s="19">
        <v>47.56</v>
      </c>
      <c r="E397" s="19">
        <v>-71.23</v>
      </c>
      <c r="F397" s="5">
        <v>7</v>
      </c>
      <c r="G397" s="10">
        <v>791</v>
      </c>
      <c r="H397" s="14">
        <v>374</v>
      </c>
      <c r="I397" s="14">
        <v>6691</v>
      </c>
      <c r="J397" s="14">
        <v>1260.8900000000001</v>
      </c>
      <c r="K397" s="22">
        <f t="shared" si="25"/>
        <v>2595.1443609000003</v>
      </c>
      <c r="L397" s="80">
        <f t="shared" si="26"/>
        <v>673.2</v>
      </c>
      <c r="M397" s="80">
        <f t="shared" si="27"/>
        <v>12043.800000000001</v>
      </c>
      <c r="N397" s="81">
        <f t="shared" si="28"/>
        <v>49.641338582677172</v>
      </c>
    </row>
    <row r="398" spans="2:14" x14ac:dyDescent="0.25">
      <c r="B398" s="2" t="s">
        <v>11179</v>
      </c>
      <c r="C398" s="10" t="s">
        <v>11180</v>
      </c>
      <c r="D398" s="19">
        <v>50.27</v>
      </c>
      <c r="E398" s="19">
        <v>-64.23</v>
      </c>
      <c r="F398" s="5">
        <v>7</v>
      </c>
      <c r="G398" s="10">
        <v>11</v>
      </c>
      <c r="H398" s="14">
        <v>269</v>
      </c>
      <c r="I398" s="14">
        <v>6227</v>
      </c>
      <c r="J398" s="14">
        <v>1108.0899999999999</v>
      </c>
      <c r="K398" s="22">
        <f t="shared" si="25"/>
        <v>36.089238899999998</v>
      </c>
      <c r="L398" s="80">
        <f t="shared" si="26"/>
        <v>484.2</v>
      </c>
      <c r="M398" s="80">
        <f t="shared" si="27"/>
        <v>11208.6</v>
      </c>
      <c r="N398" s="81">
        <f t="shared" si="28"/>
        <v>43.625590551181105</v>
      </c>
    </row>
    <row r="399" spans="2:14" x14ac:dyDescent="0.25">
      <c r="B399" s="2" t="s">
        <v>11181</v>
      </c>
      <c r="C399" s="10" t="s">
        <v>11182</v>
      </c>
      <c r="D399" s="19">
        <v>46.27</v>
      </c>
      <c r="E399" s="19">
        <v>-75.989999999999995</v>
      </c>
      <c r="F399" s="5">
        <v>7</v>
      </c>
      <c r="G399" s="10">
        <v>200</v>
      </c>
      <c r="H399" s="14">
        <v>970</v>
      </c>
      <c r="I399" s="14">
        <v>5029</v>
      </c>
      <c r="J399" s="14">
        <v>966.42</v>
      </c>
      <c r="K399" s="22">
        <f t="shared" si="25"/>
        <v>656.16798000000006</v>
      </c>
      <c r="L399" s="80">
        <f t="shared" si="26"/>
        <v>1746</v>
      </c>
      <c r="M399" s="80">
        <f t="shared" si="27"/>
        <v>9052.2000000000007</v>
      </c>
      <c r="N399" s="81">
        <f t="shared" si="28"/>
        <v>38.04803149606299</v>
      </c>
    </row>
    <row r="400" spans="2:14" x14ac:dyDescent="0.25">
      <c r="B400" s="2" t="s">
        <v>11183</v>
      </c>
      <c r="C400" s="10" t="s">
        <v>11184</v>
      </c>
      <c r="D400" s="19">
        <v>46.3</v>
      </c>
      <c r="E400" s="19">
        <v>-76.010000000000005</v>
      </c>
      <c r="F400" s="5">
        <v>7</v>
      </c>
      <c r="G400" s="10">
        <v>192</v>
      </c>
      <c r="H400" s="14">
        <v>872</v>
      </c>
      <c r="I400" s="14">
        <v>5287</v>
      </c>
      <c r="J400" s="14">
        <v>927.7</v>
      </c>
      <c r="K400" s="22">
        <f t="shared" si="25"/>
        <v>629.92126080000003</v>
      </c>
      <c r="L400" s="80">
        <f t="shared" si="26"/>
        <v>1569.6000000000001</v>
      </c>
      <c r="M400" s="80">
        <f t="shared" si="27"/>
        <v>9516.6</v>
      </c>
      <c r="N400" s="81">
        <f t="shared" si="28"/>
        <v>36.523622047244096</v>
      </c>
    </row>
    <row r="401" spans="2:14" x14ac:dyDescent="0.25">
      <c r="B401" s="2" t="s">
        <v>11185</v>
      </c>
      <c r="C401" s="10" t="s">
        <v>11186</v>
      </c>
      <c r="D401" s="19">
        <v>50.66</v>
      </c>
      <c r="E401" s="19">
        <v>-70.53</v>
      </c>
      <c r="F401" s="5">
        <v>8</v>
      </c>
      <c r="G401" s="10">
        <v>497</v>
      </c>
      <c r="H401" s="14">
        <v>458</v>
      </c>
      <c r="I401" s="14">
        <v>7087</v>
      </c>
      <c r="J401" s="14">
        <v>908.49</v>
      </c>
      <c r="K401" s="22">
        <f t="shared" si="25"/>
        <v>1630.5774303000001</v>
      </c>
      <c r="L401" s="80">
        <f t="shared" si="26"/>
        <v>824.4</v>
      </c>
      <c r="M401" s="80">
        <f t="shared" si="27"/>
        <v>12756.6</v>
      </c>
      <c r="N401" s="81">
        <f t="shared" si="28"/>
        <v>35.767322834645668</v>
      </c>
    </row>
    <row r="402" spans="2:14" x14ac:dyDescent="0.25">
      <c r="B402" s="2" t="s">
        <v>11187</v>
      </c>
      <c r="C402" s="10" t="s">
        <v>11188</v>
      </c>
      <c r="D402" s="19">
        <v>49.77</v>
      </c>
      <c r="E402" s="19">
        <v>-77.8</v>
      </c>
      <c r="F402" s="5">
        <v>7</v>
      </c>
      <c r="G402" s="10">
        <v>280</v>
      </c>
      <c r="H402" s="14">
        <v>633</v>
      </c>
      <c r="I402" s="14">
        <v>6537</v>
      </c>
      <c r="J402" s="14">
        <v>837.5</v>
      </c>
      <c r="K402" s="22">
        <f t="shared" si="25"/>
        <v>918.63517200000001</v>
      </c>
      <c r="L402" s="80">
        <f t="shared" si="26"/>
        <v>1139.4000000000001</v>
      </c>
      <c r="M402" s="80">
        <f t="shared" si="27"/>
        <v>11766.6</v>
      </c>
      <c r="N402" s="81">
        <f t="shared" si="28"/>
        <v>32.972440944881889</v>
      </c>
    </row>
    <row r="403" spans="2:14" x14ac:dyDescent="0.25">
      <c r="B403" s="2" t="s">
        <v>11189</v>
      </c>
      <c r="C403" s="10" t="s">
        <v>11190</v>
      </c>
      <c r="D403" s="19">
        <v>45.5</v>
      </c>
      <c r="E403" s="19">
        <v>-73.58</v>
      </c>
      <c r="F403" s="5" t="s">
        <v>57</v>
      </c>
      <c r="G403" s="10">
        <v>73</v>
      </c>
      <c r="H403" s="14">
        <v>1379</v>
      </c>
      <c r="I403" s="14">
        <v>4158</v>
      </c>
      <c r="J403" s="14">
        <v>1095.5</v>
      </c>
      <c r="K403" s="22">
        <f t="shared" si="25"/>
        <v>239.5013127</v>
      </c>
      <c r="L403" s="80">
        <f t="shared" si="26"/>
        <v>2482.2000000000003</v>
      </c>
      <c r="M403" s="80">
        <f t="shared" si="27"/>
        <v>7484.4000000000005</v>
      </c>
      <c r="N403" s="81">
        <f t="shared" si="28"/>
        <v>43.129921259842519</v>
      </c>
    </row>
    <row r="404" spans="2:14" x14ac:dyDescent="0.25">
      <c r="B404" s="2" t="s">
        <v>11191</v>
      </c>
      <c r="C404" s="10" t="s">
        <v>11192</v>
      </c>
      <c r="D404" s="19">
        <v>48.6</v>
      </c>
      <c r="E404" s="19">
        <v>-71.72</v>
      </c>
      <c r="F404" s="5">
        <v>7</v>
      </c>
      <c r="G404" s="10">
        <v>113</v>
      </c>
      <c r="H404" s="14">
        <v>823</v>
      </c>
      <c r="I404" s="14">
        <v>5726</v>
      </c>
      <c r="J404" s="14">
        <v>941.73</v>
      </c>
      <c r="K404" s="22">
        <f t="shared" si="25"/>
        <v>370.73490870000001</v>
      </c>
      <c r="L404" s="80">
        <f t="shared" si="26"/>
        <v>1481.4</v>
      </c>
      <c r="M404" s="80">
        <f t="shared" si="27"/>
        <v>10306.800000000001</v>
      </c>
      <c r="N404" s="81">
        <f t="shared" si="28"/>
        <v>37.075984251968507</v>
      </c>
    </row>
    <row r="405" spans="2:14" x14ac:dyDescent="0.25">
      <c r="B405" s="2" t="s">
        <v>11193</v>
      </c>
      <c r="C405" s="10" t="s">
        <v>11194</v>
      </c>
      <c r="D405" s="19">
        <v>48.6</v>
      </c>
      <c r="E405" s="19">
        <v>-68.22</v>
      </c>
      <c r="F405" s="5">
        <v>7</v>
      </c>
      <c r="G405" s="10">
        <v>52</v>
      </c>
      <c r="H405" s="14">
        <v>711</v>
      </c>
      <c r="I405" s="14">
        <v>5424</v>
      </c>
      <c r="J405" s="14">
        <v>968.8</v>
      </c>
      <c r="K405" s="22">
        <f t="shared" si="25"/>
        <v>170.60367480000002</v>
      </c>
      <c r="L405" s="80">
        <f t="shared" si="26"/>
        <v>1279.8</v>
      </c>
      <c r="M405" s="80">
        <f t="shared" si="27"/>
        <v>9763.2000000000007</v>
      </c>
      <c r="N405" s="81">
        <f t="shared" si="28"/>
        <v>38.14173228346457</v>
      </c>
    </row>
    <row r="406" spans="2:14" x14ac:dyDescent="0.25">
      <c r="B406" s="2" t="s">
        <v>11195</v>
      </c>
      <c r="C406" s="10" t="s">
        <v>11196</v>
      </c>
      <c r="D406" s="19">
        <v>45.31</v>
      </c>
      <c r="E406" s="19">
        <v>-72.239999999999995</v>
      </c>
      <c r="F406" s="5">
        <v>7</v>
      </c>
      <c r="G406" s="10">
        <v>846</v>
      </c>
      <c r="H406" s="14">
        <v>679</v>
      </c>
      <c r="I406" s="14">
        <v>5633</v>
      </c>
      <c r="J406" s="14">
        <v>1081.77</v>
      </c>
      <c r="K406" s="22">
        <f t="shared" si="25"/>
        <v>2775.5905554000001</v>
      </c>
      <c r="L406" s="80">
        <f t="shared" si="26"/>
        <v>1222.2</v>
      </c>
      <c r="M406" s="80">
        <f t="shared" si="27"/>
        <v>10139.4</v>
      </c>
      <c r="N406" s="81">
        <f t="shared" si="28"/>
        <v>42.58937007874016</v>
      </c>
    </row>
    <row r="407" spans="2:14" x14ac:dyDescent="0.25">
      <c r="B407" s="2" t="s">
        <v>11197</v>
      </c>
      <c r="C407" s="10" t="s">
        <v>11198</v>
      </c>
      <c r="D407" s="19">
        <v>45.67</v>
      </c>
      <c r="E407" s="19">
        <v>-74.03</v>
      </c>
      <c r="F407" s="5" t="s">
        <v>57</v>
      </c>
      <c r="G407" s="10">
        <v>82</v>
      </c>
      <c r="H407" s="14">
        <v>1064</v>
      </c>
      <c r="I407" s="14">
        <v>4849</v>
      </c>
      <c r="J407" s="14">
        <v>1023.76</v>
      </c>
      <c r="K407" s="22">
        <f t="shared" si="25"/>
        <v>269.02887179999999</v>
      </c>
      <c r="L407" s="80">
        <f t="shared" si="26"/>
        <v>1915.2</v>
      </c>
      <c r="M407" s="80">
        <f t="shared" si="27"/>
        <v>8728.2000000000007</v>
      </c>
      <c r="N407" s="81">
        <f t="shared" si="28"/>
        <v>40.305511811023621</v>
      </c>
    </row>
    <row r="408" spans="2:14" x14ac:dyDescent="0.25">
      <c r="B408" s="2" t="s">
        <v>11199</v>
      </c>
      <c r="C408" s="10" t="s">
        <v>11200</v>
      </c>
      <c r="D408" s="19">
        <v>45.47</v>
      </c>
      <c r="E408" s="19">
        <v>-73.75</v>
      </c>
      <c r="F408" s="5" t="s">
        <v>57</v>
      </c>
      <c r="G408" s="10">
        <v>36</v>
      </c>
      <c r="H408" s="14">
        <v>1277</v>
      </c>
      <c r="I408" s="14">
        <v>4428</v>
      </c>
      <c r="J408" s="14">
        <v>987.5</v>
      </c>
      <c r="K408" s="22">
        <f t="shared" si="25"/>
        <v>118.11023640000001</v>
      </c>
      <c r="L408" s="80">
        <f t="shared" si="26"/>
        <v>2298.6</v>
      </c>
      <c r="M408" s="80">
        <f t="shared" si="27"/>
        <v>7970.4000000000005</v>
      </c>
      <c r="N408" s="81">
        <f t="shared" si="28"/>
        <v>38.877952755905511</v>
      </c>
    </row>
    <row r="409" spans="2:14" x14ac:dyDescent="0.25">
      <c r="B409" s="2" t="s">
        <v>11201</v>
      </c>
      <c r="C409" s="10" t="s">
        <v>11202</v>
      </c>
      <c r="D409" s="19">
        <v>45.52</v>
      </c>
      <c r="E409" s="19">
        <v>-73.42</v>
      </c>
      <c r="F409" s="5" t="s">
        <v>57</v>
      </c>
      <c r="G409" s="10">
        <v>27</v>
      </c>
      <c r="H409" s="14">
        <v>1192</v>
      </c>
      <c r="I409" s="14">
        <v>4564</v>
      </c>
      <c r="J409" s="14">
        <v>1027.31</v>
      </c>
      <c r="K409" s="22">
        <f t="shared" si="25"/>
        <v>88.5826773</v>
      </c>
      <c r="L409" s="80">
        <f t="shared" si="26"/>
        <v>2145.6</v>
      </c>
      <c r="M409" s="80">
        <f t="shared" si="27"/>
        <v>8215.2000000000007</v>
      </c>
      <c r="N409" s="81">
        <f t="shared" si="28"/>
        <v>40.445275590551184</v>
      </c>
    </row>
    <row r="410" spans="2:14" x14ac:dyDescent="0.25">
      <c r="B410" s="2" t="s">
        <v>11203</v>
      </c>
      <c r="C410" s="10" t="s">
        <v>11204</v>
      </c>
      <c r="D410" s="19">
        <v>45.63</v>
      </c>
      <c r="E410" s="19">
        <v>-73.55</v>
      </c>
      <c r="F410" s="5" t="s">
        <v>57</v>
      </c>
      <c r="G410" s="10">
        <v>50</v>
      </c>
      <c r="H410" s="14">
        <v>1340</v>
      </c>
      <c r="I410" s="14">
        <v>4319</v>
      </c>
      <c r="J410" s="14">
        <v>1012.74</v>
      </c>
      <c r="K410" s="22">
        <f t="shared" si="25"/>
        <v>164.04199500000001</v>
      </c>
      <c r="L410" s="80">
        <f t="shared" si="26"/>
        <v>2412</v>
      </c>
      <c r="M410" s="80">
        <f t="shared" si="27"/>
        <v>7774.2</v>
      </c>
      <c r="N410" s="81">
        <f t="shared" si="28"/>
        <v>39.87165354330709</v>
      </c>
    </row>
    <row r="411" spans="2:14" x14ac:dyDescent="0.25">
      <c r="B411" s="2" t="s">
        <v>11205</v>
      </c>
      <c r="C411" s="10" t="s">
        <v>11206</v>
      </c>
      <c r="D411" s="19">
        <v>50.18</v>
      </c>
      <c r="E411" s="19">
        <v>-61.82</v>
      </c>
      <c r="F411" s="5">
        <v>7</v>
      </c>
      <c r="G411" s="10">
        <v>11</v>
      </c>
      <c r="H411" s="14">
        <v>363</v>
      </c>
      <c r="I411" s="14">
        <v>6146</v>
      </c>
      <c r="J411" s="14">
        <v>1182.2</v>
      </c>
      <c r="K411" s="22">
        <f t="shared" si="25"/>
        <v>36.089238899999998</v>
      </c>
      <c r="L411" s="80">
        <f t="shared" si="26"/>
        <v>653.4</v>
      </c>
      <c r="M411" s="80">
        <f t="shared" si="27"/>
        <v>11062.800000000001</v>
      </c>
      <c r="N411" s="81">
        <f t="shared" si="28"/>
        <v>46.543307086614178</v>
      </c>
    </row>
    <row r="412" spans="2:14" x14ac:dyDescent="0.25">
      <c r="B412" s="2" t="s">
        <v>11207</v>
      </c>
      <c r="C412" s="10" t="s">
        <v>11208</v>
      </c>
      <c r="D412" s="19">
        <v>48.01</v>
      </c>
      <c r="E412" s="19">
        <v>-65.33</v>
      </c>
      <c r="F412" s="5">
        <v>7</v>
      </c>
      <c r="G412" s="10">
        <v>46</v>
      </c>
      <c r="H412" s="14">
        <v>723</v>
      </c>
      <c r="I412" s="14">
        <v>5133</v>
      </c>
      <c r="J412" s="14">
        <v>1014.96</v>
      </c>
      <c r="K412" s="22">
        <f t="shared" si="25"/>
        <v>150.9186354</v>
      </c>
      <c r="L412" s="80">
        <f t="shared" si="26"/>
        <v>1301.4000000000001</v>
      </c>
      <c r="M412" s="80">
        <f t="shared" si="27"/>
        <v>9239.4</v>
      </c>
      <c r="N412" s="81">
        <f t="shared" si="28"/>
        <v>39.959055118110243</v>
      </c>
    </row>
    <row r="413" spans="2:14" x14ac:dyDescent="0.25">
      <c r="B413" s="2" t="s">
        <v>11209</v>
      </c>
      <c r="C413" s="10" t="s">
        <v>11210</v>
      </c>
      <c r="D413" s="19">
        <v>46.23</v>
      </c>
      <c r="E413" s="19">
        <v>-72.66</v>
      </c>
      <c r="F413" s="5" t="s">
        <v>57</v>
      </c>
      <c r="G413" s="10">
        <v>8</v>
      </c>
      <c r="H413" s="14">
        <v>1098</v>
      </c>
      <c r="I413" s="14">
        <v>4704</v>
      </c>
      <c r="J413" s="14">
        <v>1026.29</v>
      </c>
      <c r="K413" s="22">
        <f t="shared" si="25"/>
        <v>26.246719200000001</v>
      </c>
      <c r="L413" s="80">
        <f t="shared" si="26"/>
        <v>1976.4</v>
      </c>
      <c r="M413" s="80">
        <f t="shared" si="27"/>
        <v>8467.2000000000007</v>
      </c>
      <c r="N413" s="81">
        <f t="shared" si="28"/>
        <v>40.405118110236224</v>
      </c>
    </row>
    <row r="414" spans="2:14" x14ac:dyDescent="0.25">
      <c r="B414" s="2" t="s">
        <v>11211</v>
      </c>
      <c r="C414" s="10" t="s">
        <v>11212</v>
      </c>
      <c r="D414" s="19">
        <v>48.84</v>
      </c>
      <c r="E414" s="19">
        <v>-72.55</v>
      </c>
      <c r="F414" s="5">
        <v>7</v>
      </c>
      <c r="G414" s="10">
        <v>137</v>
      </c>
      <c r="H414" s="14">
        <v>699</v>
      </c>
      <c r="I414" s="14">
        <v>6121</v>
      </c>
      <c r="J414" s="14">
        <v>912.7</v>
      </c>
      <c r="K414" s="22">
        <f t="shared" si="25"/>
        <v>449.47506630000004</v>
      </c>
      <c r="L414" s="80">
        <f t="shared" si="26"/>
        <v>1258.2</v>
      </c>
      <c r="M414" s="80">
        <f t="shared" si="27"/>
        <v>11017.800000000001</v>
      </c>
      <c r="N414" s="81">
        <f t="shared" si="28"/>
        <v>35.933070866141733</v>
      </c>
    </row>
    <row r="415" spans="2:14" x14ac:dyDescent="0.25">
      <c r="B415" s="2" t="s">
        <v>11213</v>
      </c>
      <c r="C415" s="10" t="s">
        <v>11214</v>
      </c>
      <c r="D415" s="19">
        <v>48.89</v>
      </c>
      <c r="E415" s="19">
        <v>-71.03</v>
      </c>
      <c r="F415" s="5">
        <v>7</v>
      </c>
      <c r="G415" s="10">
        <v>304</v>
      </c>
      <c r="H415" s="14">
        <v>652</v>
      </c>
      <c r="I415" s="14">
        <v>5986</v>
      </c>
      <c r="J415" s="14">
        <v>936.74</v>
      </c>
      <c r="K415" s="22">
        <f t="shared" si="25"/>
        <v>997.37532959999999</v>
      </c>
      <c r="L415" s="80">
        <f t="shared" si="26"/>
        <v>1173.6000000000001</v>
      </c>
      <c r="M415" s="80">
        <f t="shared" si="27"/>
        <v>10774.800000000001</v>
      </c>
      <c r="N415" s="81">
        <f t="shared" si="28"/>
        <v>36.87952755905512</v>
      </c>
    </row>
    <row r="416" spans="2:14" x14ac:dyDescent="0.25">
      <c r="B416" s="2" t="s">
        <v>11215</v>
      </c>
      <c r="C416" s="10" t="s">
        <v>11216</v>
      </c>
      <c r="D416" s="19">
        <v>47.92</v>
      </c>
      <c r="E416" s="19">
        <v>-74.62</v>
      </c>
      <c r="F416" s="5">
        <v>7</v>
      </c>
      <c r="G416" s="10">
        <v>445</v>
      </c>
      <c r="H416" s="14">
        <v>648</v>
      </c>
      <c r="I416" s="14">
        <v>6182</v>
      </c>
      <c r="J416" s="14">
        <v>1014.99</v>
      </c>
      <c r="K416" s="22">
        <f t="shared" si="25"/>
        <v>1459.9737555000002</v>
      </c>
      <c r="L416" s="80">
        <f t="shared" si="26"/>
        <v>1166.4000000000001</v>
      </c>
      <c r="M416" s="80">
        <f t="shared" si="27"/>
        <v>11127.6</v>
      </c>
      <c r="N416" s="81">
        <f t="shared" si="28"/>
        <v>39.960236220472446</v>
      </c>
    </row>
    <row r="417" spans="2:14" x14ac:dyDescent="0.25">
      <c r="B417" s="2" t="s">
        <v>11217</v>
      </c>
      <c r="C417" s="10" t="s">
        <v>11218</v>
      </c>
      <c r="D417" s="19">
        <v>48.26</v>
      </c>
      <c r="E417" s="19">
        <v>-70.11</v>
      </c>
      <c r="F417" s="5">
        <v>7</v>
      </c>
      <c r="G417" s="10">
        <v>4</v>
      </c>
      <c r="H417" s="14">
        <v>806</v>
      </c>
      <c r="I417" s="14">
        <v>5229</v>
      </c>
      <c r="J417" s="14">
        <v>994.77</v>
      </c>
      <c r="K417" s="22">
        <f t="shared" si="25"/>
        <v>13.123359600000001</v>
      </c>
      <c r="L417" s="80">
        <f t="shared" si="26"/>
        <v>1450.8</v>
      </c>
      <c r="M417" s="80">
        <f t="shared" si="27"/>
        <v>9412.2000000000007</v>
      </c>
      <c r="N417" s="81">
        <f t="shared" si="28"/>
        <v>39.164173228346456</v>
      </c>
    </row>
    <row r="418" spans="2:14" x14ac:dyDescent="0.25">
      <c r="B418" s="2" t="s">
        <v>11219</v>
      </c>
      <c r="C418" s="10" t="s">
        <v>11220</v>
      </c>
      <c r="D418" s="19">
        <v>50.16</v>
      </c>
      <c r="E418" s="19">
        <v>-66.430000000000007</v>
      </c>
      <c r="F418" s="5">
        <v>7</v>
      </c>
      <c r="G418" s="10">
        <v>24</v>
      </c>
      <c r="H418" s="14">
        <v>587</v>
      </c>
      <c r="I418" s="14">
        <v>5408</v>
      </c>
      <c r="J418" s="14">
        <v>1119.1600000000001</v>
      </c>
      <c r="K418" s="22">
        <f t="shared" si="25"/>
        <v>78.740157600000003</v>
      </c>
      <c r="L418" s="80">
        <f t="shared" si="26"/>
        <v>1056.6000000000001</v>
      </c>
      <c r="M418" s="80">
        <f t="shared" si="27"/>
        <v>9734.4</v>
      </c>
      <c r="N418" s="81">
        <f t="shared" si="28"/>
        <v>44.06141732283465</v>
      </c>
    </row>
    <row r="419" spans="2:14" x14ac:dyDescent="0.25">
      <c r="B419" s="2" t="s">
        <v>11221</v>
      </c>
      <c r="C419" s="10" t="s">
        <v>11222</v>
      </c>
      <c r="D419" s="19">
        <v>48.51</v>
      </c>
      <c r="E419" s="19">
        <v>-68.47</v>
      </c>
      <c r="F419" s="5">
        <v>7</v>
      </c>
      <c r="G419" s="10">
        <v>5</v>
      </c>
      <c r="H419" s="14">
        <v>517</v>
      </c>
      <c r="I419" s="14">
        <v>5328</v>
      </c>
      <c r="J419" s="14">
        <v>888.3</v>
      </c>
      <c r="K419" s="22">
        <f t="shared" si="25"/>
        <v>16.404199500000001</v>
      </c>
      <c r="L419" s="80">
        <f t="shared" si="26"/>
        <v>930.6</v>
      </c>
      <c r="M419" s="80">
        <f t="shared" si="27"/>
        <v>9590.4</v>
      </c>
      <c r="N419" s="81">
        <f t="shared" si="28"/>
        <v>34.972440944881889</v>
      </c>
    </row>
    <row r="420" spans="2:14" x14ac:dyDescent="0.25">
      <c r="B420" s="2" t="s">
        <v>11223</v>
      </c>
      <c r="C420" s="10" t="s">
        <v>11224</v>
      </c>
      <c r="D420" s="19">
        <v>49.32</v>
      </c>
      <c r="E420" s="19">
        <v>-67.38</v>
      </c>
      <c r="F420" s="5">
        <v>7</v>
      </c>
      <c r="G420" s="10">
        <v>6</v>
      </c>
      <c r="H420" s="14">
        <v>334</v>
      </c>
      <c r="I420" s="14">
        <v>5757</v>
      </c>
      <c r="J420" s="14">
        <v>981.73</v>
      </c>
      <c r="K420" s="22">
        <f t="shared" si="25"/>
        <v>19.685039400000001</v>
      </c>
      <c r="L420" s="80">
        <f t="shared" si="26"/>
        <v>601.20000000000005</v>
      </c>
      <c r="M420" s="80">
        <f t="shared" si="27"/>
        <v>10362.6</v>
      </c>
      <c r="N420" s="81">
        <f t="shared" si="28"/>
        <v>38.650787401574803</v>
      </c>
    </row>
    <row r="421" spans="2:14" x14ac:dyDescent="0.25">
      <c r="B421" s="2" t="s">
        <v>11225</v>
      </c>
      <c r="C421" s="10" t="s">
        <v>11226</v>
      </c>
      <c r="D421" s="19">
        <v>49.84</v>
      </c>
      <c r="E421" s="19">
        <v>-64.290000000000006</v>
      </c>
      <c r="F421" s="5">
        <v>7</v>
      </c>
      <c r="G421" s="10">
        <v>55</v>
      </c>
      <c r="H421" s="14">
        <v>529</v>
      </c>
      <c r="I421" s="14">
        <v>5730</v>
      </c>
      <c r="J421" s="14">
        <v>1046.75</v>
      </c>
      <c r="K421" s="22">
        <f t="shared" si="25"/>
        <v>180.44619450000002</v>
      </c>
      <c r="L421" s="80">
        <f t="shared" si="26"/>
        <v>952.2</v>
      </c>
      <c r="M421" s="80">
        <f t="shared" si="27"/>
        <v>10314</v>
      </c>
      <c r="N421" s="81">
        <f t="shared" si="28"/>
        <v>41.210629921259844</v>
      </c>
    </row>
    <row r="422" spans="2:14" x14ac:dyDescent="0.25">
      <c r="B422" s="2" t="s">
        <v>11227</v>
      </c>
      <c r="C422" s="10" t="s">
        <v>11228</v>
      </c>
      <c r="D422" s="19">
        <v>46.8</v>
      </c>
      <c r="E422" s="19">
        <v>-71.38</v>
      </c>
      <c r="F422" s="5">
        <v>7</v>
      </c>
      <c r="G422" s="10">
        <v>74</v>
      </c>
      <c r="H422" s="14">
        <v>970</v>
      </c>
      <c r="I422" s="14">
        <v>5094</v>
      </c>
      <c r="J422" s="14">
        <v>1266.0999999999999</v>
      </c>
      <c r="K422" s="22">
        <f t="shared" si="25"/>
        <v>242.78215260000002</v>
      </c>
      <c r="L422" s="80">
        <f t="shared" si="26"/>
        <v>1746</v>
      </c>
      <c r="M422" s="80">
        <f t="shared" si="27"/>
        <v>9169.2000000000007</v>
      </c>
      <c r="N422" s="81">
        <f t="shared" si="28"/>
        <v>49.846456692913385</v>
      </c>
    </row>
    <row r="423" spans="2:14" x14ac:dyDescent="0.25">
      <c r="B423" s="2" t="s">
        <v>11229</v>
      </c>
      <c r="C423" s="10" t="s">
        <v>11230</v>
      </c>
      <c r="D423" s="19">
        <v>47.81</v>
      </c>
      <c r="E423" s="19">
        <v>-69.55</v>
      </c>
      <c r="F423" s="5">
        <v>7</v>
      </c>
      <c r="G423" s="10">
        <v>147</v>
      </c>
      <c r="H423" s="14">
        <v>721</v>
      </c>
      <c r="I423" s="14">
        <v>5399</v>
      </c>
      <c r="J423" s="14">
        <v>980.83</v>
      </c>
      <c r="K423" s="22">
        <f t="shared" si="25"/>
        <v>482.28346530000005</v>
      </c>
      <c r="L423" s="80">
        <f t="shared" si="26"/>
        <v>1297.8</v>
      </c>
      <c r="M423" s="80">
        <f t="shared" si="27"/>
        <v>9718.2000000000007</v>
      </c>
      <c r="N423" s="81">
        <f t="shared" si="28"/>
        <v>38.615354330708662</v>
      </c>
    </row>
    <row r="424" spans="2:14" x14ac:dyDescent="0.25">
      <c r="B424" s="2" t="s">
        <v>11231</v>
      </c>
      <c r="C424" s="10" t="s">
        <v>11232</v>
      </c>
      <c r="D424" s="19">
        <v>48.52</v>
      </c>
      <c r="E424" s="19">
        <v>-72.27</v>
      </c>
      <c r="F424" s="5">
        <v>7</v>
      </c>
      <c r="G424" s="10">
        <v>179</v>
      </c>
      <c r="H424" s="14">
        <v>831</v>
      </c>
      <c r="I424" s="14">
        <v>5787</v>
      </c>
      <c r="J424" s="14">
        <v>871.67</v>
      </c>
      <c r="K424" s="22">
        <f t="shared" si="25"/>
        <v>587.27034209999999</v>
      </c>
      <c r="L424" s="80">
        <f t="shared" si="26"/>
        <v>1495.8</v>
      </c>
      <c r="M424" s="80">
        <f t="shared" si="27"/>
        <v>10416.6</v>
      </c>
      <c r="N424" s="81">
        <f t="shared" si="28"/>
        <v>34.317716535433071</v>
      </c>
    </row>
    <row r="425" spans="2:14" x14ac:dyDescent="0.25">
      <c r="B425" s="2" t="s">
        <v>11233</v>
      </c>
      <c r="C425" s="10" t="s">
        <v>11234</v>
      </c>
      <c r="D425" s="19">
        <v>48.25</v>
      </c>
      <c r="E425" s="19">
        <v>-79.03</v>
      </c>
      <c r="F425" s="5">
        <v>7</v>
      </c>
      <c r="G425" s="10">
        <v>318</v>
      </c>
      <c r="H425" s="14">
        <v>830</v>
      </c>
      <c r="I425" s="14">
        <v>5755</v>
      </c>
      <c r="J425" s="14">
        <v>865.31</v>
      </c>
      <c r="K425" s="22">
        <f t="shared" si="25"/>
        <v>1043.3070882</v>
      </c>
      <c r="L425" s="80">
        <f t="shared" si="26"/>
        <v>1494</v>
      </c>
      <c r="M425" s="80">
        <f t="shared" si="27"/>
        <v>10359</v>
      </c>
      <c r="N425" s="81">
        <f t="shared" si="28"/>
        <v>34.067322834645672</v>
      </c>
    </row>
    <row r="426" spans="2:14" x14ac:dyDescent="0.25">
      <c r="B426" s="2" t="s">
        <v>11235</v>
      </c>
      <c r="C426" s="10" t="s">
        <v>11236</v>
      </c>
      <c r="D426" s="19">
        <v>48.22</v>
      </c>
      <c r="E426" s="19">
        <v>-78.83</v>
      </c>
      <c r="F426" s="5">
        <v>7</v>
      </c>
      <c r="G426" s="10">
        <v>301</v>
      </c>
      <c r="H426" s="14">
        <v>759</v>
      </c>
      <c r="I426" s="14">
        <v>6011</v>
      </c>
      <c r="J426" s="14">
        <v>881.8</v>
      </c>
      <c r="K426" s="22">
        <f t="shared" si="25"/>
        <v>987.53280990000007</v>
      </c>
      <c r="L426" s="80">
        <f t="shared" si="26"/>
        <v>1366.2</v>
      </c>
      <c r="M426" s="80">
        <f t="shared" si="27"/>
        <v>10819.800000000001</v>
      </c>
      <c r="N426" s="81">
        <f t="shared" si="28"/>
        <v>34.716535433070867</v>
      </c>
    </row>
    <row r="427" spans="2:14" x14ac:dyDescent="0.25">
      <c r="B427" s="2" t="s">
        <v>11237</v>
      </c>
      <c r="C427" s="10" t="s">
        <v>11238</v>
      </c>
      <c r="D427" s="19">
        <v>54.8</v>
      </c>
      <c r="E427" s="19">
        <v>-66.819999999999993</v>
      </c>
      <c r="F427" s="5">
        <v>8</v>
      </c>
      <c r="G427" s="10">
        <v>522</v>
      </c>
      <c r="H427" s="14">
        <v>229</v>
      </c>
      <c r="I427" s="14">
        <v>8339</v>
      </c>
      <c r="J427" s="14">
        <v>783.81</v>
      </c>
      <c r="K427" s="22">
        <f t="shared" si="25"/>
        <v>1712.5984278000001</v>
      </c>
      <c r="L427" s="80">
        <f t="shared" si="26"/>
        <v>412.2</v>
      </c>
      <c r="M427" s="80">
        <f t="shared" si="27"/>
        <v>15010.2</v>
      </c>
      <c r="N427" s="81">
        <f t="shared" si="28"/>
        <v>30.858661417322836</v>
      </c>
    </row>
    <row r="428" spans="2:14" x14ac:dyDescent="0.25">
      <c r="B428" s="2" t="s">
        <v>11239</v>
      </c>
      <c r="C428" s="10" t="s">
        <v>11240</v>
      </c>
      <c r="D428" s="19">
        <v>50.22</v>
      </c>
      <c r="E428" s="19">
        <v>-66.27</v>
      </c>
      <c r="F428" s="5">
        <v>7</v>
      </c>
      <c r="G428" s="10">
        <v>55</v>
      </c>
      <c r="H428" s="14">
        <v>416</v>
      </c>
      <c r="I428" s="14">
        <v>6252</v>
      </c>
      <c r="J428" s="14">
        <v>1173.4000000000001</v>
      </c>
      <c r="K428" s="22">
        <f t="shared" si="25"/>
        <v>180.44619450000002</v>
      </c>
      <c r="L428" s="80">
        <f t="shared" si="26"/>
        <v>748.80000000000007</v>
      </c>
      <c r="M428" s="80">
        <f t="shared" si="27"/>
        <v>11253.6</v>
      </c>
      <c r="N428" s="81">
        <f t="shared" si="28"/>
        <v>46.196850393700792</v>
      </c>
    </row>
    <row r="429" spans="2:14" x14ac:dyDescent="0.25">
      <c r="B429" s="2" t="s">
        <v>11241</v>
      </c>
      <c r="C429" s="10" t="s">
        <v>11242</v>
      </c>
      <c r="D429" s="19">
        <v>45.43</v>
      </c>
      <c r="E429" s="19">
        <v>-71.680000000000007</v>
      </c>
      <c r="F429" s="5">
        <v>7</v>
      </c>
      <c r="G429" s="10">
        <v>241</v>
      </c>
      <c r="H429" s="14">
        <v>880</v>
      </c>
      <c r="I429" s="14">
        <v>5058</v>
      </c>
      <c r="J429" s="14">
        <v>1161.8</v>
      </c>
      <c r="K429" s="22">
        <f t="shared" si="25"/>
        <v>790.68241590000002</v>
      </c>
      <c r="L429" s="80">
        <f t="shared" si="26"/>
        <v>1584</v>
      </c>
      <c r="M429" s="80">
        <f t="shared" si="27"/>
        <v>9104.4</v>
      </c>
      <c r="N429" s="81">
        <f t="shared" si="28"/>
        <v>45.740157480314963</v>
      </c>
    </row>
    <row r="430" spans="2:14" x14ac:dyDescent="0.25">
      <c r="B430" s="2" t="s">
        <v>11243</v>
      </c>
      <c r="C430" s="10" t="s">
        <v>11244</v>
      </c>
      <c r="D430" s="19">
        <v>45.12</v>
      </c>
      <c r="E430" s="19">
        <v>-74.290000000000006</v>
      </c>
      <c r="F430" s="5" t="s">
        <v>57</v>
      </c>
      <c r="G430" s="10">
        <v>49</v>
      </c>
      <c r="H430" s="14">
        <v>1150</v>
      </c>
      <c r="I430" s="14">
        <v>4482</v>
      </c>
      <c r="J430" s="14">
        <v>968.2</v>
      </c>
      <c r="K430" s="22">
        <f t="shared" si="25"/>
        <v>160.7611551</v>
      </c>
      <c r="L430" s="80">
        <f t="shared" si="26"/>
        <v>2070</v>
      </c>
      <c r="M430" s="80">
        <f t="shared" si="27"/>
        <v>8067.6</v>
      </c>
      <c r="N430" s="81">
        <f t="shared" si="28"/>
        <v>38.118110236220474</v>
      </c>
    </row>
    <row r="431" spans="2:14" x14ac:dyDescent="0.25">
      <c r="B431" s="2" t="s">
        <v>11245</v>
      </c>
      <c r="C431" s="10" t="s">
        <v>11246</v>
      </c>
      <c r="D431" s="19">
        <v>46.05</v>
      </c>
      <c r="E431" s="19">
        <v>-74.28</v>
      </c>
      <c r="F431" s="5">
        <v>7</v>
      </c>
      <c r="G431" s="10">
        <v>395</v>
      </c>
      <c r="H431" s="14">
        <v>763</v>
      </c>
      <c r="I431" s="14">
        <v>5501</v>
      </c>
      <c r="J431" s="14">
        <v>1236.2</v>
      </c>
      <c r="K431" s="22">
        <f t="shared" si="25"/>
        <v>1295.9317605000001</v>
      </c>
      <c r="L431" s="80">
        <f t="shared" si="26"/>
        <v>1373.4</v>
      </c>
      <c r="M431" s="80">
        <f t="shared" si="27"/>
        <v>9901.8000000000011</v>
      </c>
      <c r="N431" s="81">
        <f t="shared" si="28"/>
        <v>48.669291338582681</v>
      </c>
    </row>
    <row r="432" spans="2:14" x14ac:dyDescent="0.25">
      <c r="B432" s="2" t="s">
        <v>11247</v>
      </c>
      <c r="C432" s="10" t="s">
        <v>11248</v>
      </c>
      <c r="D432" s="19">
        <v>45.43</v>
      </c>
      <c r="E432" s="19">
        <v>-73.930000000000007</v>
      </c>
      <c r="F432" s="5" t="s">
        <v>57</v>
      </c>
      <c r="G432" s="10">
        <v>39</v>
      </c>
      <c r="H432" s="14">
        <v>1232</v>
      </c>
      <c r="I432" s="14">
        <v>4446</v>
      </c>
      <c r="J432" s="14">
        <v>958</v>
      </c>
      <c r="K432" s="22">
        <f t="shared" si="25"/>
        <v>127.9527561</v>
      </c>
      <c r="L432" s="80">
        <f t="shared" si="26"/>
        <v>2217.6</v>
      </c>
      <c r="M432" s="80">
        <f t="shared" si="27"/>
        <v>8002.8</v>
      </c>
      <c r="N432" s="81">
        <f t="shared" si="28"/>
        <v>37.716535433070867</v>
      </c>
    </row>
    <row r="433" spans="2:14" x14ac:dyDescent="0.25">
      <c r="B433" s="2" t="s">
        <v>11249</v>
      </c>
      <c r="C433" s="10" t="s">
        <v>11250</v>
      </c>
      <c r="D433" s="19">
        <v>45.17</v>
      </c>
      <c r="E433" s="19">
        <v>-73.680000000000007</v>
      </c>
      <c r="F433" s="5" t="s">
        <v>57</v>
      </c>
      <c r="G433" s="10">
        <v>53</v>
      </c>
      <c r="H433" s="14">
        <v>1177</v>
      </c>
      <c r="I433" s="14">
        <v>4451</v>
      </c>
      <c r="J433" s="14">
        <v>925.32</v>
      </c>
      <c r="K433" s="22">
        <f t="shared" si="25"/>
        <v>173.88451470000001</v>
      </c>
      <c r="L433" s="80">
        <f t="shared" si="26"/>
        <v>2118.6</v>
      </c>
      <c r="M433" s="80">
        <f t="shared" si="27"/>
        <v>8011.8</v>
      </c>
      <c r="N433" s="81">
        <f t="shared" si="28"/>
        <v>36.429921259842523</v>
      </c>
    </row>
    <row r="434" spans="2:14" x14ac:dyDescent="0.25">
      <c r="B434" s="2" t="s">
        <v>11251</v>
      </c>
      <c r="C434" s="10" t="s">
        <v>11252</v>
      </c>
      <c r="D434" s="19">
        <v>46.78</v>
      </c>
      <c r="E434" s="19">
        <v>-71.290000000000006</v>
      </c>
      <c r="F434" s="5" t="s">
        <v>57</v>
      </c>
      <c r="G434" s="10">
        <v>91</v>
      </c>
      <c r="H434" s="14">
        <v>1024</v>
      </c>
      <c r="I434" s="14">
        <v>4851</v>
      </c>
      <c r="J434" s="14">
        <v>1266.0999999999999</v>
      </c>
      <c r="K434" s="22">
        <f t="shared" si="25"/>
        <v>298.55643090000001</v>
      </c>
      <c r="L434" s="80">
        <f t="shared" si="26"/>
        <v>1843.2</v>
      </c>
      <c r="M434" s="80">
        <f t="shared" si="27"/>
        <v>8731.8000000000011</v>
      </c>
      <c r="N434" s="81">
        <f t="shared" si="28"/>
        <v>49.846456692913385</v>
      </c>
    </row>
    <row r="435" spans="2:14" x14ac:dyDescent="0.25">
      <c r="B435" s="2" t="s">
        <v>11253</v>
      </c>
      <c r="C435" s="10" t="s">
        <v>11254</v>
      </c>
      <c r="D435" s="19">
        <v>46.08</v>
      </c>
      <c r="E435" s="19">
        <v>-74.56</v>
      </c>
      <c r="F435" s="5">
        <v>7</v>
      </c>
      <c r="G435" s="10">
        <v>239</v>
      </c>
      <c r="H435" s="14">
        <v>806</v>
      </c>
      <c r="I435" s="14">
        <v>5265</v>
      </c>
      <c r="J435" s="14">
        <v>1129.67</v>
      </c>
      <c r="K435" s="22">
        <f t="shared" si="25"/>
        <v>784.12073610000004</v>
      </c>
      <c r="L435" s="80">
        <f t="shared" si="26"/>
        <v>1450.8</v>
      </c>
      <c r="M435" s="80">
        <f t="shared" si="27"/>
        <v>9477</v>
      </c>
      <c r="N435" s="81">
        <f t="shared" si="28"/>
        <v>44.475196850393708</v>
      </c>
    </row>
    <row r="436" spans="2:14" x14ac:dyDescent="0.25">
      <c r="B436" s="2" t="s">
        <v>11255</v>
      </c>
      <c r="C436" s="10" t="s">
        <v>11256</v>
      </c>
      <c r="D436" s="19">
        <v>46.35</v>
      </c>
      <c r="E436" s="19">
        <v>-72.52</v>
      </c>
      <c r="F436" s="5" t="s">
        <v>57</v>
      </c>
      <c r="G436" s="10">
        <v>6</v>
      </c>
      <c r="H436" s="14">
        <v>1154</v>
      </c>
      <c r="I436" s="14">
        <v>4577</v>
      </c>
      <c r="J436" s="14">
        <v>1024.0999999999999</v>
      </c>
      <c r="K436" s="22">
        <f t="shared" si="25"/>
        <v>19.685039400000001</v>
      </c>
      <c r="L436" s="80">
        <f t="shared" si="26"/>
        <v>2077.2000000000003</v>
      </c>
      <c r="M436" s="80">
        <f t="shared" si="27"/>
        <v>8238.6</v>
      </c>
      <c r="N436" s="81">
        <f t="shared" si="28"/>
        <v>40.318897637795274</v>
      </c>
    </row>
    <row r="437" spans="2:14" x14ac:dyDescent="0.25">
      <c r="B437" s="2" t="s">
        <v>11257</v>
      </c>
      <c r="C437" s="10" t="s">
        <v>11258</v>
      </c>
      <c r="D437" s="19">
        <v>48.06</v>
      </c>
      <c r="E437" s="19">
        <v>-77.790000000000006</v>
      </c>
      <c r="F437" s="5">
        <v>7</v>
      </c>
      <c r="G437" s="10">
        <v>337</v>
      </c>
      <c r="H437" s="14">
        <v>734</v>
      </c>
      <c r="I437" s="14">
        <v>6091</v>
      </c>
      <c r="J437" s="14">
        <v>981.3</v>
      </c>
      <c r="K437" s="22">
        <f t="shared" si="25"/>
        <v>1105.6430463000002</v>
      </c>
      <c r="L437" s="80">
        <f t="shared" si="26"/>
        <v>1321.2</v>
      </c>
      <c r="M437" s="80">
        <f t="shared" si="27"/>
        <v>10963.800000000001</v>
      </c>
      <c r="N437" s="81">
        <f t="shared" si="28"/>
        <v>38.633858267716533</v>
      </c>
    </row>
    <row r="438" spans="2:14" ht="15.75" thickBot="1" x14ac:dyDescent="0.3">
      <c r="B438" s="3" t="s">
        <v>11259</v>
      </c>
      <c r="C438" s="11" t="s">
        <v>11260</v>
      </c>
      <c r="D438" s="20">
        <v>45.72</v>
      </c>
      <c r="E438" s="20">
        <v>-73.38</v>
      </c>
      <c r="F438" s="6" t="s">
        <v>57</v>
      </c>
      <c r="G438" s="11">
        <v>18</v>
      </c>
      <c r="H438" s="15">
        <v>1194</v>
      </c>
      <c r="I438" s="15">
        <v>4493</v>
      </c>
      <c r="J438" s="15">
        <v>1027.31</v>
      </c>
      <c r="K438" s="23">
        <f t="shared" si="25"/>
        <v>59.055118200000003</v>
      </c>
      <c r="L438" s="82">
        <f t="shared" si="26"/>
        <v>2149.2000000000003</v>
      </c>
      <c r="M438" s="82">
        <f t="shared" si="27"/>
        <v>8087.4000000000005</v>
      </c>
      <c r="N438" s="83">
        <f t="shared" si="28"/>
        <v>40.445275590551184</v>
      </c>
    </row>
    <row r="439" spans="2:14" x14ac:dyDescent="0.25">
      <c r="B439" s="1" t="s">
        <v>11263</v>
      </c>
      <c r="C439" s="84"/>
      <c r="D439" s="85"/>
      <c r="E439" s="85"/>
      <c r="F439" s="4"/>
      <c r="G439" s="84"/>
      <c r="H439" s="86"/>
      <c r="I439" s="86"/>
      <c r="J439" s="86"/>
      <c r="K439" s="35" t="str">
        <f t="shared" si="25"/>
        <v/>
      </c>
      <c r="L439" s="87" t="str">
        <f t="shared" si="26"/>
        <v/>
      </c>
      <c r="M439" s="87" t="str">
        <f t="shared" si="27"/>
        <v/>
      </c>
      <c r="N439" s="88" t="str">
        <f t="shared" si="28"/>
        <v/>
      </c>
    </row>
    <row r="440" spans="2:14" x14ac:dyDescent="0.25">
      <c r="B440" s="2" t="s">
        <v>11261</v>
      </c>
      <c r="C440" s="10" t="s">
        <v>11262</v>
      </c>
      <c r="D440" s="19">
        <v>49.73</v>
      </c>
      <c r="E440" s="19">
        <v>-105.93</v>
      </c>
      <c r="F440" s="5">
        <v>7</v>
      </c>
      <c r="G440" s="10">
        <v>726</v>
      </c>
      <c r="H440" s="14">
        <v>926</v>
      </c>
      <c r="I440" s="14">
        <v>5276</v>
      </c>
      <c r="J440" s="14">
        <v>400.4</v>
      </c>
      <c r="K440" s="22">
        <f t="shared" si="25"/>
        <v>2381.8897674</v>
      </c>
      <c r="L440" s="80">
        <f t="shared" si="26"/>
        <v>1666.8</v>
      </c>
      <c r="M440" s="80">
        <f t="shared" si="27"/>
        <v>9496.8000000000011</v>
      </c>
      <c r="N440" s="81">
        <f t="shared" si="28"/>
        <v>15.763779527559056</v>
      </c>
    </row>
    <row r="441" spans="2:14" x14ac:dyDescent="0.25">
      <c r="B441" s="2" t="s">
        <v>11264</v>
      </c>
      <c r="C441" s="10" t="s">
        <v>11265</v>
      </c>
      <c r="D441" s="19">
        <v>50.37</v>
      </c>
      <c r="E441" s="19">
        <v>-102.57</v>
      </c>
      <c r="F441" s="5">
        <v>7</v>
      </c>
      <c r="G441" s="10">
        <v>600</v>
      </c>
      <c r="H441" s="14">
        <v>809</v>
      </c>
      <c r="I441" s="14">
        <v>5852</v>
      </c>
      <c r="J441" s="14">
        <v>416.4</v>
      </c>
      <c r="K441" s="22">
        <f t="shared" si="25"/>
        <v>1968.5039400000001</v>
      </c>
      <c r="L441" s="80">
        <f t="shared" si="26"/>
        <v>1456.2</v>
      </c>
      <c r="M441" s="80">
        <f t="shared" si="27"/>
        <v>10533.6</v>
      </c>
      <c r="N441" s="81">
        <f t="shared" si="28"/>
        <v>16.393700787401574</v>
      </c>
    </row>
    <row r="442" spans="2:14" x14ac:dyDescent="0.25">
      <c r="B442" s="2" t="s">
        <v>11266</v>
      </c>
      <c r="C442" s="10" t="s">
        <v>11267</v>
      </c>
      <c r="D442" s="19">
        <v>58.18</v>
      </c>
      <c r="E442" s="19">
        <v>-103.7</v>
      </c>
      <c r="F442" s="5">
        <v>8</v>
      </c>
      <c r="G442" s="10">
        <v>492</v>
      </c>
      <c r="H442" s="14">
        <v>428</v>
      </c>
      <c r="I442" s="14">
        <v>7953</v>
      </c>
      <c r="J442" s="14">
        <v>545.77</v>
      </c>
      <c r="K442" s="22">
        <f t="shared" si="25"/>
        <v>1614.1732308000001</v>
      </c>
      <c r="L442" s="80">
        <f t="shared" si="26"/>
        <v>770.4</v>
      </c>
      <c r="M442" s="80">
        <f t="shared" si="27"/>
        <v>14315.4</v>
      </c>
      <c r="N442" s="81">
        <f t="shared" si="28"/>
        <v>21.487007874015749</v>
      </c>
    </row>
    <row r="443" spans="2:14" x14ac:dyDescent="0.25">
      <c r="B443" s="2" t="s">
        <v>11268</v>
      </c>
      <c r="C443" s="10" t="s">
        <v>11269</v>
      </c>
      <c r="D443" s="19">
        <v>49.05</v>
      </c>
      <c r="E443" s="19">
        <v>-105.48</v>
      </c>
      <c r="F443" s="5">
        <v>7</v>
      </c>
      <c r="G443" s="10">
        <v>756</v>
      </c>
      <c r="H443" s="14">
        <v>905</v>
      </c>
      <c r="I443" s="14">
        <v>5277</v>
      </c>
      <c r="J443" s="14">
        <v>337.89</v>
      </c>
      <c r="K443" s="22">
        <f t="shared" si="25"/>
        <v>2480.3149644</v>
      </c>
      <c r="L443" s="80">
        <f t="shared" si="26"/>
        <v>1629</v>
      </c>
      <c r="M443" s="80">
        <f t="shared" si="27"/>
        <v>9498.6</v>
      </c>
      <c r="N443" s="81">
        <f t="shared" si="28"/>
        <v>13.302755905511811</v>
      </c>
    </row>
    <row r="444" spans="2:14" x14ac:dyDescent="0.25">
      <c r="B444" s="2" t="s">
        <v>11270</v>
      </c>
      <c r="C444" s="10" t="s">
        <v>11271</v>
      </c>
      <c r="D444" s="19">
        <v>57.35</v>
      </c>
      <c r="E444" s="19">
        <v>-107.13</v>
      </c>
      <c r="F444" s="5">
        <v>8</v>
      </c>
      <c r="G444" s="10">
        <v>495</v>
      </c>
      <c r="H444" s="14">
        <v>506</v>
      </c>
      <c r="I444" s="14">
        <v>7536</v>
      </c>
      <c r="J444" s="14">
        <v>476</v>
      </c>
      <c r="K444" s="22">
        <f t="shared" si="25"/>
        <v>1624.0157505</v>
      </c>
      <c r="L444" s="80">
        <f t="shared" si="26"/>
        <v>910.80000000000007</v>
      </c>
      <c r="M444" s="80">
        <f t="shared" si="27"/>
        <v>13564.800000000001</v>
      </c>
      <c r="N444" s="81">
        <f t="shared" si="28"/>
        <v>18.740157480314963</v>
      </c>
    </row>
    <row r="445" spans="2:14" x14ac:dyDescent="0.25">
      <c r="B445" s="2" t="s">
        <v>11272</v>
      </c>
      <c r="C445" s="10" t="s">
        <v>11273</v>
      </c>
      <c r="D445" s="19">
        <v>49.65</v>
      </c>
      <c r="E445" s="19">
        <v>-109.52</v>
      </c>
      <c r="F445" s="5">
        <v>7</v>
      </c>
      <c r="G445" s="10">
        <v>1271</v>
      </c>
      <c r="H445" s="14">
        <v>669</v>
      </c>
      <c r="I445" s="14">
        <v>5334</v>
      </c>
      <c r="J445" s="14">
        <v>345.82</v>
      </c>
      <c r="K445" s="22">
        <f t="shared" si="25"/>
        <v>4169.9475129000002</v>
      </c>
      <c r="L445" s="80">
        <f t="shared" si="26"/>
        <v>1204.2</v>
      </c>
      <c r="M445" s="80">
        <f t="shared" si="27"/>
        <v>9601.2000000000007</v>
      </c>
      <c r="N445" s="81">
        <f t="shared" si="28"/>
        <v>13.61496062992126</v>
      </c>
    </row>
    <row r="446" spans="2:14" x14ac:dyDescent="0.25">
      <c r="B446" s="2" t="s">
        <v>11274</v>
      </c>
      <c r="C446" s="10" t="s">
        <v>11275</v>
      </c>
      <c r="D446" s="19">
        <v>49.43</v>
      </c>
      <c r="E446" s="19">
        <v>-108.98</v>
      </c>
      <c r="F446" s="5">
        <v>7</v>
      </c>
      <c r="G446" s="10">
        <v>1080</v>
      </c>
      <c r="H446" s="14">
        <v>793</v>
      </c>
      <c r="I446" s="14">
        <v>5350</v>
      </c>
      <c r="J446" s="14">
        <v>385.89</v>
      </c>
      <c r="K446" s="22">
        <f t="shared" si="25"/>
        <v>3543.307092</v>
      </c>
      <c r="L446" s="80">
        <f t="shared" si="26"/>
        <v>1427.4</v>
      </c>
      <c r="M446" s="80">
        <f t="shared" si="27"/>
        <v>9630</v>
      </c>
      <c r="N446" s="81">
        <f t="shared" si="28"/>
        <v>15.19251968503937</v>
      </c>
    </row>
    <row r="447" spans="2:14" x14ac:dyDescent="0.25">
      <c r="B447" s="2" t="s">
        <v>11276</v>
      </c>
      <c r="C447" s="10" t="s">
        <v>11277</v>
      </c>
      <c r="D447" s="19">
        <v>51.13</v>
      </c>
      <c r="E447" s="19">
        <v>-106.58</v>
      </c>
      <c r="F447" s="5">
        <v>7</v>
      </c>
      <c r="G447" s="10">
        <v>595</v>
      </c>
      <c r="H447" s="14">
        <v>907</v>
      </c>
      <c r="I447" s="14">
        <v>5539</v>
      </c>
      <c r="J447" s="14">
        <v>324.87</v>
      </c>
      <c r="K447" s="22">
        <f t="shared" si="25"/>
        <v>1952.0997405000001</v>
      </c>
      <c r="L447" s="80">
        <f t="shared" si="26"/>
        <v>1632.6000000000001</v>
      </c>
      <c r="M447" s="80">
        <f t="shared" si="27"/>
        <v>9970.2000000000007</v>
      </c>
      <c r="N447" s="81">
        <f t="shared" si="28"/>
        <v>12.790157480314962</v>
      </c>
    </row>
    <row r="448" spans="2:14" x14ac:dyDescent="0.25">
      <c r="B448" s="2" t="s">
        <v>11278</v>
      </c>
      <c r="C448" s="10" t="s">
        <v>11279</v>
      </c>
      <c r="D448" s="19">
        <v>49.22</v>
      </c>
      <c r="E448" s="19">
        <v>-102.97</v>
      </c>
      <c r="F448" s="5">
        <v>7</v>
      </c>
      <c r="G448" s="10">
        <v>581</v>
      </c>
      <c r="H448" s="14">
        <v>970</v>
      </c>
      <c r="I448" s="14">
        <v>5452</v>
      </c>
      <c r="J448" s="14">
        <v>433.6</v>
      </c>
      <c r="K448" s="22">
        <f t="shared" si="25"/>
        <v>1906.1679819000001</v>
      </c>
      <c r="L448" s="80">
        <f t="shared" si="26"/>
        <v>1746</v>
      </c>
      <c r="M448" s="80">
        <f t="shared" si="27"/>
        <v>9813.6</v>
      </c>
      <c r="N448" s="81">
        <f t="shared" si="28"/>
        <v>17.070866141732285</v>
      </c>
    </row>
    <row r="449" spans="2:14" x14ac:dyDescent="0.25">
      <c r="B449" s="2" t="s">
        <v>11280</v>
      </c>
      <c r="C449" s="10" t="s">
        <v>11281</v>
      </c>
      <c r="D449" s="19">
        <v>52.82</v>
      </c>
      <c r="E449" s="19">
        <v>-102.32</v>
      </c>
      <c r="F449" s="5">
        <v>7</v>
      </c>
      <c r="G449" s="10">
        <v>358</v>
      </c>
      <c r="H449" s="14">
        <v>695</v>
      </c>
      <c r="I449" s="14">
        <v>6338</v>
      </c>
      <c r="J449" s="14">
        <v>479.1</v>
      </c>
      <c r="K449" s="22">
        <f t="shared" si="25"/>
        <v>1174.5406842</v>
      </c>
      <c r="L449" s="80">
        <f t="shared" si="26"/>
        <v>1251</v>
      </c>
      <c r="M449" s="80">
        <f t="shared" si="27"/>
        <v>11408.4</v>
      </c>
      <c r="N449" s="81">
        <f t="shared" si="28"/>
        <v>18.862204724409452</v>
      </c>
    </row>
    <row r="450" spans="2:14" x14ac:dyDescent="0.25">
      <c r="B450" s="2" t="s">
        <v>11282</v>
      </c>
      <c r="C450" s="10" t="s">
        <v>11283</v>
      </c>
      <c r="D450" s="19">
        <v>50.55</v>
      </c>
      <c r="E450" s="19">
        <v>-103.65</v>
      </c>
      <c r="F450" s="5">
        <v>7</v>
      </c>
      <c r="G450" s="10">
        <v>579</v>
      </c>
      <c r="H450" s="14">
        <v>767</v>
      </c>
      <c r="I450" s="14">
        <v>5923</v>
      </c>
      <c r="J450" s="14">
        <v>443.6</v>
      </c>
      <c r="K450" s="22">
        <f t="shared" si="25"/>
        <v>1899.6063021</v>
      </c>
      <c r="L450" s="80">
        <f t="shared" si="26"/>
        <v>1380.6000000000001</v>
      </c>
      <c r="M450" s="80">
        <f t="shared" si="27"/>
        <v>10661.4</v>
      </c>
      <c r="N450" s="81">
        <f t="shared" si="28"/>
        <v>17.464566929133859</v>
      </c>
    </row>
    <row r="451" spans="2:14" x14ac:dyDescent="0.25">
      <c r="B451" s="2" t="s">
        <v>11284</v>
      </c>
      <c r="C451" s="10" t="s">
        <v>11285</v>
      </c>
      <c r="D451" s="19">
        <v>57.25</v>
      </c>
      <c r="E451" s="19">
        <v>-105.6</v>
      </c>
      <c r="F451" s="5">
        <v>8</v>
      </c>
      <c r="G451" s="10">
        <v>510</v>
      </c>
      <c r="H451" s="14">
        <v>463</v>
      </c>
      <c r="I451" s="14">
        <v>7651</v>
      </c>
      <c r="J451" s="14">
        <v>493.28</v>
      </c>
      <c r="K451" s="22">
        <f t="shared" si="25"/>
        <v>1673.228349</v>
      </c>
      <c r="L451" s="80">
        <f t="shared" si="26"/>
        <v>833.4</v>
      </c>
      <c r="M451" s="80">
        <f t="shared" si="27"/>
        <v>13771.800000000001</v>
      </c>
      <c r="N451" s="81">
        <f t="shared" si="28"/>
        <v>19.420472440944881</v>
      </c>
    </row>
    <row r="452" spans="2:14" x14ac:dyDescent="0.25">
      <c r="B452" s="2" t="s">
        <v>11286</v>
      </c>
      <c r="C452" s="10" t="s">
        <v>11287</v>
      </c>
      <c r="D452" s="19">
        <v>51.52</v>
      </c>
      <c r="E452" s="19">
        <v>-109.18</v>
      </c>
      <c r="F452" s="5">
        <v>7</v>
      </c>
      <c r="G452" s="10">
        <v>694</v>
      </c>
      <c r="H452" s="14">
        <v>827</v>
      </c>
      <c r="I452" s="14">
        <v>5656</v>
      </c>
      <c r="J452" s="14">
        <v>323.68</v>
      </c>
      <c r="K452" s="22">
        <f t="shared" si="25"/>
        <v>2276.9028906000003</v>
      </c>
      <c r="L452" s="80">
        <f t="shared" si="26"/>
        <v>1488.6000000000001</v>
      </c>
      <c r="M452" s="80">
        <f t="shared" si="27"/>
        <v>10180.800000000001</v>
      </c>
      <c r="N452" s="81">
        <f t="shared" si="28"/>
        <v>12.743307086614173</v>
      </c>
    </row>
    <row r="453" spans="2:14" x14ac:dyDescent="0.25">
      <c r="B453" s="2" t="s">
        <v>11288</v>
      </c>
      <c r="C453" s="10" t="s">
        <v>11289</v>
      </c>
      <c r="D453" s="19">
        <v>55.15</v>
      </c>
      <c r="E453" s="19">
        <v>-105.27</v>
      </c>
      <c r="F453" s="5">
        <v>7</v>
      </c>
      <c r="G453" s="10">
        <v>379</v>
      </c>
      <c r="H453" s="14">
        <v>653</v>
      </c>
      <c r="I453" s="14">
        <v>6639</v>
      </c>
      <c r="J453" s="14">
        <v>501.1</v>
      </c>
      <c r="K453" s="22">
        <f t="shared" si="25"/>
        <v>1243.4383221000001</v>
      </c>
      <c r="L453" s="80">
        <f t="shared" si="26"/>
        <v>1175.4000000000001</v>
      </c>
      <c r="M453" s="80">
        <f t="shared" si="27"/>
        <v>11950.2</v>
      </c>
      <c r="N453" s="81">
        <f t="shared" si="28"/>
        <v>19.728346456692915</v>
      </c>
    </row>
    <row r="454" spans="2:14" x14ac:dyDescent="0.25">
      <c r="B454" s="2" t="s">
        <v>11290</v>
      </c>
      <c r="C454" s="10" t="s">
        <v>11291</v>
      </c>
      <c r="D454" s="19">
        <v>51.42</v>
      </c>
      <c r="E454" s="19">
        <v>-105.25</v>
      </c>
      <c r="F454" s="5">
        <v>7</v>
      </c>
      <c r="G454" s="10">
        <v>497</v>
      </c>
      <c r="H454" s="14">
        <v>811</v>
      </c>
      <c r="I454" s="14">
        <v>5823</v>
      </c>
      <c r="J454" s="14">
        <v>383.79</v>
      </c>
      <c r="K454" s="22">
        <f t="shared" si="25"/>
        <v>1630.5774303000001</v>
      </c>
      <c r="L454" s="80">
        <f t="shared" si="26"/>
        <v>1459.8</v>
      </c>
      <c r="M454" s="80">
        <f t="shared" si="27"/>
        <v>10481.4</v>
      </c>
      <c r="N454" s="81">
        <f t="shared" si="28"/>
        <v>15.10984251968504</v>
      </c>
    </row>
    <row r="455" spans="2:14" x14ac:dyDescent="0.25">
      <c r="B455" s="2" t="s">
        <v>11292</v>
      </c>
      <c r="C455" s="10" t="s">
        <v>11293</v>
      </c>
      <c r="D455" s="19">
        <v>50.9</v>
      </c>
      <c r="E455" s="19">
        <v>-109.5</v>
      </c>
      <c r="F455" s="5">
        <v>7</v>
      </c>
      <c r="G455" s="10">
        <v>676</v>
      </c>
      <c r="H455" s="14">
        <v>926</v>
      </c>
      <c r="I455" s="14">
        <v>5302</v>
      </c>
      <c r="J455" s="14">
        <v>365.2</v>
      </c>
      <c r="K455" s="22">
        <f t="shared" ref="K455:K496" si="29">IF(ISBLANK(G455),"",G455*3.2808399)</f>
        <v>2217.8477723999999</v>
      </c>
      <c r="L455" s="80">
        <f t="shared" ref="L455:L496" si="30">IF(ISBLANK(H455),"",H455*1.8)</f>
        <v>1666.8</v>
      </c>
      <c r="M455" s="80">
        <f t="shared" ref="M455:M496" si="31">IF(ISBLANK(I455),"",I455*1.8)</f>
        <v>9543.6</v>
      </c>
      <c r="N455" s="81">
        <f t="shared" ref="N455:N496" si="32">IF(ISBLANK(J455),"",J455/25.4)</f>
        <v>14.377952755905513</v>
      </c>
    </row>
    <row r="456" spans="2:14" x14ac:dyDescent="0.25">
      <c r="B456" s="2" t="s">
        <v>11294</v>
      </c>
      <c r="C456" s="10" t="s">
        <v>11295</v>
      </c>
      <c r="D456" s="19">
        <v>50.95</v>
      </c>
      <c r="E456" s="19">
        <v>-107.15</v>
      </c>
      <c r="F456" s="5">
        <v>7</v>
      </c>
      <c r="G456" s="10">
        <v>665</v>
      </c>
      <c r="H456" s="14">
        <v>873</v>
      </c>
      <c r="I456" s="14">
        <v>5429</v>
      </c>
      <c r="J456" s="14">
        <v>342.45</v>
      </c>
      <c r="K456" s="22">
        <f t="shared" si="29"/>
        <v>2181.7585334999999</v>
      </c>
      <c r="L456" s="80">
        <f t="shared" si="30"/>
        <v>1571.4</v>
      </c>
      <c r="M456" s="80">
        <f t="shared" si="31"/>
        <v>9772.2000000000007</v>
      </c>
      <c r="N456" s="81">
        <f t="shared" si="32"/>
        <v>13.48228346456693</v>
      </c>
    </row>
    <row r="457" spans="2:14" x14ac:dyDescent="0.25">
      <c r="B457" s="2" t="s">
        <v>11296</v>
      </c>
      <c r="C457" s="10" t="s">
        <v>11297</v>
      </c>
      <c r="D457" s="19">
        <v>49.9</v>
      </c>
      <c r="E457" s="19">
        <v>-109.47</v>
      </c>
      <c r="F457" s="5" t="s">
        <v>57</v>
      </c>
      <c r="G457" s="10">
        <v>767</v>
      </c>
      <c r="H457" s="14">
        <v>895</v>
      </c>
      <c r="I457" s="14">
        <v>4904</v>
      </c>
      <c r="J457" s="14">
        <v>371.09</v>
      </c>
      <c r="K457" s="22">
        <f t="shared" si="29"/>
        <v>2516.4042033000001</v>
      </c>
      <c r="L457" s="80">
        <f t="shared" si="30"/>
        <v>1611</v>
      </c>
      <c r="M457" s="80">
        <f t="shared" si="31"/>
        <v>8827.2000000000007</v>
      </c>
      <c r="N457" s="81">
        <f t="shared" si="32"/>
        <v>14.609842519685039</v>
      </c>
    </row>
    <row r="458" spans="2:14" x14ac:dyDescent="0.25">
      <c r="B458" s="2" t="s">
        <v>11298</v>
      </c>
      <c r="C458" s="10" t="s">
        <v>11299</v>
      </c>
      <c r="D458" s="19">
        <v>54.13</v>
      </c>
      <c r="E458" s="19">
        <v>-108.52</v>
      </c>
      <c r="F458" s="5">
        <v>7</v>
      </c>
      <c r="G458" s="10">
        <v>480</v>
      </c>
      <c r="H458" s="14">
        <v>676</v>
      </c>
      <c r="I458" s="14">
        <v>6276</v>
      </c>
      <c r="J458" s="14">
        <v>430.77</v>
      </c>
      <c r="K458" s="22">
        <f t="shared" si="29"/>
        <v>1574.803152</v>
      </c>
      <c r="L458" s="80">
        <f t="shared" si="30"/>
        <v>1216.8</v>
      </c>
      <c r="M458" s="80">
        <f t="shared" si="31"/>
        <v>11296.800000000001</v>
      </c>
      <c r="N458" s="81">
        <f t="shared" si="32"/>
        <v>16.959448818897638</v>
      </c>
    </row>
    <row r="459" spans="2:14" x14ac:dyDescent="0.25">
      <c r="B459" s="2" t="s">
        <v>11300</v>
      </c>
      <c r="C459" s="10" t="s">
        <v>11301</v>
      </c>
      <c r="D459" s="19">
        <v>52.82</v>
      </c>
      <c r="E459" s="19">
        <v>-104.6</v>
      </c>
      <c r="F459" s="5">
        <v>7</v>
      </c>
      <c r="G459" s="10">
        <v>490</v>
      </c>
      <c r="H459" s="14">
        <v>756</v>
      </c>
      <c r="I459" s="14">
        <v>6183</v>
      </c>
      <c r="J459" s="14">
        <v>416.3</v>
      </c>
      <c r="K459" s="22">
        <f t="shared" si="29"/>
        <v>1607.611551</v>
      </c>
      <c r="L459" s="80">
        <f t="shared" si="30"/>
        <v>1360.8</v>
      </c>
      <c r="M459" s="80">
        <f t="shared" si="31"/>
        <v>11129.4</v>
      </c>
      <c r="N459" s="81">
        <f t="shared" si="32"/>
        <v>16.389763779527559</v>
      </c>
    </row>
    <row r="460" spans="2:14" x14ac:dyDescent="0.25">
      <c r="B460" s="2" t="s">
        <v>11302</v>
      </c>
      <c r="C460" s="10" t="s">
        <v>11303</v>
      </c>
      <c r="D460" s="19">
        <v>50.33</v>
      </c>
      <c r="E460" s="19">
        <v>-105.55</v>
      </c>
      <c r="F460" s="5">
        <v>7</v>
      </c>
      <c r="G460" s="10">
        <v>577</v>
      </c>
      <c r="H460" s="14">
        <v>1000</v>
      </c>
      <c r="I460" s="14">
        <v>5343</v>
      </c>
      <c r="J460" s="14">
        <v>375.4</v>
      </c>
      <c r="K460" s="22">
        <f t="shared" si="29"/>
        <v>1893.0446223000001</v>
      </c>
      <c r="L460" s="80">
        <f t="shared" si="30"/>
        <v>1800</v>
      </c>
      <c r="M460" s="80">
        <f t="shared" si="31"/>
        <v>9617.4</v>
      </c>
      <c r="N460" s="81">
        <f t="shared" si="32"/>
        <v>14.779527559055119</v>
      </c>
    </row>
    <row r="461" spans="2:14" x14ac:dyDescent="0.25">
      <c r="B461" s="2" t="s">
        <v>11304</v>
      </c>
      <c r="C461" s="10" t="s">
        <v>11305</v>
      </c>
      <c r="D461" s="19">
        <v>50.33</v>
      </c>
      <c r="E461" s="19">
        <v>-105.56</v>
      </c>
      <c r="F461" s="5">
        <v>7</v>
      </c>
      <c r="G461" s="10">
        <v>577</v>
      </c>
      <c r="H461" s="14">
        <v>911</v>
      </c>
      <c r="I461" s="14">
        <v>5244</v>
      </c>
      <c r="J461" s="14">
        <v>375.4</v>
      </c>
      <c r="K461" s="22">
        <f t="shared" si="29"/>
        <v>1893.0446223000001</v>
      </c>
      <c r="L461" s="80">
        <f t="shared" si="30"/>
        <v>1639.8</v>
      </c>
      <c r="M461" s="80">
        <f t="shared" si="31"/>
        <v>9439.2000000000007</v>
      </c>
      <c r="N461" s="81">
        <f t="shared" si="32"/>
        <v>14.779527559055119</v>
      </c>
    </row>
    <row r="462" spans="2:14" x14ac:dyDescent="0.25">
      <c r="B462" s="2" t="s">
        <v>11306</v>
      </c>
      <c r="C462" s="10" t="s">
        <v>11307</v>
      </c>
      <c r="D462" s="19">
        <v>53.33</v>
      </c>
      <c r="E462" s="19">
        <v>-104</v>
      </c>
      <c r="F462" s="5">
        <v>7</v>
      </c>
      <c r="G462" s="10">
        <v>372</v>
      </c>
      <c r="H462" s="14">
        <v>766</v>
      </c>
      <c r="I462" s="14">
        <v>6376</v>
      </c>
      <c r="J462" s="14">
        <v>452.57</v>
      </c>
      <c r="K462" s="22">
        <f t="shared" si="29"/>
        <v>1220.4724428</v>
      </c>
      <c r="L462" s="80">
        <f t="shared" si="30"/>
        <v>1378.8</v>
      </c>
      <c r="M462" s="80">
        <f t="shared" si="31"/>
        <v>11476.800000000001</v>
      </c>
      <c r="N462" s="81">
        <f t="shared" si="32"/>
        <v>17.817716535433071</v>
      </c>
    </row>
    <row r="463" spans="2:14" x14ac:dyDescent="0.25">
      <c r="B463" s="2" t="s">
        <v>11308</v>
      </c>
      <c r="C463" s="10" t="s">
        <v>11309</v>
      </c>
      <c r="D463" s="19">
        <v>52.77</v>
      </c>
      <c r="E463" s="19">
        <v>-108.26</v>
      </c>
      <c r="F463" s="5">
        <v>7</v>
      </c>
      <c r="G463" s="10">
        <v>548</v>
      </c>
      <c r="H463" s="14">
        <v>782</v>
      </c>
      <c r="I463" s="14">
        <v>5978</v>
      </c>
      <c r="J463" s="14">
        <v>391</v>
      </c>
      <c r="K463" s="22">
        <f t="shared" si="29"/>
        <v>1797.9002652000001</v>
      </c>
      <c r="L463" s="80">
        <f t="shared" si="30"/>
        <v>1407.6000000000001</v>
      </c>
      <c r="M463" s="80">
        <f t="shared" si="31"/>
        <v>10760.4</v>
      </c>
      <c r="N463" s="81">
        <f t="shared" si="32"/>
        <v>15.393700787401576</v>
      </c>
    </row>
    <row r="464" spans="2:14" x14ac:dyDescent="0.25">
      <c r="B464" s="2" t="s">
        <v>11310</v>
      </c>
      <c r="C464" s="10" t="s">
        <v>11311</v>
      </c>
      <c r="D464" s="19">
        <v>51.48</v>
      </c>
      <c r="E464" s="19">
        <v>-107.05</v>
      </c>
      <c r="F464" s="5">
        <v>7</v>
      </c>
      <c r="G464" s="10">
        <v>541</v>
      </c>
      <c r="H464" s="14">
        <v>939</v>
      </c>
      <c r="I464" s="14">
        <v>5261</v>
      </c>
      <c r="J464" s="14">
        <v>350.19</v>
      </c>
      <c r="K464" s="22">
        <f t="shared" si="29"/>
        <v>1774.9343859000001</v>
      </c>
      <c r="L464" s="80">
        <f t="shared" si="30"/>
        <v>1690.2</v>
      </c>
      <c r="M464" s="80">
        <f t="shared" si="31"/>
        <v>9469.8000000000011</v>
      </c>
      <c r="N464" s="81">
        <f t="shared" si="32"/>
        <v>13.78700787401575</v>
      </c>
    </row>
    <row r="465" spans="2:14" x14ac:dyDescent="0.25">
      <c r="B465" s="2" t="s">
        <v>11312</v>
      </c>
      <c r="C465" s="10" t="s">
        <v>11313</v>
      </c>
      <c r="D465" s="19">
        <v>53.22</v>
      </c>
      <c r="E465" s="19">
        <v>-105.67</v>
      </c>
      <c r="F465" s="5">
        <v>7</v>
      </c>
      <c r="G465" s="10">
        <v>428</v>
      </c>
      <c r="H465" s="14">
        <v>748</v>
      </c>
      <c r="I465" s="14">
        <v>6218</v>
      </c>
      <c r="J465" s="14">
        <v>425.9</v>
      </c>
      <c r="K465" s="22">
        <f t="shared" si="29"/>
        <v>1404.1994772</v>
      </c>
      <c r="L465" s="80">
        <f t="shared" si="30"/>
        <v>1346.4</v>
      </c>
      <c r="M465" s="80">
        <f t="shared" si="31"/>
        <v>11192.4</v>
      </c>
      <c r="N465" s="81">
        <f t="shared" si="32"/>
        <v>16.76771653543307</v>
      </c>
    </row>
    <row r="466" spans="2:14" x14ac:dyDescent="0.25">
      <c r="B466" s="2" t="s">
        <v>11314</v>
      </c>
      <c r="C466" s="10" t="s">
        <v>11315</v>
      </c>
      <c r="D466" s="19">
        <v>50.43</v>
      </c>
      <c r="E466" s="19">
        <v>-104.67</v>
      </c>
      <c r="F466" s="5">
        <v>7</v>
      </c>
      <c r="G466" s="10">
        <v>577</v>
      </c>
      <c r="H466" s="14">
        <v>902</v>
      </c>
      <c r="I466" s="14">
        <v>5701</v>
      </c>
      <c r="J466" s="14">
        <v>394.7</v>
      </c>
      <c r="K466" s="22">
        <f t="shared" si="29"/>
        <v>1893.0446223000001</v>
      </c>
      <c r="L466" s="80">
        <f t="shared" si="30"/>
        <v>1623.6000000000001</v>
      </c>
      <c r="M466" s="80">
        <f t="shared" si="31"/>
        <v>10261.800000000001</v>
      </c>
      <c r="N466" s="81">
        <f t="shared" si="32"/>
        <v>15.539370078740157</v>
      </c>
    </row>
    <row r="467" spans="2:14" x14ac:dyDescent="0.25">
      <c r="B467" s="2" t="s">
        <v>11316</v>
      </c>
      <c r="C467" s="10" t="s">
        <v>11317</v>
      </c>
      <c r="D467" s="19">
        <v>49.17</v>
      </c>
      <c r="E467" s="19">
        <v>-105.98</v>
      </c>
      <c r="F467" s="5">
        <v>7</v>
      </c>
      <c r="G467" s="10">
        <v>917</v>
      </c>
      <c r="H467" s="14">
        <v>889</v>
      </c>
      <c r="I467" s="14">
        <v>5252</v>
      </c>
      <c r="J467" s="14">
        <v>334.78</v>
      </c>
      <c r="K467" s="22">
        <f t="shared" si="29"/>
        <v>3008.5301883000002</v>
      </c>
      <c r="L467" s="80">
        <f t="shared" si="30"/>
        <v>1600.2</v>
      </c>
      <c r="M467" s="80">
        <f t="shared" si="31"/>
        <v>9453.6</v>
      </c>
      <c r="N467" s="81">
        <f t="shared" si="32"/>
        <v>13.180314960629921</v>
      </c>
    </row>
    <row r="468" spans="2:14" x14ac:dyDescent="0.25">
      <c r="B468" s="2" t="s">
        <v>11318</v>
      </c>
      <c r="C468" s="10" t="s">
        <v>11319</v>
      </c>
      <c r="D468" s="19">
        <v>51.57</v>
      </c>
      <c r="E468" s="19">
        <v>-107.92</v>
      </c>
      <c r="F468" s="5">
        <v>7</v>
      </c>
      <c r="G468" s="10">
        <v>586</v>
      </c>
      <c r="H468" s="14">
        <v>767</v>
      </c>
      <c r="I468" s="14">
        <v>5873</v>
      </c>
      <c r="J468" s="14">
        <v>347.05</v>
      </c>
      <c r="K468" s="22">
        <f t="shared" si="29"/>
        <v>1922.5721814000001</v>
      </c>
      <c r="L468" s="80">
        <f t="shared" si="30"/>
        <v>1380.6000000000001</v>
      </c>
      <c r="M468" s="80">
        <f t="shared" si="31"/>
        <v>10571.4</v>
      </c>
      <c r="N468" s="81">
        <f t="shared" si="32"/>
        <v>13.663385826771655</v>
      </c>
    </row>
    <row r="469" spans="2:14" x14ac:dyDescent="0.25">
      <c r="B469" s="2" t="s">
        <v>11320</v>
      </c>
      <c r="C469" s="10" t="s">
        <v>11321</v>
      </c>
      <c r="D469" s="19">
        <v>52.17</v>
      </c>
      <c r="E469" s="19">
        <v>-106.72</v>
      </c>
      <c r="F469" s="5">
        <v>7</v>
      </c>
      <c r="G469" s="10">
        <v>504</v>
      </c>
      <c r="H469" s="14">
        <v>844</v>
      </c>
      <c r="I469" s="14">
        <v>5861</v>
      </c>
      <c r="J469" s="14">
        <v>364.3</v>
      </c>
      <c r="K469" s="22">
        <f t="shared" si="29"/>
        <v>1653.5433096000002</v>
      </c>
      <c r="L469" s="80">
        <f t="shared" si="30"/>
        <v>1519.2</v>
      </c>
      <c r="M469" s="80">
        <f t="shared" si="31"/>
        <v>10549.800000000001</v>
      </c>
      <c r="N469" s="81">
        <f t="shared" si="32"/>
        <v>14.342519685039372</v>
      </c>
    </row>
    <row r="470" spans="2:14" x14ac:dyDescent="0.25">
      <c r="B470" s="2" t="s">
        <v>11322</v>
      </c>
      <c r="C470" s="10" t="s">
        <v>11323</v>
      </c>
      <c r="D470" s="19">
        <v>52.15</v>
      </c>
      <c r="E470" s="19">
        <v>-106.55</v>
      </c>
      <c r="F470" s="5">
        <v>7</v>
      </c>
      <c r="G470" s="10">
        <v>510</v>
      </c>
      <c r="H470" s="14">
        <v>809</v>
      </c>
      <c r="I470" s="14">
        <v>5903</v>
      </c>
      <c r="J470" s="14">
        <v>364.3</v>
      </c>
      <c r="K470" s="22">
        <f t="shared" si="29"/>
        <v>1673.228349</v>
      </c>
      <c r="L470" s="80">
        <f t="shared" si="30"/>
        <v>1456.2</v>
      </c>
      <c r="M470" s="80">
        <f t="shared" si="31"/>
        <v>10625.4</v>
      </c>
      <c r="N470" s="81">
        <f t="shared" si="32"/>
        <v>14.342519685039372</v>
      </c>
    </row>
    <row r="471" spans="2:14" x14ac:dyDescent="0.25">
      <c r="B471" s="2" t="s">
        <v>11324</v>
      </c>
      <c r="C471" s="10" t="s">
        <v>11325</v>
      </c>
      <c r="D471" s="19">
        <v>52.36</v>
      </c>
      <c r="E471" s="19">
        <v>-108.83</v>
      </c>
      <c r="F471" s="5">
        <v>7</v>
      </c>
      <c r="G471" s="10">
        <v>660</v>
      </c>
      <c r="H471" s="14">
        <v>712</v>
      </c>
      <c r="I471" s="14">
        <v>5852</v>
      </c>
      <c r="J471" s="14">
        <v>387.8</v>
      </c>
      <c r="K471" s="22">
        <f t="shared" si="29"/>
        <v>2165.3543340000001</v>
      </c>
      <c r="L471" s="80">
        <f t="shared" si="30"/>
        <v>1281.6000000000001</v>
      </c>
      <c r="M471" s="80">
        <f t="shared" si="31"/>
        <v>10533.6</v>
      </c>
      <c r="N471" s="81">
        <f t="shared" si="32"/>
        <v>15.267716535433072</v>
      </c>
    </row>
    <row r="472" spans="2:14" x14ac:dyDescent="0.25">
      <c r="B472" s="2" t="s">
        <v>1764</v>
      </c>
      <c r="C472" s="10" t="s">
        <v>11326</v>
      </c>
      <c r="D472" s="19">
        <v>56.33</v>
      </c>
      <c r="E472" s="19">
        <v>-103.28</v>
      </c>
      <c r="F472" s="5">
        <v>8</v>
      </c>
      <c r="G472" s="10">
        <v>344</v>
      </c>
      <c r="H472" s="14">
        <v>501</v>
      </c>
      <c r="I472" s="14">
        <v>7287</v>
      </c>
      <c r="J472" s="14">
        <v>535.36</v>
      </c>
      <c r="K472" s="22">
        <f t="shared" si="29"/>
        <v>1128.6089256</v>
      </c>
      <c r="L472" s="80">
        <f t="shared" si="30"/>
        <v>901.80000000000007</v>
      </c>
      <c r="M472" s="80">
        <f t="shared" si="31"/>
        <v>13116.6</v>
      </c>
      <c r="N472" s="81">
        <f t="shared" si="32"/>
        <v>21.07716535433071</v>
      </c>
    </row>
    <row r="473" spans="2:14" x14ac:dyDescent="0.25">
      <c r="B473" s="2" t="s">
        <v>11327</v>
      </c>
      <c r="C473" s="10" t="s">
        <v>11328</v>
      </c>
      <c r="D473" s="19">
        <v>53.37</v>
      </c>
      <c r="E473" s="19">
        <v>-107.55</v>
      </c>
      <c r="F473" s="5">
        <v>7</v>
      </c>
      <c r="G473" s="10">
        <v>584</v>
      </c>
      <c r="H473" s="14">
        <v>612</v>
      </c>
      <c r="I473" s="14">
        <v>6197</v>
      </c>
      <c r="J473" s="14">
        <v>417.47</v>
      </c>
      <c r="K473" s="22">
        <f t="shared" si="29"/>
        <v>1916.0105016</v>
      </c>
      <c r="L473" s="80">
        <f t="shared" si="30"/>
        <v>1101.6000000000001</v>
      </c>
      <c r="M473" s="80">
        <f t="shared" si="31"/>
        <v>11154.6</v>
      </c>
      <c r="N473" s="81">
        <f t="shared" si="32"/>
        <v>16.435826771653545</v>
      </c>
    </row>
    <row r="474" spans="2:14" x14ac:dyDescent="0.25">
      <c r="B474" s="2" t="s">
        <v>11329</v>
      </c>
      <c r="C474" s="10" t="s">
        <v>11330</v>
      </c>
      <c r="D474" s="19">
        <v>59.25</v>
      </c>
      <c r="E474" s="19">
        <v>-105.83</v>
      </c>
      <c r="F474" s="5">
        <v>8</v>
      </c>
      <c r="G474" s="10">
        <v>245</v>
      </c>
      <c r="H474" s="14">
        <v>456</v>
      </c>
      <c r="I474" s="14">
        <v>7911</v>
      </c>
      <c r="J474" s="14">
        <v>428.93</v>
      </c>
      <c r="K474" s="22">
        <f t="shared" si="29"/>
        <v>803.80577549999998</v>
      </c>
      <c r="L474" s="80">
        <f t="shared" si="30"/>
        <v>820.80000000000007</v>
      </c>
      <c r="M474" s="80">
        <f t="shared" si="31"/>
        <v>14239.800000000001</v>
      </c>
      <c r="N474" s="81">
        <f t="shared" si="32"/>
        <v>16.887007874015751</v>
      </c>
    </row>
    <row r="475" spans="2:14" x14ac:dyDescent="0.25">
      <c r="B475" s="2" t="s">
        <v>11331</v>
      </c>
      <c r="C475" s="10" t="s">
        <v>11332</v>
      </c>
      <c r="D475" s="19">
        <v>50.3</v>
      </c>
      <c r="E475" s="19">
        <v>-107.68</v>
      </c>
      <c r="F475" s="5">
        <v>7</v>
      </c>
      <c r="G475" s="10">
        <v>818</v>
      </c>
      <c r="H475" s="14">
        <v>868</v>
      </c>
      <c r="I475" s="14">
        <v>5233</v>
      </c>
      <c r="J475" s="14">
        <v>389</v>
      </c>
      <c r="K475" s="22">
        <f t="shared" si="29"/>
        <v>2683.7270382000002</v>
      </c>
      <c r="L475" s="80">
        <f t="shared" si="30"/>
        <v>1562.4</v>
      </c>
      <c r="M475" s="80">
        <f t="shared" si="31"/>
        <v>9419.4</v>
      </c>
      <c r="N475" s="81">
        <f t="shared" si="32"/>
        <v>15.314960629921261</v>
      </c>
    </row>
    <row r="476" spans="2:14" x14ac:dyDescent="0.25">
      <c r="B476" s="2" t="s">
        <v>11333</v>
      </c>
      <c r="C476" s="10" t="s">
        <v>11334</v>
      </c>
      <c r="D476" s="19">
        <v>50.27</v>
      </c>
      <c r="E476" s="19">
        <v>-107.73</v>
      </c>
      <c r="F476" s="5">
        <v>7</v>
      </c>
      <c r="G476" s="10">
        <v>825</v>
      </c>
      <c r="H476" s="14">
        <v>878</v>
      </c>
      <c r="I476" s="14">
        <v>5261</v>
      </c>
      <c r="J476" s="14">
        <v>389</v>
      </c>
      <c r="K476" s="22">
        <f t="shared" si="29"/>
        <v>2706.6929175</v>
      </c>
      <c r="L476" s="80">
        <f t="shared" si="30"/>
        <v>1580.4</v>
      </c>
      <c r="M476" s="80">
        <f t="shared" si="31"/>
        <v>9469.8000000000011</v>
      </c>
      <c r="N476" s="81">
        <f t="shared" si="32"/>
        <v>15.314960629921261</v>
      </c>
    </row>
    <row r="477" spans="2:14" x14ac:dyDescent="0.25">
      <c r="B477" s="2" t="s">
        <v>11335</v>
      </c>
      <c r="C477" s="10" t="s">
        <v>11336</v>
      </c>
      <c r="D477" s="19">
        <v>59.57</v>
      </c>
      <c r="E477" s="19">
        <v>-108.48</v>
      </c>
      <c r="F477" s="5">
        <v>8</v>
      </c>
      <c r="G477" s="10">
        <v>318</v>
      </c>
      <c r="H477" s="14">
        <v>488</v>
      </c>
      <c r="I477" s="14">
        <v>7633</v>
      </c>
      <c r="J477" s="14">
        <v>378.9</v>
      </c>
      <c r="K477" s="22">
        <f t="shared" si="29"/>
        <v>1043.3070882</v>
      </c>
      <c r="L477" s="80">
        <f t="shared" si="30"/>
        <v>878.4</v>
      </c>
      <c r="M477" s="80">
        <f t="shared" si="31"/>
        <v>13739.4</v>
      </c>
      <c r="N477" s="81">
        <f t="shared" si="32"/>
        <v>14.917322834645669</v>
      </c>
    </row>
    <row r="478" spans="2:14" x14ac:dyDescent="0.25">
      <c r="B478" s="2" t="s">
        <v>11337</v>
      </c>
      <c r="C478" s="10" t="s">
        <v>11338</v>
      </c>
      <c r="D478" s="19">
        <v>49.07</v>
      </c>
      <c r="E478" s="19">
        <v>-107.58</v>
      </c>
      <c r="F478" s="5">
        <v>7</v>
      </c>
      <c r="G478" s="10">
        <v>796</v>
      </c>
      <c r="H478" s="14">
        <v>913</v>
      </c>
      <c r="I478" s="14">
        <v>5353</v>
      </c>
      <c r="J478" s="14">
        <v>295.23</v>
      </c>
      <c r="K478" s="22">
        <f t="shared" si="29"/>
        <v>2611.5485604</v>
      </c>
      <c r="L478" s="80">
        <f t="shared" si="30"/>
        <v>1643.4</v>
      </c>
      <c r="M478" s="80">
        <f t="shared" si="31"/>
        <v>9635.4</v>
      </c>
      <c r="N478" s="81">
        <f t="shared" si="32"/>
        <v>11.623228346456694</v>
      </c>
    </row>
    <row r="479" spans="2:14" x14ac:dyDescent="0.25">
      <c r="B479" s="2" t="s">
        <v>11339</v>
      </c>
      <c r="C479" s="10" t="s">
        <v>11340</v>
      </c>
      <c r="D479" s="19">
        <v>53.92</v>
      </c>
      <c r="E479" s="19">
        <v>-106.07</v>
      </c>
      <c r="F479" s="5">
        <v>7</v>
      </c>
      <c r="G479" s="10">
        <v>569</v>
      </c>
      <c r="H479" s="14">
        <v>676</v>
      </c>
      <c r="I479" s="14">
        <v>6177</v>
      </c>
      <c r="J479" s="14">
        <v>414.17</v>
      </c>
      <c r="K479" s="22">
        <f t="shared" si="29"/>
        <v>1866.7979031</v>
      </c>
      <c r="L479" s="80">
        <f t="shared" si="30"/>
        <v>1216.8</v>
      </c>
      <c r="M479" s="80">
        <f t="shared" si="31"/>
        <v>11118.6</v>
      </c>
      <c r="N479" s="81">
        <f t="shared" si="32"/>
        <v>16.305905511811027</v>
      </c>
    </row>
    <row r="480" spans="2:14" x14ac:dyDescent="0.25">
      <c r="B480" s="2" t="s">
        <v>11341</v>
      </c>
      <c r="C480" s="10" t="s">
        <v>11342</v>
      </c>
      <c r="D480" s="19">
        <v>51.67</v>
      </c>
      <c r="E480" s="19">
        <v>-105.4</v>
      </c>
      <c r="F480" s="5">
        <v>7</v>
      </c>
      <c r="G480" s="10">
        <v>526</v>
      </c>
      <c r="H480" s="14">
        <v>761</v>
      </c>
      <c r="I480" s="14">
        <v>5985</v>
      </c>
      <c r="J480" s="14">
        <v>379.25</v>
      </c>
      <c r="K480" s="22">
        <f t="shared" si="29"/>
        <v>1725.7217874</v>
      </c>
      <c r="L480" s="80">
        <f t="shared" si="30"/>
        <v>1369.8</v>
      </c>
      <c r="M480" s="80">
        <f t="shared" si="31"/>
        <v>10773</v>
      </c>
      <c r="N480" s="81">
        <f t="shared" si="32"/>
        <v>14.931102362204726</v>
      </c>
    </row>
    <row r="481" spans="2:14" x14ac:dyDescent="0.25">
      <c r="B481" s="2" t="s">
        <v>11343</v>
      </c>
      <c r="C481" s="10" t="s">
        <v>11344</v>
      </c>
      <c r="D481" s="19">
        <v>49.7</v>
      </c>
      <c r="E481" s="19">
        <v>-103.8</v>
      </c>
      <c r="F481" s="5">
        <v>7</v>
      </c>
      <c r="G481" s="10">
        <v>589</v>
      </c>
      <c r="H481" s="14">
        <v>933</v>
      </c>
      <c r="I481" s="14">
        <v>5566</v>
      </c>
      <c r="J481" s="14">
        <v>391</v>
      </c>
      <c r="K481" s="22">
        <f t="shared" si="29"/>
        <v>1932.4147011</v>
      </c>
      <c r="L481" s="80">
        <f t="shared" si="30"/>
        <v>1679.4</v>
      </c>
      <c r="M481" s="80">
        <f t="shared" si="31"/>
        <v>10018.800000000001</v>
      </c>
      <c r="N481" s="81">
        <f t="shared" si="32"/>
        <v>15.393700787401576</v>
      </c>
    </row>
    <row r="482" spans="2:14" x14ac:dyDescent="0.25">
      <c r="B482" s="2" t="s">
        <v>11345</v>
      </c>
      <c r="C482" s="10" t="s">
        <v>11346</v>
      </c>
      <c r="D482" s="19">
        <v>51.77</v>
      </c>
      <c r="E482" s="19">
        <v>-104.2</v>
      </c>
      <c r="F482" s="5">
        <v>7</v>
      </c>
      <c r="G482" s="10">
        <v>560</v>
      </c>
      <c r="H482" s="14">
        <v>776</v>
      </c>
      <c r="I482" s="14">
        <v>5996</v>
      </c>
      <c r="J482" s="14">
        <v>429.37</v>
      </c>
      <c r="K482" s="22">
        <f t="shared" si="29"/>
        <v>1837.270344</v>
      </c>
      <c r="L482" s="80">
        <f t="shared" si="30"/>
        <v>1396.8</v>
      </c>
      <c r="M482" s="80">
        <f t="shared" si="31"/>
        <v>10792.800000000001</v>
      </c>
      <c r="N482" s="81">
        <f t="shared" si="32"/>
        <v>16.904330708661419</v>
      </c>
    </row>
    <row r="483" spans="2:14" ht="15.75" thickBot="1" x14ac:dyDescent="0.3">
      <c r="B483" s="3" t="s">
        <v>11347</v>
      </c>
      <c r="C483" s="11" t="s">
        <v>11348</v>
      </c>
      <c r="D483" s="20">
        <v>51.27</v>
      </c>
      <c r="E483" s="20">
        <v>-102.47</v>
      </c>
      <c r="F483" s="6">
        <v>7</v>
      </c>
      <c r="G483" s="11">
        <v>498</v>
      </c>
      <c r="H483" s="15">
        <v>784</v>
      </c>
      <c r="I483" s="15">
        <v>6101</v>
      </c>
      <c r="J483" s="15">
        <v>456.5</v>
      </c>
      <c r="K483" s="23">
        <f t="shared" si="29"/>
        <v>1633.8582702000001</v>
      </c>
      <c r="L483" s="82">
        <f t="shared" si="30"/>
        <v>1411.2</v>
      </c>
      <c r="M483" s="82">
        <f t="shared" si="31"/>
        <v>10981.800000000001</v>
      </c>
      <c r="N483" s="83">
        <f t="shared" si="32"/>
        <v>17.972440944881892</v>
      </c>
    </row>
    <row r="484" spans="2:14" x14ac:dyDescent="0.25">
      <c r="B484" s="1" t="s">
        <v>11349</v>
      </c>
      <c r="C484" s="84"/>
      <c r="D484" s="85"/>
      <c r="E484" s="85"/>
      <c r="F484" s="4"/>
      <c r="G484" s="84"/>
      <c r="H484" s="86"/>
      <c r="I484" s="86"/>
      <c r="J484" s="86"/>
      <c r="K484" s="35" t="str">
        <f t="shared" si="29"/>
        <v/>
      </c>
      <c r="L484" s="87" t="str">
        <f t="shared" si="30"/>
        <v/>
      </c>
      <c r="M484" s="87" t="str">
        <f t="shared" si="31"/>
        <v/>
      </c>
      <c r="N484" s="88" t="str">
        <f t="shared" si="32"/>
        <v/>
      </c>
    </row>
    <row r="485" spans="2:14" x14ac:dyDescent="0.25">
      <c r="B485" s="2" t="s">
        <v>11350</v>
      </c>
      <c r="C485" s="10" t="s">
        <v>11351</v>
      </c>
      <c r="D485" s="19">
        <v>61.37</v>
      </c>
      <c r="E485" s="19">
        <v>-139.05000000000001</v>
      </c>
      <c r="F485" s="5">
        <v>8</v>
      </c>
      <c r="G485" s="10">
        <v>807</v>
      </c>
      <c r="H485" s="14">
        <v>186</v>
      </c>
      <c r="I485" s="14">
        <v>7933</v>
      </c>
      <c r="J485" s="14">
        <v>301.7</v>
      </c>
      <c r="K485" s="22">
        <f t="shared" si="29"/>
        <v>2647.6377993000001</v>
      </c>
      <c r="L485" s="80">
        <f t="shared" si="30"/>
        <v>334.8</v>
      </c>
      <c r="M485" s="80">
        <f t="shared" si="31"/>
        <v>14279.4</v>
      </c>
      <c r="N485" s="81">
        <f t="shared" si="32"/>
        <v>11.877952755905511</v>
      </c>
    </row>
    <row r="486" spans="2:14" x14ac:dyDescent="0.25">
      <c r="B486" s="2" t="s">
        <v>11352</v>
      </c>
      <c r="C486" s="10" t="s">
        <v>11353</v>
      </c>
      <c r="D486" s="19">
        <v>62.23</v>
      </c>
      <c r="E486" s="19">
        <v>-133.35</v>
      </c>
      <c r="F486" s="5">
        <v>8</v>
      </c>
      <c r="G486" s="10">
        <v>717</v>
      </c>
      <c r="H486" s="14">
        <v>373</v>
      </c>
      <c r="I486" s="14">
        <v>7462</v>
      </c>
      <c r="J486" s="14">
        <v>274.54000000000002</v>
      </c>
      <c r="K486" s="22">
        <f t="shared" si="29"/>
        <v>2352.3622083</v>
      </c>
      <c r="L486" s="80">
        <f t="shared" si="30"/>
        <v>671.4</v>
      </c>
      <c r="M486" s="80">
        <f t="shared" si="31"/>
        <v>13431.6</v>
      </c>
      <c r="N486" s="81">
        <f t="shared" si="32"/>
        <v>10.808661417322837</v>
      </c>
    </row>
    <row r="487" spans="2:14" x14ac:dyDescent="0.25">
      <c r="B487" s="2" t="s">
        <v>11354</v>
      </c>
      <c r="C487" s="10" t="s">
        <v>11355</v>
      </c>
      <c r="D487" s="19">
        <v>60.77</v>
      </c>
      <c r="E487" s="19">
        <v>-137.58000000000001</v>
      </c>
      <c r="F487" s="5">
        <v>8</v>
      </c>
      <c r="G487" s="10">
        <v>599</v>
      </c>
      <c r="H487" s="14">
        <v>252</v>
      </c>
      <c r="I487" s="14">
        <v>7144</v>
      </c>
      <c r="J487" s="14">
        <v>333.6</v>
      </c>
      <c r="K487" s="22">
        <f t="shared" si="29"/>
        <v>1965.2231001</v>
      </c>
      <c r="L487" s="80">
        <f t="shared" si="30"/>
        <v>453.6</v>
      </c>
      <c r="M487" s="80">
        <f t="shared" si="31"/>
        <v>12859.2</v>
      </c>
      <c r="N487" s="81">
        <f t="shared" si="32"/>
        <v>13.133858267716537</v>
      </c>
    </row>
    <row r="488" spans="2:14" x14ac:dyDescent="0.25">
      <c r="B488" s="2" t="s">
        <v>11356</v>
      </c>
      <c r="C488" s="10" t="s">
        <v>11357</v>
      </c>
      <c r="D488" s="19">
        <v>69.569999999999993</v>
      </c>
      <c r="E488" s="19">
        <v>-138.91</v>
      </c>
      <c r="F488" s="5">
        <v>8</v>
      </c>
      <c r="G488" s="10">
        <v>1</v>
      </c>
      <c r="H488" s="14">
        <v>46</v>
      </c>
      <c r="I488" s="14">
        <v>10051</v>
      </c>
      <c r="J488" s="14">
        <v>187.7</v>
      </c>
      <c r="K488" s="22">
        <f t="shared" si="29"/>
        <v>3.2808399000000001</v>
      </c>
      <c r="L488" s="80">
        <f t="shared" si="30"/>
        <v>82.8</v>
      </c>
      <c r="M488" s="80">
        <f t="shared" si="31"/>
        <v>18091.8</v>
      </c>
      <c r="N488" s="81">
        <f t="shared" si="32"/>
        <v>7.3897637795275593</v>
      </c>
    </row>
    <row r="489" spans="2:14" x14ac:dyDescent="0.25">
      <c r="B489" s="2" t="s">
        <v>11358</v>
      </c>
      <c r="C489" s="10" t="s">
        <v>11359</v>
      </c>
      <c r="D489" s="19">
        <v>69.16</v>
      </c>
      <c r="E489" s="19">
        <v>-140.15</v>
      </c>
      <c r="F489" s="5">
        <v>8</v>
      </c>
      <c r="G489" s="10">
        <v>244</v>
      </c>
      <c r="H489" s="14">
        <v>189</v>
      </c>
      <c r="I489" s="14">
        <v>9784</v>
      </c>
      <c r="J489" s="14">
        <v>176.12</v>
      </c>
      <c r="K489" s="22">
        <f t="shared" si="29"/>
        <v>800.52493560000005</v>
      </c>
      <c r="L489" s="80">
        <f t="shared" si="30"/>
        <v>340.2</v>
      </c>
      <c r="M489" s="80">
        <f t="shared" si="31"/>
        <v>17611.2</v>
      </c>
      <c r="N489" s="81">
        <f t="shared" si="32"/>
        <v>6.9338582677165359</v>
      </c>
    </row>
    <row r="490" spans="2:14" x14ac:dyDescent="0.25">
      <c r="B490" s="2" t="s">
        <v>11360</v>
      </c>
      <c r="C490" s="10" t="s">
        <v>11361</v>
      </c>
      <c r="D490" s="19">
        <v>69.61</v>
      </c>
      <c r="E490" s="19">
        <v>-140.19999999999999</v>
      </c>
      <c r="F490" s="5">
        <v>8</v>
      </c>
      <c r="G490" s="10">
        <v>13</v>
      </c>
      <c r="H490" s="14">
        <v>42</v>
      </c>
      <c r="I490" s="14">
        <v>10415</v>
      </c>
      <c r="J490" s="14">
        <v>167.7</v>
      </c>
      <c r="K490" s="22">
        <f t="shared" si="29"/>
        <v>42.650918700000005</v>
      </c>
      <c r="L490" s="80">
        <f t="shared" si="30"/>
        <v>75.600000000000009</v>
      </c>
      <c r="M490" s="80">
        <f t="shared" si="31"/>
        <v>18747</v>
      </c>
      <c r="N490" s="81">
        <f t="shared" si="32"/>
        <v>6.6023622047244093</v>
      </c>
    </row>
    <row r="491" spans="2:14" x14ac:dyDescent="0.25">
      <c r="B491" s="2" t="s">
        <v>11362</v>
      </c>
      <c r="C491" s="10" t="s">
        <v>11363</v>
      </c>
      <c r="D491" s="19">
        <v>63.62</v>
      </c>
      <c r="E491" s="19">
        <v>-135.87</v>
      </c>
      <c r="F491" s="5">
        <v>8</v>
      </c>
      <c r="G491" s="10">
        <v>504</v>
      </c>
      <c r="H491" s="14">
        <v>457</v>
      </c>
      <c r="I491" s="14">
        <v>7612</v>
      </c>
      <c r="J491" s="14">
        <v>328.5</v>
      </c>
      <c r="K491" s="22">
        <f t="shared" si="29"/>
        <v>1653.5433096000002</v>
      </c>
      <c r="L491" s="80">
        <f t="shared" si="30"/>
        <v>822.6</v>
      </c>
      <c r="M491" s="80">
        <f t="shared" si="31"/>
        <v>13701.6</v>
      </c>
      <c r="N491" s="81">
        <f t="shared" si="32"/>
        <v>12.933070866141733</v>
      </c>
    </row>
    <row r="492" spans="2:14" x14ac:dyDescent="0.25">
      <c r="B492" s="2" t="s">
        <v>11364</v>
      </c>
      <c r="C492" s="10" t="s">
        <v>11365</v>
      </c>
      <c r="D492" s="19">
        <v>66.98</v>
      </c>
      <c r="E492" s="19">
        <v>-136.22</v>
      </c>
      <c r="F492" s="5">
        <v>8</v>
      </c>
      <c r="G492" s="10">
        <v>731</v>
      </c>
      <c r="H492" s="14">
        <v>237</v>
      </c>
      <c r="I492" s="14">
        <v>8787</v>
      </c>
      <c r="J492" s="14">
        <v>336.77</v>
      </c>
      <c r="K492" s="22">
        <f t="shared" si="29"/>
        <v>2398.2939669000002</v>
      </c>
      <c r="L492" s="80">
        <f t="shared" si="30"/>
        <v>426.6</v>
      </c>
      <c r="M492" s="80">
        <f t="shared" si="31"/>
        <v>15816.6</v>
      </c>
      <c r="N492" s="81">
        <f t="shared" si="32"/>
        <v>13.258661417322834</v>
      </c>
    </row>
    <row r="493" spans="2:14" x14ac:dyDescent="0.25">
      <c r="B493" s="2" t="s">
        <v>11366</v>
      </c>
      <c r="C493" s="10" t="s">
        <v>11367</v>
      </c>
      <c r="D493" s="19">
        <v>68.95</v>
      </c>
      <c r="E493" s="19">
        <v>-137.22</v>
      </c>
      <c r="F493" s="5">
        <v>8</v>
      </c>
      <c r="G493" s="10">
        <v>49</v>
      </c>
      <c r="H493" s="14">
        <v>142</v>
      </c>
      <c r="I493" s="14">
        <v>10129</v>
      </c>
      <c r="J493" s="14">
        <v>260</v>
      </c>
      <c r="K493" s="22">
        <f t="shared" si="29"/>
        <v>160.7611551</v>
      </c>
      <c r="L493" s="80">
        <f t="shared" si="30"/>
        <v>255.6</v>
      </c>
      <c r="M493" s="80">
        <f t="shared" si="31"/>
        <v>18232.2</v>
      </c>
      <c r="N493" s="81">
        <f t="shared" si="32"/>
        <v>10.236220472440946</v>
      </c>
    </row>
    <row r="494" spans="2:14" x14ac:dyDescent="0.25">
      <c r="B494" s="2" t="s">
        <v>11368</v>
      </c>
      <c r="C494" s="10" t="s">
        <v>11369</v>
      </c>
      <c r="D494" s="19">
        <v>60.17</v>
      </c>
      <c r="E494" s="19">
        <v>-132.72999999999999</v>
      </c>
      <c r="F494" s="5">
        <v>8</v>
      </c>
      <c r="G494" s="10">
        <v>705</v>
      </c>
      <c r="H494" s="14">
        <v>275</v>
      </c>
      <c r="I494" s="14">
        <v>7042</v>
      </c>
      <c r="J494" s="14">
        <v>340.36</v>
      </c>
      <c r="K494" s="22">
        <f t="shared" si="29"/>
        <v>2312.9921294999999</v>
      </c>
      <c r="L494" s="80">
        <f t="shared" si="30"/>
        <v>495</v>
      </c>
      <c r="M494" s="80">
        <f t="shared" si="31"/>
        <v>12675.6</v>
      </c>
      <c r="N494" s="81">
        <f t="shared" si="32"/>
        <v>13.400000000000002</v>
      </c>
    </row>
    <row r="495" spans="2:14" x14ac:dyDescent="0.25">
      <c r="B495" s="2" t="s">
        <v>11370</v>
      </c>
      <c r="C495" s="10" t="s">
        <v>11371</v>
      </c>
      <c r="D495" s="19">
        <v>60.12</v>
      </c>
      <c r="E495" s="19">
        <v>-128.82</v>
      </c>
      <c r="F495" s="5">
        <v>8</v>
      </c>
      <c r="G495" s="10">
        <v>687</v>
      </c>
      <c r="H495" s="14">
        <v>399</v>
      </c>
      <c r="I495" s="14">
        <v>7571</v>
      </c>
      <c r="J495" s="14">
        <v>436.1</v>
      </c>
      <c r="K495" s="22">
        <f t="shared" si="29"/>
        <v>2253.9370113</v>
      </c>
      <c r="L495" s="80">
        <f t="shared" si="30"/>
        <v>718.2</v>
      </c>
      <c r="M495" s="80">
        <f t="shared" si="31"/>
        <v>13627.800000000001</v>
      </c>
      <c r="N495" s="81">
        <f t="shared" si="32"/>
        <v>17.169291338582678</v>
      </c>
    </row>
    <row r="496" spans="2:14" ht="15.75" thickBot="1" x14ac:dyDescent="0.3">
      <c r="B496" s="3" t="s">
        <v>11372</v>
      </c>
      <c r="C496" s="11" t="s">
        <v>11373</v>
      </c>
      <c r="D496" s="20">
        <v>60.71</v>
      </c>
      <c r="E496" s="20">
        <v>-135.07</v>
      </c>
      <c r="F496" s="6">
        <v>7</v>
      </c>
      <c r="G496" s="11">
        <v>706</v>
      </c>
      <c r="H496" s="15">
        <v>313</v>
      </c>
      <c r="I496" s="15">
        <v>6803</v>
      </c>
      <c r="J496" s="15">
        <v>281.2</v>
      </c>
      <c r="K496" s="23">
        <f t="shared" si="29"/>
        <v>2316.2729694</v>
      </c>
      <c r="L496" s="82">
        <f t="shared" si="30"/>
        <v>563.4</v>
      </c>
      <c r="M496" s="82">
        <f t="shared" si="31"/>
        <v>12245.4</v>
      </c>
      <c r="N496" s="83">
        <f t="shared" si="32"/>
        <v>11.070866141732283</v>
      </c>
    </row>
  </sheetData>
  <mergeCells count="7">
    <mergeCell ref="N2:N3"/>
    <mergeCell ref="F2:F3"/>
    <mergeCell ref="H2:I2"/>
    <mergeCell ref="G2:G3"/>
    <mergeCell ref="J2:J3"/>
    <mergeCell ref="K2:K3"/>
    <mergeCell ref="L2:M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4174"/>
  <sheetViews>
    <sheetView zoomScaleNormal="100" workbookViewId="0">
      <selection activeCell="B1" sqref="B1"/>
    </sheetView>
  </sheetViews>
  <sheetFormatPr defaultRowHeight="15" x14ac:dyDescent="0.25"/>
  <cols>
    <col min="1" max="1" width="9.140625" style="40"/>
    <col min="2" max="2" width="30.42578125" style="40" customWidth="1"/>
    <col min="3" max="3" width="7" style="41" bestFit="1" customWidth="1"/>
    <col min="4" max="4" width="6.28515625" style="42" bestFit="1" customWidth="1"/>
    <col min="5" max="5" width="7.28515625" style="42" bestFit="1" customWidth="1"/>
    <col min="6" max="6" width="3.28515625" style="41" bestFit="1" customWidth="1"/>
    <col min="7" max="7" width="5" style="41" hidden="1" customWidth="1"/>
    <col min="8" max="9" width="6.42578125" style="41" hidden="1" customWidth="1"/>
    <col min="10" max="10" width="6" style="43" customWidth="1"/>
    <col min="11" max="11" width="6.140625" style="43" hidden="1" customWidth="1"/>
    <col min="12" max="13" width="6.42578125" style="43" hidden="1" customWidth="1"/>
    <col min="14" max="14" width="6.42578125" style="44" customWidth="1"/>
    <col min="15" max="16384" width="9.140625" style="40"/>
  </cols>
  <sheetData>
    <row r="1" spans="2:14" ht="15.75" thickBot="1" x14ac:dyDescent="0.3">
      <c r="B1" s="40" t="s">
        <v>11390</v>
      </c>
    </row>
    <row r="2" spans="2:14" x14ac:dyDescent="0.25">
      <c r="B2" s="45" t="s">
        <v>0</v>
      </c>
      <c r="C2" s="46"/>
      <c r="D2" s="47"/>
      <c r="E2" s="47"/>
      <c r="F2" s="95" t="s">
        <v>11389</v>
      </c>
      <c r="G2" s="100" t="s">
        <v>11385</v>
      </c>
      <c r="H2" s="99" t="s">
        <v>8169</v>
      </c>
      <c r="I2" s="99"/>
      <c r="J2" s="105" t="s">
        <v>11386</v>
      </c>
      <c r="K2" s="102" t="s">
        <v>11387</v>
      </c>
      <c r="L2" s="104" t="s">
        <v>8171</v>
      </c>
      <c r="M2" s="104"/>
      <c r="N2" s="97" t="s">
        <v>11388</v>
      </c>
    </row>
    <row r="3" spans="2:14" ht="15.75" thickBot="1" x14ac:dyDescent="0.3">
      <c r="B3" s="48" t="s">
        <v>11381</v>
      </c>
      <c r="C3" s="49" t="s">
        <v>8168</v>
      </c>
      <c r="D3" s="50" t="s">
        <v>11383</v>
      </c>
      <c r="E3" s="50" t="s">
        <v>11384</v>
      </c>
      <c r="F3" s="96"/>
      <c r="G3" s="101"/>
      <c r="H3" s="49" t="s">
        <v>8166</v>
      </c>
      <c r="I3" s="49" t="s">
        <v>8167</v>
      </c>
      <c r="J3" s="106"/>
      <c r="K3" s="103"/>
      <c r="L3" s="51" t="s">
        <v>8172</v>
      </c>
      <c r="M3" s="51" t="s">
        <v>8170</v>
      </c>
      <c r="N3" s="98"/>
    </row>
    <row r="4" spans="2:14" x14ac:dyDescent="0.25">
      <c r="B4" s="1" t="s">
        <v>4758</v>
      </c>
      <c r="C4" s="46"/>
      <c r="D4" s="47"/>
      <c r="E4" s="47"/>
      <c r="F4" s="52"/>
      <c r="G4" s="46"/>
      <c r="H4" s="46"/>
      <c r="I4" s="46"/>
      <c r="J4" s="53"/>
      <c r="K4" s="24" t="str">
        <f>IF(ISBLANK(G4),"",G4*3.2808399)</f>
        <v/>
      </c>
      <c r="L4" s="53" t="str">
        <f>IF(ISBLANK(H4),"",H4*1.8)</f>
        <v/>
      </c>
      <c r="M4" s="53" t="str">
        <f>IF(ISBLANK(I4),"",I4*1.8)</f>
        <v/>
      </c>
      <c r="N4" s="54" t="str">
        <f>IF(ISBLANK(J4),"",J4/25.4)</f>
        <v/>
      </c>
    </row>
    <row r="5" spans="2:14" ht="15.75" thickBot="1" x14ac:dyDescent="0.3">
      <c r="B5" s="2" t="s">
        <v>4759</v>
      </c>
      <c r="C5" s="41" t="s">
        <v>4760</v>
      </c>
      <c r="D5" s="42">
        <v>41.33</v>
      </c>
      <c r="E5" s="42">
        <v>19.78</v>
      </c>
      <c r="F5" s="5" t="s">
        <v>17</v>
      </c>
      <c r="G5" s="41">
        <v>90</v>
      </c>
      <c r="H5" s="41">
        <v>2321</v>
      </c>
      <c r="I5" s="41">
        <v>1644</v>
      </c>
      <c r="J5" s="43">
        <v>1233.8</v>
      </c>
      <c r="K5" s="22">
        <f>IF(ISBLANK(G5),"",G5*3.2808399)</f>
        <v>295.27559100000002</v>
      </c>
      <c r="L5" s="43">
        <f t="shared" ref="L5:L68" si="0">IF(ISBLANK(H5),"",H5*1.8)</f>
        <v>4177.8</v>
      </c>
      <c r="M5" s="43">
        <f t="shared" ref="M5:M68" si="1">IF(ISBLANK(I5),"",I5*1.8)</f>
        <v>2959.2000000000003</v>
      </c>
      <c r="N5" s="37">
        <f>IF(ISBLANK(J5),"",J5/25.4)</f>
        <v>48.574803149606304</v>
      </c>
    </row>
    <row r="6" spans="2:14" x14ac:dyDescent="0.25">
      <c r="B6" s="1" t="s">
        <v>4151</v>
      </c>
      <c r="C6" s="9"/>
      <c r="D6" s="18"/>
      <c r="E6" s="18"/>
      <c r="F6" s="4"/>
      <c r="G6" s="9"/>
      <c r="H6" s="9"/>
      <c r="I6" s="9"/>
      <c r="J6" s="13"/>
      <c r="K6" s="24" t="str">
        <f t="shared" ref="K6:K69" si="2">IF(ISBLANK(G6),"",G6*3.2808399)</f>
        <v/>
      </c>
      <c r="L6" s="13" t="str">
        <f t="shared" si="0"/>
        <v/>
      </c>
      <c r="M6" s="13" t="str">
        <f t="shared" si="1"/>
        <v/>
      </c>
      <c r="N6" s="36" t="str">
        <f t="shared" ref="N6:N69" si="3">IF(ISBLANK(J6),"",J6/25.4)</f>
        <v/>
      </c>
    </row>
    <row r="7" spans="2:14" x14ac:dyDescent="0.25">
      <c r="B7" s="2" t="s">
        <v>1288</v>
      </c>
      <c r="C7" s="41" t="s">
        <v>4167</v>
      </c>
      <c r="D7" s="42">
        <v>27.88</v>
      </c>
      <c r="E7" s="42">
        <v>-0.18</v>
      </c>
      <c r="F7" s="5" t="s">
        <v>141</v>
      </c>
      <c r="G7" s="41">
        <v>283</v>
      </c>
      <c r="H7" s="41">
        <v>5609</v>
      </c>
      <c r="I7" s="41">
        <v>441</v>
      </c>
      <c r="J7" s="43">
        <v>14.41</v>
      </c>
      <c r="K7" s="22">
        <f t="shared" si="2"/>
        <v>928.47769170000004</v>
      </c>
      <c r="L7" s="43">
        <f t="shared" si="0"/>
        <v>10096.200000000001</v>
      </c>
      <c r="M7" s="43">
        <f t="shared" si="1"/>
        <v>793.80000000000007</v>
      </c>
      <c r="N7" s="37">
        <f t="shared" si="3"/>
        <v>0.56732283464566935</v>
      </c>
    </row>
    <row r="8" spans="2:14" x14ac:dyDescent="0.25">
      <c r="B8" s="2" t="s">
        <v>1289</v>
      </c>
      <c r="C8" s="41" t="s">
        <v>4168</v>
      </c>
      <c r="D8" s="42">
        <v>36.83</v>
      </c>
      <c r="E8" s="42">
        <v>7.82</v>
      </c>
      <c r="F8" s="5" t="s">
        <v>17</v>
      </c>
      <c r="G8" s="41">
        <v>4</v>
      </c>
      <c r="H8" s="41">
        <v>2999</v>
      </c>
      <c r="I8" s="41">
        <v>924</v>
      </c>
      <c r="J8" s="43">
        <v>629.9</v>
      </c>
      <c r="K8" s="22">
        <f t="shared" si="2"/>
        <v>13.123359600000001</v>
      </c>
      <c r="L8" s="43">
        <f t="shared" si="0"/>
        <v>5398.2</v>
      </c>
      <c r="M8" s="43">
        <f t="shared" si="1"/>
        <v>1663.2</v>
      </c>
      <c r="N8" s="37">
        <f t="shared" si="3"/>
        <v>24.799212598425196</v>
      </c>
    </row>
    <row r="9" spans="2:14" x14ac:dyDescent="0.25">
      <c r="B9" s="2" t="s">
        <v>1290</v>
      </c>
      <c r="C9" s="41" t="s">
        <v>4169</v>
      </c>
      <c r="D9" s="42">
        <v>35.75</v>
      </c>
      <c r="E9" s="42">
        <v>6.32</v>
      </c>
      <c r="F9" s="5" t="s">
        <v>44</v>
      </c>
      <c r="G9" s="41">
        <v>826</v>
      </c>
      <c r="H9" s="41">
        <v>2400</v>
      </c>
      <c r="I9" s="41">
        <v>1893</v>
      </c>
      <c r="J9" s="43">
        <v>362</v>
      </c>
      <c r="K9" s="22">
        <f t="shared" si="2"/>
        <v>2709.9737574000001</v>
      </c>
      <c r="L9" s="43">
        <f t="shared" si="0"/>
        <v>4320</v>
      </c>
      <c r="M9" s="43">
        <f t="shared" si="1"/>
        <v>3407.4</v>
      </c>
      <c r="N9" s="37">
        <f t="shared" si="3"/>
        <v>14.251968503937009</v>
      </c>
    </row>
    <row r="10" spans="2:14" x14ac:dyDescent="0.25">
      <c r="B10" s="2" t="s">
        <v>1291</v>
      </c>
      <c r="C10" s="41" t="s">
        <v>4170</v>
      </c>
      <c r="D10" s="42">
        <v>31.5</v>
      </c>
      <c r="E10" s="42">
        <v>-2.25</v>
      </c>
      <c r="F10" s="5" t="s">
        <v>22</v>
      </c>
      <c r="G10" s="41">
        <v>816</v>
      </c>
      <c r="H10" s="41">
        <v>4189</v>
      </c>
      <c r="I10" s="41">
        <v>897</v>
      </c>
      <c r="J10" s="43">
        <v>86.8</v>
      </c>
      <c r="K10" s="22">
        <f t="shared" si="2"/>
        <v>2677.1653584000001</v>
      </c>
      <c r="L10" s="43">
        <f t="shared" si="0"/>
        <v>7540.2</v>
      </c>
      <c r="M10" s="43">
        <f t="shared" si="1"/>
        <v>1614.6000000000001</v>
      </c>
      <c r="N10" s="37">
        <f t="shared" si="3"/>
        <v>3.4173228346456694</v>
      </c>
    </row>
    <row r="11" spans="2:14" x14ac:dyDescent="0.25">
      <c r="B11" s="2" t="s">
        <v>1292</v>
      </c>
      <c r="C11" s="41" t="s">
        <v>4171</v>
      </c>
      <c r="D11" s="42">
        <v>36.72</v>
      </c>
      <c r="E11" s="42">
        <v>5.07</v>
      </c>
      <c r="F11" s="5" t="s">
        <v>17</v>
      </c>
      <c r="G11" s="41">
        <v>3</v>
      </c>
      <c r="H11" s="41">
        <v>2963</v>
      </c>
      <c r="I11" s="41">
        <v>926</v>
      </c>
      <c r="J11" s="43">
        <v>775.84</v>
      </c>
      <c r="K11" s="22">
        <f t="shared" si="2"/>
        <v>9.8425197000000004</v>
      </c>
      <c r="L11" s="43">
        <f t="shared" si="0"/>
        <v>5333.4000000000005</v>
      </c>
      <c r="M11" s="43">
        <f t="shared" si="1"/>
        <v>1666.8</v>
      </c>
      <c r="N11" s="37">
        <f t="shared" si="3"/>
        <v>30.544881889763783</v>
      </c>
    </row>
    <row r="12" spans="2:14" x14ac:dyDescent="0.25">
      <c r="B12" s="2" t="s">
        <v>1293</v>
      </c>
      <c r="C12" s="41" t="s">
        <v>4172</v>
      </c>
      <c r="D12" s="42">
        <v>34.799999999999997</v>
      </c>
      <c r="E12" s="42">
        <v>5.73</v>
      </c>
      <c r="F12" s="5" t="s">
        <v>22</v>
      </c>
      <c r="G12" s="41">
        <v>89</v>
      </c>
      <c r="H12" s="41">
        <v>4602</v>
      </c>
      <c r="I12" s="41">
        <v>639</v>
      </c>
      <c r="J12" s="43">
        <v>109.7</v>
      </c>
      <c r="K12" s="22">
        <f t="shared" si="2"/>
        <v>291.99475110000003</v>
      </c>
      <c r="L12" s="43">
        <f t="shared" si="0"/>
        <v>8283.6</v>
      </c>
      <c r="M12" s="43">
        <f t="shared" si="1"/>
        <v>1150.2</v>
      </c>
      <c r="N12" s="37">
        <f t="shared" si="3"/>
        <v>4.3188976377952759</v>
      </c>
    </row>
    <row r="13" spans="2:14" x14ac:dyDescent="0.25">
      <c r="B13" s="2" t="s">
        <v>1294</v>
      </c>
      <c r="C13" s="41" t="s">
        <v>4173</v>
      </c>
      <c r="D13" s="42">
        <v>36.07</v>
      </c>
      <c r="E13" s="42">
        <v>4.7699999999999996</v>
      </c>
      <c r="F13" s="5" t="s">
        <v>44</v>
      </c>
      <c r="G13" s="41">
        <v>930</v>
      </c>
      <c r="H13" s="41">
        <v>2504</v>
      </c>
      <c r="I13" s="41">
        <v>1818</v>
      </c>
      <c r="J13" s="43">
        <v>419.7</v>
      </c>
      <c r="K13" s="22">
        <f t="shared" si="2"/>
        <v>3051.1811070000003</v>
      </c>
      <c r="L13" s="43">
        <f t="shared" si="0"/>
        <v>4507.2</v>
      </c>
      <c r="M13" s="43">
        <f t="shared" si="1"/>
        <v>3272.4</v>
      </c>
      <c r="N13" s="37">
        <f t="shared" si="3"/>
        <v>16.523622047244096</v>
      </c>
    </row>
    <row r="14" spans="2:14" x14ac:dyDescent="0.25">
      <c r="B14" s="2" t="s">
        <v>1295</v>
      </c>
      <c r="C14" s="41" t="s">
        <v>4174</v>
      </c>
      <c r="D14" s="42">
        <v>36.28</v>
      </c>
      <c r="E14" s="42">
        <v>6.62</v>
      </c>
      <c r="F14" s="5" t="s">
        <v>17</v>
      </c>
      <c r="G14" s="41">
        <v>694</v>
      </c>
      <c r="H14" s="41">
        <v>2488</v>
      </c>
      <c r="I14" s="41">
        <v>1686</v>
      </c>
      <c r="J14" s="43">
        <v>516</v>
      </c>
      <c r="K14" s="22">
        <f t="shared" si="2"/>
        <v>2276.9028906000003</v>
      </c>
      <c r="L14" s="43">
        <f t="shared" si="0"/>
        <v>4478.4000000000005</v>
      </c>
      <c r="M14" s="43">
        <f t="shared" si="1"/>
        <v>3034.8</v>
      </c>
      <c r="N14" s="37">
        <f t="shared" si="3"/>
        <v>20.314960629921259</v>
      </c>
    </row>
    <row r="15" spans="2:14" x14ac:dyDescent="0.25">
      <c r="B15" s="2" t="s">
        <v>1296</v>
      </c>
      <c r="C15" s="41" t="s">
        <v>4175</v>
      </c>
      <c r="D15" s="42">
        <v>36.68</v>
      </c>
      <c r="E15" s="42">
        <v>3.22</v>
      </c>
      <c r="F15" s="5" t="s">
        <v>17</v>
      </c>
      <c r="G15" s="41">
        <v>29</v>
      </c>
      <c r="H15" s="41">
        <v>2963</v>
      </c>
      <c r="I15" s="41">
        <v>999</v>
      </c>
      <c r="J15" s="43">
        <v>700.5</v>
      </c>
      <c r="K15" s="22">
        <f t="shared" si="2"/>
        <v>95.144357100000008</v>
      </c>
      <c r="L15" s="43">
        <f t="shared" si="0"/>
        <v>5333.4000000000005</v>
      </c>
      <c r="M15" s="43">
        <f t="shared" si="1"/>
        <v>1798.2</v>
      </c>
      <c r="N15" s="37">
        <f t="shared" si="3"/>
        <v>27.578740157480315</v>
      </c>
    </row>
    <row r="16" spans="2:14" x14ac:dyDescent="0.25">
      <c r="B16" s="2" t="s">
        <v>1297</v>
      </c>
      <c r="C16" s="41" t="s">
        <v>4176</v>
      </c>
      <c r="D16" s="42">
        <v>24.27</v>
      </c>
      <c r="E16" s="42">
        <v>9.4700000000000006</v>
      </c>
      <c r="F16" s="5" t="s">
        <v>22</v>
      </c>
      <c r="G16" s="41">
        <v>970</v>
      </c>
      <c r="H16" s="41">
        <v>4787</v>
      </c>
      <c r="I16" s="41">
        <v>582</v>
      </c>
      <c r="J16" s="43">
        <v>21.09</v>
      </c>
      <c r="K16" s="22">
        <f t="shared" si="2"/>
        <v>3182.4147029999999</v>
      </c>
      <c r="L16" s="43">
        <f t="shared" si="0"/>
        <v>8616.6</v>
      </c>
      <c r="M16" s="43">
        <f t="shared" si="1"/>
        <v>1047.6000000000001</v>
      </c>
      <c r="N16" s="37">
        <f t="shared" si="3"/>
        <v>0.83031496062992127</v>
      </c>
    </row>
    <row r="17" spans="2:14" x14ac:dyDescent="0.25">
      <c r="B17" s="2" t="s">
        <v>1298</v>
      </c>
      <c r="C17" s="41" t="s">
        <v>4177</v>
      </c>
      <c r="D17" s="42">
        <v>33.67</v>
      </c>
      <c r="E17" s="42">
        <v>1</v>
      </c>
      <c r="F17" s="5" t="s">
        <v>40</v>
      </c>
      <c r="G17" s="41">
        <v>1347</v>
      </c>
      <c r="H17" s="41">
        <v>2384</v>
      </c>
      <c r="I17" s="41">
        <v>2058</v>
      </c>
      <c r="J17" s="43">
        <v>269.10000000000002</v>
      </c>
      <c r="K17" s="22">
        <f t="shared" si="2"/>
        <v>4419.2913453000001</v>
      </c>
      <c r="L17" s="43">
        <f t="shared" si="0"/>
        <v>4291.2</v>
      </c>
      <c r="M17" s="43">
        <f t="shared" si="1"/>
        <v>3704.4</v>
      </c>
      <c r="N17" s="37">
        <f t="shared" si="3"/>
        <v>10.59448818897638</v>
      </c>
    </row>
    <row r="18" spans="2:14" x14ac:dyDescent="0.25">
      <c r="B18" s="2" t="s">
        <v>1299</v>
      </c>
      <c r="C18" s="41" t="s">
        <v>4178</v>
      </c>
      <c r="D18" s="42">
        <v>30.57</v>
      </c>
      <c r="E18" s="42">
        <v>2.87</v>
      </c>
      <c r="F18" s="5" t="s">
        <v>22</v>
      </c>
      <c r="G18" s="41">
        <v>403</v>
      </c>
      <c r="H18" s="41">
        <v>4509</v>
      </c>
      <c r="I18" s="41">
        <v>826</v>
      </c>
      <c r="J18" s="43">
        <v>37.42</v>
      </c>
      <c r="K18" s="22">
        <f t="shared" si="2"/>
        <v>1322.1784797</v>
      </c>
      <c r="L18" s="43">
        <f t="shared" si="0"/>
        <v>8116.2</v>
      </c>
      <c r="M18" s="43">
        <f t="shared" si="1"/>
        <v>1486.8</v>
      </c>
      <c r="N18" s="37">
        <f t="shared" si="3"/>
        <v>1.4732283464566931</v>
      </c>
    </row>
    <row r="19" spans="2:14" x14ac:dyDescent="0.25">
      <c r="B19" s="2" t="s">
        <v>1300</v>
      </c>
      <c r="C19" s="41" t="s">
        <v>4179</v>
      </c>
      <c r="D19" s="42">
        <v>33.5</v>
      </c>
      <c r="E19" s="42">
        <v>6.78</v>
      </c>
      <c r="F19" s="5" t="s">
        <v>22</v>
      </c>
      <c r="G19" s="41">
        <v>69</v>
      </c>
      <c r="H19" s="41">
        <v>4489</v>
      </c>
      <c r="I19" s="41">
        <v>725</v>
      </c>
      <c r="J19" s="43">
        <v>70.900000000000006</v>
      </c>
      <c r="K19" s="22">
        <f t="shared" si="2"/>
        <v>226.37795310000001</v>
      </c>
      <c r="L19" s="43">
        <f t="shared" si="0"/>
        <v>8080.2</v>
      </c>
      <c r="M19" s="43">
        <f t="shared" si="1"/>
        <v>1305</v>
      </c>
      <c r="N19" s="37">
        <f t="shared" si="3"/>
        <v>2.7913385826771657</v>
      </c>
    </row>
    <row r="20" spans="2:14" x14ac:dyDescent="0.25">
      <c r="B20" s="2" t="s">
        <v>1301</v>
      </c>
      <c r="C20" s="41" t="s">
        <v>4180</v>
      </c>
      <c r="D20" s="42">
        <v>32.4</v>
      </c>
      <c r="E20" s="42">
        <v>3.8</v>
      </c>
      <c r="F20" s="5" t="s">
        <v>22</v>
      </c>
      <c r="G20" s="41">
        <v>469</v>
      </c>
      <c r="H20" s="41">
        <v>4448</v>
      </c>
      <c r="I20" s="41">
        <v>738</v>
      </c>
      <c r="J20" s="43">
        <v>64.7</v>
      </c>
      <c r="K20" s="22">
        <f t="shared" si="2"/>
        <v>1538.7139131000001</v>
      </c>
      <c r="L20" s="43">
        <f t="shared" si="0"/>
        <v>8006.4000000000005</v>
      </c>
      <c r="M20" s="43">
        <f t="shared" si="1"/>
        <v>1328.4</v>
      </c>
      <c r="N20" s="37">
        <f t="shared" si="3"/>
        <v>2.5472440944881893</v>
      </c>
    </row>
    <row r="21" spans="2:14" x14ac:dyDescent="0.25">
      <c r="B21" s="2" t="s">
        <v>1302</v>
      </c>
      <c r="C21" s="41" t="s">
        <v>4181</v>
      </c>
      <c r="D21" s="42">
        <v>31.67</v>
      </c>
      <c r="E21" s="42">
        <v>6.15</v>
      </c>
      <c r="F21" s="5" t="s">
        <v>22</v>
      </c>
      <c r="G21" s="41">
        <v>144</v>
      </c>
      <c r="H21" s="41">
        <v>4904</v>
      </c>
      <c r="I21" s="41">
        <v>662</v>
      </c>
      <c r="J21" s="43">
        <v>39.96</v>
      </c>
      <c r="K21" s="22">
        <f t="shared" si="2"/>
        <v>472.44094560000002</v>
      </c>
      <c r="L21" s="43">
        <f t="shared" si="0"/>
        <v>8827.2000000000007</v>
      </c>
      <c r="M21" s="43">
        <f t="shared" si="1"/>
        <v>1191.6000000000001</v>
      </c>
      <c r="N21" s="37">
        <f t="shared" si="3"/>
        <v>1.573228346456693</v>
      </c>
    </row>
    <row r="22" spans="2:14" x14ac:dyDescent="0.25">
      <c r="B22" s="2" t="s">
        <v>1303</v>
      </c>
      <c r="C22" s="41" t="s">
        <v>4182</v>
      </c>
      <c r="D22" s="42">
        <v>26.5</v>
      </c>
      <c r="E22" s="42">
        <v>8.42</v>
      </c>
      <c r="F22" s="5" t="s">
        <v>141</v>
      </c>
      <c r="G22" s="41">
        <v>544</v>
      </c>
      <c r="H22" s="41">
        <v>5318</v>
      </c>
      <c r="I22" s="41">
        <v>489</v>
      </c>
      <c r="J22" s="43">
        <v>18.27</v>
      </c>
      <c r="K22" s="22">
        <f t="shared" si="2"/>
        <v>1784.7769056000002</v>
      </c>
      <c r="L22" s="43">
        <f t="shared" si="0"/>
        <v>9572.4</v>
      </c>
      <c r="M22" s="43">
        <f t="shared" si="1"/>
        <v>880.2</v>
      </c>
      <c r="N22" s="37">
        <f t="shared" si="3"/>
        <v>0.71929133858267724</v>
      </c>
    </row>
    <row r="23" spans="2:14" x14ac:dyDescent="0.25">
      <c r="B23" s="2" t="s">
        <v>1304</v>
      </c>
      <c r="C23" s="41" t="s">
        <v>4183</v>
      </c>
      <c r="D23" s="42">
        <v>28.05</v>
      </c>
      <c r="E23" s="42">
        <v>9.6300000000000008</v>
      </c>
      <c r="F23" s="5" t="s">
        <v>22</v>
      </c>
      <c r="G23" s="41">
        <v>562</v>
      </c>
      <c r="H23" s="41">
        <v>4638</v>
      </c>
      <c r="I23" s="41">
        <v>746</v>
      </c>
      <c r="J23" s="43">
        <v>24.7</v>
      </c>
      <c r="K23" s="22">
        <f t="shared" si="2"/>
        <v>1843.8320238000001</v>
      </c>
      <c r="L23" s="43">
        <f t="shared" si="0"/>
        <v>8348.4</v>
      </c>
      <c r="M23" s="43">
        <f t="shared" si="1"/>
        <v>1342.8</v>
      </c>
      <c r="N23" s="37">
        <f t="shared" si="3"/>
        <v>0.97244094488188981</v>
      </c>
    </row>
    <row r="24" spans="2:14" x14ac:dyDescent="0.25">
      <c r="B24" s="2" t="s">
        <v>1305</v>
      </c>
      <c r="C24" s="41" t="s">
        <v>4184</v>
      </c>
      <c r="D24" s="42">
        <v>27.23</v>
      </c>
      <c r="E24" s="42">
        <v>2.5</v>
      </c>
      <c r="F24" s="5" t="s">
        <v>3</v>
      </c>
      <c r="G24" s="41">
        <v>269</v>
      </c>
      <c r="H24" s="41">
        <v>6021</v>
      </c>
      <c r="I24" s="41">
        <v>310</v>
      </c>
      <c r="J24" s="43">
        <v>12</v>
      </c>
      <c r="K24" s="22">
        <f t="shared" si="2"/>
        <v>882.54593310000007</v>
      </c>
      <c r="L24" s="43">
        <f t="shared" si="0"/>
        <v>10837.800000000001</v>
      </c>
      <c r="M24" s="43">
        <f t="shared" si="1"/>
        <v>558</v>
      </c>
      <c r="N24" s="37">
        <f t="shared" si="3"/>
        <v>0.47244094488188981</v>
      </c>
    </row>
    <row r="25" spans="2:14" x14ac:dyDescent="0.25">
      <c r="B25" s="2" t="s">
        <v>1306</v>
      </c>
      <c r="C25" s="41" t="s">
        <v>4185</v>
      </c>
      <c r="D25" s="42">
        <v>36.799999999999997</v>
      </c>
      <c r="E25" s="42">
        <v>5.88</v>
      </c>
      <c r="F25" s="5" t="s">
        <v>17</v>
      </c>
      <c r="G25" s="41">
        <v>10</v>
      </c>
      <c r="H25" s="41">
        <v>2946</v>
      </c>
      <c r="I25" s="41">
        <v>946</v>
      </c>
      <c r="J25" s="43">
        <v>942.73</v>
      </c>
      <c r="K25" s="22">
        <f t="shared" si="2"/>
        <v>32.808399000000001</v>
      </c>
      <c r="L25" s="43">
        <f t="shared" si="0"/>
        <v>5302.8</v>
      </c>
      <c r="M25" s="43">
        <f t="shared" si="1"/>
        <v>1702.8</v>
      </c>
      <c r="N25" s="37">
        <f t="shared" si="3"/>
        <v>37.115354330708662</v>
      </c>
    </row>
    <row r="26" spans="2:14" x14ac:dyDescent="0.25">
      <c r="B26" s="2" t="s">
        <v>1307</v>
      </c>
      <c r="C26" s="41" t="s">
        <v>4186</v>
      </c>
      <c r="D26" s="42">
        <v>35.6</v>
      </c>
      <c r="E26" s="42">
        <v>0.3</v>
      </c>
      <c r="F26" s="5" t="s">
        <v>17</v>
      </c>
      <c r="G26" s="41">
        <v>476</v>
      </c>
      <c r="H26" s="41">
        <v>2673</v>
      </c>
      <c r="I26" s="41">
        <v>1378</v>
      </c>
      <c r="J26" s="43">
        <v>442.66</v>
      </c>
      <c r="K26" s="22">
        <f t="shared" si="2"/>
        <v>1561.6797924</v>
      </c>
      <c r="L26" s="43">
        <f t="shared" si="0"/>
        <v>4811.4000000000005</v>
      </c>
      <c r="M26" s="43">
        <f t="shared" si="1"/>
        <v>2480.4</v>
      </c>
      <c r="N26" s="37">
        <f t="shared" si="3"/>
        <v>17.427559055118113</v>
      </c>
    </row>
    <row r="27" spans="2:14" x14ac:dyDescent="0.25">
      <c r="B27" s="2" t="s">
        <v>1308</v>
      </c>
      <c r="C27" s="41" t="s">
        <v>4187</v>
      </c>
      <c r="D27" s="42">
        <v>33.58</v>
      </c>
      <c r="E27" s="42">
        <v>-0.28000000000000003</v>
      </c>
      <c r="F27" s="5" t="s">
        <v>44</v>
      </c>
      <c r="G27" s="41">
        <v>1150</v>
      </c>
      <c r="H27" s="41">
        <v>2778</v>
      </c>
      <c r="I27" s="41">
        <v>1629</v>
      </c>
      <c r="J27" s="43">
        <v>231.15</v>
      </c>
      <c r="K27" s="22">
        <f t="shared" si="2"/>
        <v>3772.9658850000001</v>
      </c>
      <c r="L27" s="43">
        <f t="shared" si="0"/>
        <v>5000.4000000000005</v>
      </c>
      <c r="M27" s="43">
        <f t="shared" si="1"/>
        <v>2932.2000000000003</v>
      </c>
      <c r="N27" s="37">
        <f t="shared" si="3"/>
        <v>9.1003937007874018</v>
      </c>
    </row>
    <row r="28" spans="2:14" x14ac:dyDescent="0.25">
      <c r="B28" s="2" t="s">
        <v>1309</v>
      </c>
      <c r="C28" s="41" t="s">
        <v>4188</v>
      </c>
      <c r="D28" s="42">
        <v>35.630000000000003</v>
      </c>
      <c r="E28" s="42">
        <v>-0.6</v>
      </c>
      <c r="F28" s="5" t="s">
        <v>17</v>
      </c>
      <c r="G28" s="41">
        <v>91</v>
      </c>
      <c r="H28" s="41">
        <v>2991</v>
      </c>
      <c r="I28" s="41">
        <v>936</v>
      </c>
      <c r="J28" s="43">
        <v>368.4</v>
      </c>
      <c r="K28" s="22">
        <f t="shared" si="2"/>
        <v>298.55643090000001</v>
      </c>
      <c r="L28" s="43">
        <f t="shared" si="0"/>
        <v>5383.8</v>
      </c>
      <c r="M28" s="43">
        <f t="shared" si="1"/>
        <v>1684.8</v>
      </c>
      <c r="N28" s="37">
        <f t="shared" si="3"/>
        <v>14.503937007874015</v>
      </c>
    </row>
    <row r="29" spans="2:14" x14ac:dyDescent="0.25">
      <c r="B29" s="2" t="s">
        <v>1310</v>
      </c>
      <c r="C29" s="41" t="s">
        <v>4189</v>
      </c>
      <c r="D29" s="42">
        <v>31.93</v>
      </c>
      <c r="E29" s="42">
        <v>5.4</v>
      </c>
      <c r="F29" s="5" t="s">
        <v>22</v>
      </c>
      <c r="G29" s="41">
        <v>148</v>
      </c>
      <c r="H29" s="41">
        <v>4956</v>
      </c>
      <c r="I29" s="41">
        <v>666</v>
      </c>
      <c r="J29" s="43">
        <v>50.06</v>
      </c>
      <c r="K29" s="22">
        <f t="shared" si="2"/>
        <v>485.56430520000004</v>
      </c>
      <c r="L29" s="43">
        <f t="shared" si="0"/>
        <v>8920.8000000000011</v>
      </c>
      <c r="M29" s="43">
        <f t="shared" si="1"/>
        <v>1198.8</v>
      </c>
      <c r="N29" s="37">
        <f t="shared" si="3"/>
        <v>1.9708661417322837</v>
      </c>
    </row>
    <row r="30" spans="2:14" x14ac:dyDescent="0.25">
      <c r="B30" s="2" t="s">
        <v>1311</v>
      </c>
      <c r="C30" s="41" t="s">
        <v>4190</v>
      </c>
      <c r="D30" s="42">
        <v>36.18</v>
      </c>
      <c r="E30" s="42">
        <v>5.25</v>
      </c>
      <c r="F30" s="5" t="s">
        <v>125</v>
      </c>
      <c r="G30" s="41">
        <v>1040</v>
      </c>
      <c r="H30" s="41">
        <v>2287</v>
      </c>
      <c r="I30" s="41">
        <v>2013</v>
      </c>
      <c r="J30" s="43">
        <v>491.62</v>
      </c>
      <c r="K30" s="22">
        <f t="shared" si="2"/>
        <v>3412.073496</v>
      </c>
      <c r="L30" s="43">
        <f t="shared" si="0"/>
        <v>4116.6000000000004</v>
      </c>
      <c r="M30" s="43">
        <f t="shared" si="1"/>
        <v>3623.4</v>
      </c>
      <c r="N30" s="37">
        <f t="shared" si="3"/>
        <v>19.355118110236223</v>
      </c>
    </row>
    <row r="31" spans="2:14" x14ac:dyDescent="0.25">
      <c r="B31" s="2" t="s">
        <v>1312</v>
      </c>
      <c r="C31" s="41" t="s">
        <v>4191</v>
      </c>
      <c r="D31" s="42">
        <v>36.880000000000003</v>
      </c>
      <c r="E31" s="42">
        <v>6.9</v>
      </c>
      <c r="F31" s="5" t="s">
        <v>17</v>
      </c>
      <c r="G31" s="41">
        <v>3</v>
      </c>
      <c r="H31" s="41">
        <v>3130</v>
      </c>
      <c r="I31" s="41">
        <v>796</v>
      </c>
      <c r="J31" s="43">
        <v>734</v>
      </c>
      <c r="K31" s="22">
        <f t="shared" si="2"/>
        <v>9.8425197000000004</v>
      </c>
      <c r="L31" s="43">
        <f t="shared" si="0"/>
        <v>5634</v>
      </c>
      <c r="M31" s="43">
        <f t="shared" si="1"/>
        <v>1432.8</v>
      </c>
      <c r="N31" s="37">
        <f t="shared" si="3"/>
        <v>28.897637795275593</v>
      </c>
    </row>
    <row r="32" spans="2:14" x14ac:dyDescent="0.25">
      <c r="B32" s="2" t="s">
        <v>1313</v>
      </c>
      <c r="C32" s="41" t="s">
        <v>4192</v>
      </c>
      <c r="D32" s="42">
        <v>22.8</v>
      </c>
      <c r="E32" s="42">
        <v>5.43</v>
      </c>
      <c r="F32" s="5" t="s">
        <v>22</v>
      </c>
      <c r="G32" s="41">
        <v>1364</v>
      </c>
      <c r="H32" s="41">
        <v>4492</v>
      </c>
      <c r="I32" s="41">
        <v>474</v>
      </c>
      <c r="J32" s="43">
        <v>39.700000000000003</v>
      </c>
      <c r="K32" s="22">
        <f t="shared" si="2"/>
        <v>4475.0656236000004</v>
      </c>
      <c r="L32" s="43">
        <f t="shared" si="0"/>
        <v>8085.6</v>
      </c>
      <c r="M32" s="43">
        <f t="shared" si="1"/>
        <v>853.2</v>
      </c>
      <c r="N32" s="37">
        <f t="shared" si="3"/>
        <v>1.5629921259842521</v>
      </c>
    </row>
    <row r="33" spans="2:14" x14ac:dyDescent="0.25">
      <c r="B33" s="2" t="s">
        <v>1313</v>
      </c>
      <c r="C33" s="41" t="s">
        <v>4193</v>
      </c>
      <c r="D33" s="42">
        <v>22.8</v>
      </c>
      <c r="E33" s="42">
        <v>5.45</v>
      </c>
      <c r="F33" s="5" t="s">
        <v>22</v>
      </c>
      <c r="G33" s="41">
        <v>1412</v>
      </c>
      <c r="H33" s="41">
        <v>4543</v>
      </c>
      <c r="I33" s="41">
        <v>449</v>
      </c>
      <c r="J33" s="43">
        <v>39.700000000000003</v>
      </c>
      <c r="K33" s="22">
        <f t="shared" si="2"/>
        <v>4632.5459387999999</v>
      </c>
      <c r="L33" s="43">
        <f t="shared" si="0"/>
        <v>8177.4000000000005</v>
      </c>
      <c r="M33" s="43">
        <f t="shared" si="1"/>
        <v>808.2</v>
      </c>
      <c r="N33" s="37">
        <f t="shared" si="3"/>
        <v>1.5629921259842521</v>
      </c>
    </row>
    <row r="34" spans="2:14" x14ac:dyDescent="0.25">
      <c r="B34" s="2" t="s">
        <v>1314</v>
      </c>
      <c r="C34" s="41" t="s">
        <v>4194</v>
      </c>
      <c r="D34" s="42">
        <v>35.42</v>
      </c>
      <c r="E34" s="42">
        <v>8.1199999999999992</v>
      </c>
      <c r="F34" s="5" t="s">
        <v>44</v>
      </c>
      <c r="G34" s="41">
        <v>823</v>
      </c>
      <c r="H34" s="41">
        <v>2598</v>
      </c>
      <c r="I34" s="41">
        <v>1664</v>
      </c>
      <c r="J34" s="43">
        <v>369.1</v>
      </c>
      <c r="K34" s="22">
        <f t="shared" si="2"/>
        <v>2700.1312376999999</v>
      </c>
      <c r="L34" s="43">
        <f t="shared" si="0"/>
        <v>4676.4000000000005</v>
      </c>
      <c r="M34" s="43">
        <f t="shared" si="1"/>
        <v>2995.2000000000003</v>
      </c>
      <c r="N34" s="37">
        <f t="shared" si="3"/>
        <v>14.531496062992128</v>
      </c>
    </row>
    <row r="35" spans="2:14" x14ac:dyDescent="0.25">
      <c r="B35" s="2" t="s">
        <v>1315</v>
      </c>
      <c r="C35" s="41" t="s">
        <v>4195</v>
      </c>
      <c r="D35" s="42">
        <v>35.35</v>
      </c>
      <c r="E35" s="42">
        <v>1.47</v>
      </c>
      <c r="F35" s="5" t="s">
        <v>44</v>
      </c>
      <c r="G35" s="41">
        <v>978</v>
      </c>
      <c r="H35" s="41">
        <v>2273</v>
      </c>
      <c r="I35" s="41">
        <v>1937</v>
      </c>
      <c r="J35" s="43">
        <v>354.78</v>
      </c>
      <c r="K35" s="22">
        <f t="shared" si="2"/>
        <v>3208.6614222000003</v>
      </c>
      <c r="L35" s="43">
        <f t="shared" si="0"/>
        <v>4091.4</v>
      </c>
      <c r="M35" s="43">
        <f t="shared" si="1"/>
        <v>3486.6</v>
      </c>
      <c r="N35" s="37">
        <f t="shared" si="3"/>
        <v>13.967716535433071</v>
      </c>
    </row>
    <row r="36" spans="2:14" x14ac:dyDescent="0.25">
      <c r="B36" s="2" t="s">
        <v>1316</v>
      </c>
      <c r="C36" s="41" t="s">
        <v>4196</v>
      </c>
      <c r="D36" s="42">
        <v>27.7</v>
      </c>
      <c r="E36" s="42">
        <v>-8.17</v>
      </c>
      <c r="F36" s="5" t="s">
        <v>141</v>
      </c>
      <c r="G36" s="41">
        <v>439</v>
      </c>
      <c r="H36" s="41">
        <v>5052</v>
      </c>
      <c r="I36" s="41">
        <v>426</v>
      </c>
      <c r="J36" s="43">
        <v>50.71</v>
      </c>
      <c r="K36" s="22">
        <f t="shared" si="2"/>
        <v>1440.2887161000001</v>
      </c>
      <c r="L36" s="43">
        <f t="shared" si="0"/>
        <v>9093.6</v>
      </c>
      <c r="M36" s="43">
        <f t="shared" si="1"/>
        <v>766.80000000000007</v>
      </c>
      <c r="N36" s="37">
        <f t="shared" si="3"/>
        <v>1.996456692913386</v>
      </c>
    </row>
    <row r="37" spans="2:14" x14ac:dyDescent="0.25">
      <c r="B37" s="2" t="s">
        <v>1317</v>
      </c>
      <c r="C37" s="41" t="s">
        <v>4197</v>
      </c>
      <c r="D37" s="42">
        <v>35.020000000000003</v>
      </c>
      <c r="E37" s="42">
        <v>-1.47</v>
      </c>
      <c r="F37" s="5" t="s">
        <v>17</v>
      </c>
      <c r="G37" s="41">
        <v>247</v>
      </c>
      <c r="H37" s="41">
        <v>2987</v>
      </c>
      <c r="I37" s="41">
        <v>987</v>
      </c>
      <c r="J37" s="43">
        <v>468</v>
      </c>
      <c r="K37" s="22">
        <f t="shared" si="2"/>
        <v>810.36745530000007</v>
      </c>
      <c r="L37" s="43">
        <f t="shared" si="0"/>
        <v>5376.6</v>
      </c>
      <c r="M37" s="43">
        <f t="shared" si="1"/>
        <v>1776.6000000000001</v>
      </c>
      <c r="N37" s="37">
        <f t="shared" si="3"/>
        <v>18.425196850393704</v>
      </c>
    </row>
    <row r="38" spans="2:14" ht="15.75" thickBot="1" x14ac:dyDescent="0.3">
      <c r="B38" s="3" t="s">
        <v>1318</v>
      </c>
      <c r="C38" s="41" t="s">
        <v>4198</v>
      </c>
      <c r="D38" s="42">
        <v>33.119999999999997</v>
      </c>
      <c r="E38" s="42">
        <v>6.13</v>
      </c>
      <c r="F38" s="6" t="s">
        <v>22</v>
      </c>
      <c r="G38" s="41">
        <v>92</v>
      </c>
      <c r="H38" s="41">
        <v>4467</v>
      </c>
      <c r="I38" s="41">
        <v>767</v>
      </c>
      <c r="J38" s="43">
        <v>57.81</v>
      </c>
      <c r="K38" s="23">
        <f t="shared" si="2"/>
        <v>301.8372708</v>
      </c>
      <c r="L38" s="43">
        <f t="shared" si="0"/>
        <v>8040.6</v>
      </c>
      <c r="M38" s="43">
        <f t="shared" si="1"/>
        <v>1380.6000000000001</v>
      </c>
      <c r="N38" s="38">
        <f t="shared" si="3"/>
        <v>2.2759842519685041</v>
      </c>
    </row>
    <row r="39" spans="2:14" x14ac:dyDescent="0.25">
      <c r="B39" s="1" t="s">
        <v>80</v>
      </c>
      <c r="C39" s="9"/>
      <c r="D39" s="18"/>
      <c r="E39" s="18"/>
      <c r="F39" s="4"/>
      <c r="G39" s="9"/>
      <c r="H39" s="9"/>
      <c r="I39" s="9"/>
      <c r="J39" s="13"/>
      <c r="K39" s="24" t="str">
        <f t="shared" si="2"/>
        <v/>
      </c>
      <c r="L39" s="13" t="str">
        <f t="shared" si="0"/>
        <v/>
      </c>
      <c r="M39" s="13" t="str">
        <f t="shared" si="1"/>
        <v/>
      </c>
      <c r="N39" s="36" t="str">
        <f t="shared" si="3"/>
        <v/>
      </c>
    </row>
    <row r="40" spans="2:14" ht="15.75" thickBot="1" x14ac:dyDescent="0.3">
      <c r="B40" s="3" t="s">
        <v>81</v>
      </c>
      <c r="C40" s="41" t="s">
        <v>4199</v>
      </c>
      <c r="D40" s="42">
        <v>-14.33</v>
      </c>
      <c r="E40" s="42">
        <v>-170.71</v>
      </c>
      <c r="F40" s="6" t="s">
        <v>6</v>
      </c>
      <c r="G40" s="41">
        <v>3</v>
      </c>
      <c r="H40" s="41">
        <v>6442</v>
      </c>
      <c r="I40" s="41">
        <v>0</v>
      </c>
      <c r="J40" s="43">
        <v>2990.4</v>
      </c>
      <c r="K40" s="23">
        <f t="shared" si="2"/>
        <v>9.8425197000000004</v>
      </c>
      <c r="L40" s="43">
        <f t="shared" si="0"/>
        <v>11595.6</v>
      </c>
      <c r="M40" s="43">
        <f t="shared" si="1"/>
        <v>0</v>
      </c>
      <c r="N40" s="38">
        <f t="shared" si="3"/>
        <v>117.73228346456693</v>
      </c>
    </row>
    <row r="41" spans="2:14" x14ac:dyDescent="0.25">
      <c r="B41" s="1" t="s">
        <v>4159</v>
      </c>
      <c r="C41" s="9"/>
      <c r="D41" s="18"/>
      <c r="E41" s="18"/>
      <c r="F41" s="4"/>
      <c r="G41" s="9"/>
      <c r="H41" s="9"/>
      <c r="I41" s="9"/>
      <c r="J41" s="13"/>
      <c r="K41" s="24" t="str">
        <f t="shared" si="2"/>
        <v/>
      </c>
      <c r="L41" s="13" t="str">
        <f t="shared" si="0"/>
        <v/>
      </c>
      <c r="M41" s="13" t="str">
        <f t="shared" si="1"/>
        <v/>
      </c>
      <c r="N41" s="36" t="str">
        <f t="shared" si="3"/>
        <v/>
      </c>
    </row>
    <row r="42" spans="2:14" x14ac:dyDescent="0.25">
      <c r="B42" s="2" t="s">
        <v>82</v>
      </c>
      <c r="C42" s="10" t="s">
        <v>4200</v>
      </c>
      <c r="D42" s="19">
        <v>-62.5</v>
      </c>
      <c r="E42" s="19">
        <v>-59.68</v>
      </c>
      <c r="F42" s="5">
        <v>8</v>
      </c>
      <c r="G42" s="41">
        <v>5</v>
      </c>
      <c r="H42" s="10">
        <v>0</v>
      </c>
      <c r="I42" s="10">
        <v>7461</v>
      </c>
      <c r="J42" s="14">
        <v>901.55000000000007</v>
      </c>
      <c r="K42" s="22">
        <f t="shared" si="2"/>
        <v>16.404199500000001</v>
      </c>
      <c r="L42" s="14">
        <f t="shared" si="0"/>
        <v>0</v>
      </c>
      <c r="M42" s="14">
        <f t="shared" si="1"/>
        <v>13429.800000000001</v>
      </c>
      <c r="N42" s="37">
        <f t="shared" si="3"/>
        <v>35.494094488188978</v>
      </c>
    </row>
    <row r="43" spans="2:14" x14ac:dyDescent="0.25">
      <c r="B43" s="2" t="s">
        <v>83</v>
      </c>
      <c r="C43" s="10" t="s">
        <v>4201</v>
      </c>
      <c r="D43" s="19">
        <v>-63.4</v>
      </c>
      <c r="E43" s="19">
        <v>-56.98</v>
      </c>
      <c r="F43" s="5">
        <v>8</v>
      </c>
      <c r="G43" s="41">
        <v>24</v>
      </c>
      <c r="H43" s="10">
        <v>0</v>
      </c>
      <c r="I43" s="10">
        <v>8437</v>
      </c>
      <c r="J43" s="14">
        <v>839.49999999999989</v>
      </c>
      <c r="K43" s="22">
        <f t="shared" si="2"/>
        <v>78.740157600000003</v>
      </c>
      <c r="L43" s="14">
        <f t="shared" si="0"/>
        <v>0</v>
      </c>
      <c r="M43" s="14">
        <f t="shared" si="1"/>
        <v>15186.6</v>
      </c>
      <c r="N43" s="37">
        <f t="shared" si="3"/>
        <v>33.0511811023622</v>
      </c>
    </row>
    <row r="44" spans="2:14" x14ac:dyDescent="0.25">
      <c r="B44" s="2" t="s">
        <v>84</v>
      </c>
      <c r="C44" s="10" t="s">
        <v>4202</v>
      </c>
      <c r="D44" s="19">
        <v>-62.23</v>
      </c>
      <c r="E44" s="19">
        <v>-58.63</v>
      </c>
      <c r="F44" s="5">
        <v>8</v>
      </c>
      <c r="G44" s="41">
        <v>4</v>
      </c>
      <c r="H44" s="10">
        <v>0</v>
      </c>
      <c r="I44" s="10">
        <v>7301</v>
      </c>
      <c r="J44" s="14">
        <v>905.2</v>
      </c>
      <c r="K44" s="22">
        <f t="shared" si="2"/>
        <v>13.123359600000001</v>
      </c>
      <c r="L44" s="14">
        <f t="shared" si="0"/>
        <v>0</v>
      </c>
      <c r="M44" s="14">
        <f t="shared" si="1"/>
        <v>13141.800000000001</v>
      </c>
      <c r="N44" s="37">
        <f t="shared" si="3"/>
        <v>35.637795275590555</v>
      </c>
    </row>
    <row r="45" spans="2:14" x14ac:dyDescent="0.25">
      <c r="B45" s="2" t="s">
        <v>85</v>
      </c>
      <c r="C45" s="10" t="s">
        <v>4203</v>
      </c>
      <c r="D45" s="19">
        <v>-64.23</v>
      </c>
      <c r="E45" s="19">
        <v>-56.72</v>
      </c>
      <c r="F45" s="5">
        <v>8</v>
      </c>
      <c r="G45" s="41">
        <v>198</v>
      </c>
      <c r="H45" s="10">
        <v>0</v>
      </c>
      <c r="I45" s="10">
        <v>9636</v>
      </c>
      <c r="J45" s="14">
        <v>792.05</v>
      </c>
      <c r="K45" s="22">
        <f t="shared" si="2"/>
        <v>649.60630020000008</v>
      </c>
      <c r="L45" s="14">
        <f t="shared" si="0"/>
        <v>0</v>
      </c>
      <c r="M45" s="14">
        <f t="shared" si="1"/>
        <v>17344.8</v>
      </c>
      <c r="N45" s="37">
        <f t="shared" si="3"/>
        <v>31.183070866141733</v>
      </c>
    </row>
    <row r="46" spans="2:14" x14ac:dyDescent="0.25">
      <c r="B46" s="2" t="s">
        <v>86</v>
      </c>
      <c r="C46" s="10" t="s">
        <v>4204</v>
      </c>
      <c r="D46" s="19">
        <v>-60.73</v>
      </c>
      <c r="E46" s="19">
        <v>-44.73</v>
      </c>
      <c r="F46" s="5">
        <v>8</v>
      </c>
      <c r="G46" s="41">
        <v>8</v>
      </c>
      <c r="H46" s="10">
        <v>0</v>
      </c>
      <c r="I46" s="10">
        <v>7883</v>
      </c>
      <c r="J46" s="14">
        <v>901.55000000000007</v>
      </c>
      <c r="K46" s="22">
        <f t="shared" si="2"/>
        <v>26.246719200000001</v>
      </c>
      <c r="L46" s="14">
        <f t="shared" si="0"/>
        <v>0</v>
      </c>
      <c r="M46" s="14">
        <f t="shared" si="1"/>
        <v>14189.4</v>
      </c>
      <c r="N46" s="37">
        <f t="shared" si="3"/>
        <v>35.494094488188978</v>
      </c>
    </row>
    <row r="47" spans="2:14" x14ac:dyDescent="0.25">
      <c r="B47" s="2" t="s">
        <v>87</v>
      </c>
      <c r="C47" s="10" t="s">
        <v>4205</v>
      </c>
      <c r="D47" s="19">
        <v>-68.12</v>
      </c>
      <c r="E47" s="19">
        <v>-67.13</v>
      </c>
      <c r="F47" s="5">
        <v>8</v>
      </c>
      <c r="G47" s="41">
        <v>4</v>
      </c>
      <c r="H47" s="10">
        <v>0</v>
      </c>
      <c r="I47" s="10">
        <v>8527</v>
      </c>
      <c r="J47" s="14">
        <v>624.15</v>
      </c>
      <c r="K47" s="22">
        <f t="shared" si="2"/>
        <v>13.123359600000001</v>
      </c>
      <c r="L47" s="14">
        <f t="shared" si="0"/>
        <v>0</v>
      </c>
      <c r="M47" s="14">
        <f t="shared" si="1"/>
        <v>15348.6</v>
      </c>
      <c r="N47" s="37">
        <f t="shared" si="3"/>
        <v>24.572834645669293</v>
      </c>
    </row>
    <row r="48" spans="2:14" x14ac:dyDescent="0.25">
      <c r="B48" s="2" t="s">
        <v>88</v>
      </c>
      <c r="C48" s="10" t="s">
        <v>4206</v>
      </c>
      <c r="D48" s="19">
        <v>-62.2</v>
      </c>
      <c r="E48" s="19">
        <v>-58.93</v>
      </c>
      <c r="F48" s="5">
        <v>8</v>
      </c>
      <c r="G48" s="41">
        <v>16</v>
      </c>
      <c r="H48" s="10">
        <v>0</v>
      </c>
      <c r="I48" s="10">
        <v>7474</v>
      </c>
      <c r="J48" s="14">
        <v>905.2</v>
      </c>
      <c r="K48" s="22">
        <f t="shared" si="2"/>
        <v>52.493438400000002</v>
      </c>
      <c r="L48" s="14">
        <f t="shared" si="0"/>
        <v>0</v>
      </c>
      <c r="M48" s="14">
        <f t="shared" si="1"/>
        <v>13453.2</v>
      </c>
      <c r="N48" s="37">
        <f t="shared" si="3"/>
        <v>35.637795275590555</v>
      </c>
    </row>
    <row r="49" spans="2:14" x14ac:dyDescent="0.25">
      <c r="B49" s="2" t="s">
        <v>89</v>
      </c>
      <c r="C49" s="10" t="s">
        <v>4207</v>
      </c>
      <c r="D49" s="19">
        <v>-63.32</v>
      </c>
      <c r="E49" s="19">
        <v>-57.9</v>
      </c>
      <c r="F49" s="5">
        <v>8</v>
      </c>
      <c r="G49" s="41">
        <v>10</v>
      </c>
      <c r="H49" s="10">
        <v>0</v>
      </c>
      <c r="I49" s="10">
        <v>7965</v>
      </c>
      <c r="J49" s="14">
        <v>857.75</v>
      </c>
      <c r="K49" s="22">
        <f t="shared" si="2"/>
        <v>32.808399000000001</v>
      </c>
      <c r="L49" s="14">
        <f t="shared" si="0"/>
        <v>0</v>
      </c>
      <c r="M49" s="14">
        <f t="shared" si="1"/>
        <v>14337</v>
      </c>
      <c r="N49" s="37">
        <f t="shared" si="3"/>
        <v>33.769685039370081</v>
      </c>
    </row>
    <row r="50" spans="2:14" x14ac:dyDescent="0.25">
      <c r="B50" s="2" t="s">
        <v>90</v>
      </c>
      <c r="C50" s="10" t="s">
        <v>4208</v>
      </c>
      <c r="D50" s="19">
        <v>-72.209999999999994</v>
      </c>
      <c r="E50" s="19">
        <v>-60.17</v>
      </c>
      <c r="F50" s="5">
        <v>8</v>
      </c>
      <c r="G50" s="41">
        <v>205</v>
      </c>
      <c r="H50" s="10">
        <v>0</v>
      </c>
      <c r="I50" s="10">
        <v>12436</v>
      </c>
      <c r="J50" s="14">
        <v>609.54999999999995</v>
      </c>
      <c r="K50" s="22">
        <f t="shared" si="2"/>
        <v>672.57217950000006</v>
      </c>
      <c r="L50" s="14">
        <f t="shared" si="0"/>
        <v>0</v>
      </c>
      <c r="M50" s="14">
        <f t="shared" si="1"/>
        <v>22384.799999999999</v>
      </c>
      <c r="N50" s="37">
        <f t="shared" si="3"/>
        <v>23.998031496062993</v>
      </c>
    </row>
    <row r="51" spans="2:14" x14ac:dyDescent="0.25">
      <c r="B51" s="2" t="s">
        <v>91</v>
      </c>
      <c r="C51" s="10" t="s">
        <v>4209</v>
      </c>
      <c r="D51" s="19">
        <v>-66.28</v>
      </c>
      <c r="E51" s="19">
        <v>110.52</v>
      </c>
      <c r="F51" s="5">
        <v>8</v>
      </c>
      <c r="G51" s="41">
        <v>41</v>
      </c>
      <c r="H51" s="10">
        <v>0</v>
      </c>
      <c r="I51" s="10">
        <v>10193</v>
      </c>
      <c r="J51" s="14">
        <v>397.85</v>
      </c>
      <c r="K51" s="22">
        <f t="shared" si="2"/>
        <v>134.5144359</v>
      </c>
      <c r="L51" s="14">
        <f t="shared" si="0"/>
        <v>0</v>
      </c>
      <c r="M51" s="14">
        <f t="shared" si="1"/>
        <v>18347.400000000001</v>
      </c>
      <c r="N51" s="37">
        <f t="shared" si="3"/>
        <v>15.663385826771655</v>
      </c>
    </row>
    <row r="52" spans="2:14" x14ac:dyDescent="0.25">
      <c r="B52" s="2" t="s">
        <v>92</v>
      </c>
      <c r="C52" s="10" t="s">
        <v>4210</v>
      </c>
      <c r="D52" s="19">
        <v>-68.58</v>
      </c>
      <c r="E52" s="19">
        <v>77.95</v>
      </c>
      <c r="F52" s="5">
        <v>8</v>
      </c>
      <c r="G52" s="41">
        <v>13</v>
      </c>
      <c r="H52" s="10">
        <v>0</v>
      </c>
      <c r="I52" s="10">
        <v>10478</v>
      </c>
      <c r="J52" s="14">
        <v>281.05</v>
      </c>
      <c r="K52" s="22">
        <f t="shared" si="2"/>
        <v>42.650918700000005</v>
      </c>
      <c r="L52" s="14">
        <f t="shared" si="0"/>
        <v>0</v>
      </c>
      <c r="M52" s="14">
        <f t="shared" si="1"/>
        <v>18860.400000000001</v>
      </c>
      <c r="N52" s="37">
        <f t="shared" si="3"/>
        <v>11.064960629921261</v>
      </c>
    </row>
    <row r="53" spans="2:14" x14ac:dyDescent="0.25">
      <c r="B53" s="2" t="s">
        <v>93</v>
      </c>
      <c r="C53" s="10" t="s">
        <v>4211</v>
      </c>
      <c r="D53" s="19">
        <v>-62.18</v>
      </c>
      <c r="E53" s="19">
        <v>-58.83</v>
      </c>
      <c r="F53" s="5">
        <v>8</v>
      </c>
      <c r="G53" s="41">
        <v>10</v>
      </c>
      <c r="H53" s="10">
        <v>0</v>
      </c>
      <c r="I53" s="10">
        <v>7456</v>
      </c>
      <c r="J53" s="14">
        <v>905.2</v>
      </c>
      <c r="K53" s="22">
        <f t="shared" si="2"/>
        <v>32.808399000000001</v>
      </c>
      <c r="L53" s="14">
        <f t="shared" si="0"/>
        <v>0</v>
      </c>
      <c r="M53" s="14">
        <f t="shared" si="1"/>
        <v>13420.800000000001</v>
      </c>
      <c r="N53" s="37">
        <f t="shared" si="3"/>
        <v>35.637795275590555</v>
      </c>
    </row>
    <row r="54" spans="2:14" x14ac:dyDescent="0.25">
      <c r="B54" s="2" t="s">
        <v>94</v>
      </c>
      <c r="C54" s="10" t="s">
        <v>4212</v>
      </c>
      <c r="D54" s="19">
        <v>-66.67</v>
      </c>
      <c r="E54" s="19">
        <v>140.02000000000001</v>
      </c>
      <c r="F54" s="5">
        <v>8</v>
      </c>
      <c r="G54" s="41">
        <v>43</v>
      </c>
      <c r="H54" s="10">
        <v>0</v>
      </c>
      <c r="I54" s="10">
        <v>10756</v>
      </c>
      <c r="J54" s="14">
        <v>430.7</v>
      </c>
      <c r="K54" s="22">
        <f t="shared" si="2"/>
        <v>141.0761157</v>
      </c>
      <c r="L54" s="14">
        <f t="shared" si="0"/>
        <v>0</v>
      </c>
      <c r="M54" s="14">
        <f t="shared" si="1"/>
        <v>19360.8</v>
      </c>
      <c r="N54" s="37">
        <f t="shared" si="3"/>
        <v>16.956692913385826</v>
      </c>
    </row>
    <row r="55" spans="2:14" x14ac:dyDescent="0.25">
      <c r="B55" s="2" t="s">
        <v>95</v>
      </c>
      <c r="C55" s="10" t="s">
        <v>4213</v>
      </c>
      <c r="D55" s="19">
        <v>-62.18</v>
      </c>
      <c r="E55" s="19">
        <v>-58.98</v>
      </c>
      <c r="F55" s="5">
        <v>8</v>
      </c>
      <c r="G55" s="41">
        <v>10</v>
      </c>
      <c r="H55" s="10">
        <v>0</v>
      </c>
      <c r="I55" s="10">
        <v>7494</v>
      </c>
      <c r="J55" s="14">
        <v>905.2</v>
      </c>
      <c r="K55" s="22">
        <f t="shared" si="2"/>
        <v>32.808399000000001</v>
      </c>
      <c r="L55" s="14">
        <f t="shared" si="0"/>
        <v>0</v>
      </c>
      <c r="M55" s="14">
        <f t="shared" si="1"/>
        <v>13489.2</v>
      </c>
      <c r="N55" s="37">
        <f t="shared" si="3"/>
        <v>35.637795275590555</v>
      </c>
    </row>
    <row r="56" spans="2:14" x14ac:dyDescent="0.25">
      <c r="B56" s="2" t="s">
        <v>96</v>
      </c>
      <c r="C56" s="10" t="s">
        <v>4214</v>
      </c>
      <c r="D56" s="19">
        <v>-62.22</v>
      </c>
      <c r="E56" s="19">
        <v>-58.97</v>
      </c>
      <c r="F56" s="5">
        <v>8</v>
      </c>
      <c r="G56" s="41">
        <v>10</v>
      </c>
      <c r="H56" s="10">
        <v>0</v>
      </c>
      <c r="I56" s="10">
        <v>7435</v>
      </c>
      <c r="J56" s="14">
        <v>905.2</v>
      </c>
      <c r="K56" s="22">
        <f t="shared" si="2"/>
        <v>32.808399000000001</v>
      </c>
      <c r="L56" s="14">
        <f t="shared" si="0"/>
        <v>0</v>
      </c>
      <c r="M56" s="14">
        <f t="shared" si="1"/>
        <v>13383</v>
      </c>
      <c r="N56" s="37">
        <f t="shared" si="3"/>
        <v>35.637795275590555</v>
      </c>
    </row>
    <row r="57" spans="2:14" x14ac:dyDescent="0.25">
      <c r="B57" s="2" t="s">
        <v>97</v>
      </c>
      <c r="C57" s="10" t="s">
        <v>4215</v>
      </c>
      <c r="D57" s="19">
        <v>-75.5</v>
      </c>
      <c r="E57" s="19">
        <v>-26.65</v>
      </c>
      <c r="F57" s="5">
        <v>8</v>
      </c>
      <c r="G57" s="41">
        <v>30</v>
      </c>
      <c r="H57" s="10">
        <v>0</v>
      </c>
      <c r="I57" s="10">
        <v>13849</v>
      </c>
      <c r="J57" s="14">
        <v>306.59999999999997</v>
      </c>
      <c r="K57" s="22">
        <f t="shared" si="2"/>
        <v>98.425196999999997</v>
      </c>
      <c r="L57" s="14">
        <f t="shared" si="0"/>
        <v>0</v>
      </c>
      <c r="M57" s="14">
        <f t="shared" si="1"/>
        <v>24928.2</v>
      </c>
      <c r="N57" s="37">
        <f t="shared" si="3"/>
        <v>12.070866141732283</v>
      </c>
    </row>
    <row r="58" spans="2:14" x14ac:dyDescent="0.25">
      <c r="B58" s="2" t="s">
        <v>98</v>
      </c>
      <c r="C58" s="10" t="s">
        <v>4216</v>
      </c>
      <c r="D58" s="19">
        <v>-74.95</v>
      </c>
      <c r="E58" s="19">
        <v>163.69</v>
      </c>
      <c r="F58" s="5">
        <v>8</v>
      </c>
      <c r="G58" s="41">
        <v>78</v>
      </c>
      <c r="H58" s="10">
        <v>0</v>
      </c>
      <c r="I58" s="10">
        <v>13531</v>
      </c>
      <c r="J58" s="14">
        <v>350.4</v>
      </c>
      <c r="K58" s="22">
        <f t="shared" si="2"/>
        <v>255.9055122</v>
      </c>
      <c r="L58" s="14">
        <f t="shared" si="0"/>
        <v>0</v>
      </c>
      <c r="M58" s="14">
        <f t="shared" si="1"/>
        <v>24355.8</v>
      </c>
      <c r="N58" s="37">
        <f t="shared" si="3"/>
        <v>13.795275590551181</v>
      </c>
    </row>
    <row r="59" spans="2:14" x14ac:dyDescent="0.25">
      <c r="B59" s="2" t="s">
        <v>99</v>
      </c>
      <c r="C59" s="10" t="s">
        <v>4217</v>
      </c>
      <c r="D59" s="19">
        <v>-77.430000000000007</v>
      </c>
      <c r="E59" s="19">
        <v>163.75</v>
      </c>
      <c r="F59" s="5">
        <v>8</v>
      </c>
      <c r="G59" s="41">
        <v>108</v>
      </c>
      <c r="H59" s="10">
        <v>0</v>
      </c>
      <c r="I59" s="10">
        <v>12704</v>
      </c>
      <c r="J59" s="14">
        <v>189.8</v>
      </c>
      <c r="K59" s="22">
        <f t="shared" si="2"/>
        <v>354.3307092</v>
      </c>
      <c r="L59" s="14">
        <f t="shared" si="0"/>
        <v>0</v>
      </c>
      <c r="M59" s="14">
        <f t="shared" si="1"/>
        <v>22867.200000000001</v>
      </c>
      <c r="N59" s="37">
        <f t="shared" si="3"/>
        <v>7.4724409448818907</v>
      </c>
    </row>
    <row r="60" spans="2:14" x14ac:dyDescent="0.25">
      <c r="B60" s="2" t="s">
        <v>100</v>
      </c>
      <c r="C60" s="10" t="s">
        <v>4218</v>
      </c>
      <c r="D60" s="19">
        <v>-67.599999999999994</v>
      </c>
      <c r="E60" s="19">
        <v>62.87</v>
      </c>
      <c r="F60" s="5">
        <v>8</v>
      </c>
      <c r="G60" s="41">
        <v>16</v>
      </c>
      <c r="H60" s="10">
        <v>0</v>
      </c>
      <c r="I60" s="10">
        <v>10902</v>
      </c>
      <c r="J60" s="14">
        <v>306.59999999999997</v>
      </c>
      <c r="K60" s="22">
        <f t="shared" si="2"/>
        <v>52.493438400000002</v>
      </c>
      <c r="L60" s="14">
        <f t="shared" si="0"/>
        <v>0</v>
      </c>
      <c r="M60" s="14">
        <f t="shared" si="1"/>
        <v>19623.600000000002</v>
      </c>
      <c r="N60" s="37">
        <f t="shared" si="3"/>
        <v>12.070866141732283</v>
      </c>
    </row>
    <row r="61" spans="2:14" x14ac:dyDescent="0.25">
      <c r="B61" s="2" t="s">
        <v>101</v>
      </c>
      <c r="C61" s="10" t="s">
        <v>4219</v>
      </c>
      <c r="D61" s="19">
        <v>-66.55</v>
      </c>
      <c r="E61" s="19">
        <v>93.02</v>
      </c>
      <c r="F61" s="5">
        <v>8</v>
      </c>
      <c r="G61" s="41">
        <v>30</v>
      </c>
      <c r="H61" s="10">
        <v>0</v>
      </c>
      <c r="I61" s="10">
        <v>10903</v>
      </c>
      <c r="J61" s="14">
        <v>744.6</v>
      </c>
      <c r="K61" s="22">
        <f t="shared" si="2"/>
        <v>98.425196999999997</v>
      </c>
      <c r="L61" s="14">
        <f t="shared" si="0"/>
        <v>0</v>
      </c>
      <c r="M61" s="14">
        <f t="shared" si="1"/>
        <v>19625.400000000001</v>
      </c>
      <c r="N61" s="37">
        <f t="shared" si="3"/>
        <v>29.314960629921263</v>
      </c>
    </row>
    <row r="62" spans="2:14" x14ac:dyDescent="0.25">
      <c r="B62" s="2" t="s">
        <v>102</v>
      </c>
      <c r="C62" s="10" t="s">
        <v>4220</v>
      </c>
      <c r="D62" s="19">
        <v>-67.67</v>
      </c>
      <c r="E62" s="19">
        <v>45.85</v>
      </c>
      <c r="F62" s="5">
        <v>8</v>
      </c>
      <c r="G62" s="41">
        <v>40</v>
      </c>
      <c r="H62" s="10">
        <v>0</v>
      </c>
      <c r="I62" s="10">
        <v>10759</v>
      </c>
      <c r="J62" s="14">
        <v>529.25</v>
      </c>
      <c r="K62" s="22">
        <f t="shared" si="2"/>
        <v>131.23359600000001</v>
      </c>
      <c r="L62" s="14">
        <f t="shared" si="0"/>
        <v>0</v>
      </c>
      <c r="M62" s="14">
        <f t="shared" si="1"/>
        <v>19366.2</v>
      </c>
      <c r="N62" s="37">
        <f t="shared" si="3"/>
        <v>20.836614173228348</v>
      </c>
    </row>
    <row r="63" spans="2:14" x14ac:dyDescent="0.25">
      <c r="B63" s="2" t="s">
        <v>103</v>
      </c>
      <c r="C63" s="10" t="s">
        <v>4221</v>
      </c>
      <c r="D63" s="19">
        <v>-73.2</v>
      </c>
      <c r="E63" s="19">
        <v>-127.05</v>
      </c>
      <c r="F63" s="5">
        <v>8</v>
      </c>
      <c r="G63" s="41">
        <v>230</v>
      </c>
      <c r="H63" s="10">
        <v>0</v>
      </c>
      <c r="I63" s="10">
        <v>10436</v>
      </c>
      <c r="J63" s="14">
        <v>503.7</v>
      </c>
      <c r="K63" s="22">
        <f t="shared" si="2"/>
        <v>754.59317700000008</v>
      </c>
      <c r="L63" s="14">
        <f t="shared" si="0"/>
        <v>0</v>
      </c>
      <c r="M63" s="14">
        <f t="shared" si="1"/>
        <v>18784.8</v>
      </c>
      <c r="N63" s="37">
        <f t="shared" si="3"/>
        <v>19.830708661417322</v>
      </c>
    </row>
    <row r="64" spans="2:14" x14ac:dyDescent="0.25">
      <c r="B64" s="2" t="s">
        <v>104</v>
      </c>
      <c r="C64" s="10" t="s">
        <v>4222</v>
      </c>
      <c r="D64" s="19">
        <v>-70.67</v>
      </c>
      <c r="E64" s="19">
        <v>-8.25</v>
      </c>
      <c r="F64" s="5">
        <v>8</v>
      </c>
      <c r="G64" s="41">
        <v>50</v>
      </c>
      <c r="H64" s="10">
        <v>0</v>
      </c>
      <c r="I64" s="10">
        <v>12699</v>
      </c>
      <c r="J64" s="14">
        <v>394.20000000000005</v>
      </c>
      <c r="K64" s="22">
        <f t="shared" si="2"/>
        <v>164.04199500000001</v>
      </c>
      <c r="L64" s="14">
        <f t="shared" si="0"/>
        <v>0</v>
      </c>
      <c r="M64" s="14">
        <f t="shared" si="1"/>
        <v>22858.2</v>
      </c>
      <c r="N64" s="37">
        <f t="shared" si="3"/>
        <v>15.519685039370081</v>
      </c>
    </row>
    <row r="65" spans="2:14" x14ac:dyDescent="0.25">
      <c r="B65" s="2" t="s">
        <v>105</v>
      </c>
      <c r="C65" s="10" t="s">
        <v>4223</v>
      </c>
      <c r="D65" s="19">
        <v>-70.77</v>
      </c>
      <c r="E65" s="19">
        <v>11.83</v>
      </c>
      <c r="F65" s="5">
        <v>8</v>
      </c>
      <c r="G65" s="41">
        <v>102</v>
      </c>
      <c r="H65" s="10">
        <v>0</v>
      </c>
      <c r="I65" s="10">
        <v>10430</v>
      </c>
      <c r="J65" s="14">
        <v>354.05</v>
      </c>
      <c r="K65" s="22">
        <f t="shared" si="2"/>
        <v>334.64566980000001</v>
      </c>
      <c r="L65" s="14">
        <f t="shared" si="0"/>
        <v>0</v>
      </c>
      <c r="M65" s="14">
        <f t="shared" si="1"/>
        <v>18774</v>
      </c>
      <c r="N65" s="37">
        <f t="shared" si="3"/>
        <v>13.938976377952757</v>
      </c>
    </row>
    <row r="66" spans="2:14" x14ac:dyDescent="0.25">
      <c r="B66" s="2" t="s">
        <v>106</v>
      </c>
      <c r="C66" s="10" t="s">
        <v>4224</v>
      </c>
      <c r="D66" s="19">
        <v>-71.89</v>
      </c>
      <c r="E66" s="19">
        <v>171.21</v>
      </c>
      <c r="F66" s="5">
        <v>8</v>
      </c>
      <c r="G66" s="41">
        <v>30</v>
      </c>
      <c r="H66" s="10">
        <v>0</v>
      </c>
      <c r="I66" s="10">
        <v>11069</v>
      </c>
      <c r="J66" s="14">
        <v>452.6</v>
      </c>
      <c r="K66" s="22">
        <f t="shared" si="2"/>
        <v>98.425196999999997</v>
      </c>
      <c r="L66" s="14">
        <f t="shared" si="0"/>
        <v>0</v>
      </c>
      <c r="M66" s="14">
        <f t="shared" si="1"/>
        <v>19924.2</v>
      </c>
      <c r="N66" s="37">
        <f t="shared" si="3"/>
        <v>17.818897637795278</v>
      </c>
    </row>
    <row r="67" spans="2:14" x14ac:dyDescent="0.25">
      <c r="B67" s="2" t="s">
        <v>107</v>
      </c>
      <c r="C67" s="10" t="s">
        <v>4225</v>
      </c>
      <c r="D67" s="19">
        <v>-81.650000000000006</v>
      </c>
      <c r="E67" s="19">
        <v>-148.77000000000001</v>
      </c>
      <c r="F67" s="5">
        <v>8</v>
      </c>
      <c r="G67" s="41">
        <v>620</v>
      </c>
      <c r="H67" s="10">
        <v>0</v>
      </c>
      <c r="I67" s="10">
        <v>14958</v>
      </c>
      <c r="J67" s="14">
        <v>284.7</v>
      </c>
      <c r="K67" s="22">
        <f t="shared" si="2"/>
        <v>2034.1207380000001</v>
      </c>
      <c r="L67" s="14">
        <f t="shared" si="0"/>
        <v>0</v>
      </c>
      <c r="M67" s="14">
        <f t="shared" si="1"/>
        <v>26924.400000000001</v>
      </c>
      <c r="N67" s="37">
        <f t="shared" si="3"/>
        <v>11.208661417322835</v>
      </c>
    </row>
    <row r="68" spans="2:14" ht="15.75" thickBot="1" x14ac:dyDescent="0.3">
      <c r="B68" s="3" t="s">
        <v>108</v>
      </c>
      <c r="C68" s="11" t="s">
        <v>4226</v>
      </c>
      <c r="D68" s="20">
        <v>-69</v>
      </c>
      <c r="E68" s="20">
        <v>39.58</v>
      </c>
      <c r="F68" s="6">
        <v>8</v>
      </c>
      <c r="G68" s="41">
        <v>21</v>
      </c>
      <c r="H68" s="11">
        <v>0</v>
      </c>
      <c r="I68" s="11">
        <v>10602</v>
      </c>
      <c r="J68" s="15">
        <v>448.95</v>
      </c>
      <c r="K68" s="23">
        <f t="shared" si="2"/>
        <v>68.897637900000007</v>
      </c>
      <c r="L68" s="15">
        <f t="shared" si="0"/>
        <v>0</v>
      </c>
      <c r="M68" s="15">
        <f t="shared" si="1"/>
        <v>19083.600000000002</v>
      </c>
      <c r="N68" s="38">
        <f t="shared" si="3"/>
        <v>17.6751968503937</v>
      </c>
    </row>
    <row r="69" spans="2:14" x14ac:dyDescent="0.25">
      <c r="B69" s="1" t="s">
        <v>111</v>
      </c>
      <c r="C69" s="9"/>
      <c r="D69" s="18"/>
      <c r="E69" s="18"/>
      <c r="F69" s="4"/>
      <c r="G69" s="9"/>
      <c r="H69" s="9"/>
      <c r="I69" s="9"/>
      <c r="J69" s="13"/>
      <c r="K69" s="24" t="str">
        <f t="shared" si="2"/>
        <v/>
      </c>
      <c r="L69" s="13" t="str">
        <f t="shared" ref="L69:L132" si="4">IF(ISBLANK(H69),"",H69*1.8)</f>
        <v/>
      </c>
      <c r="M69" s="13" t="str">
        <f t="shared" ref="M69:M132" si="5">IF(ISBLANK(I69),"",I69*1.8)</f>
        <v/>
      </c>
      <c r="N69" s="36" t="str">
        <f t="shared" si="3"/>
        <v/>
      </c>
    </row>
    <row r="70" spans="2:14" ht="15.75" thickBot="1" x14ac:dyDescent="0.3">
      <c r="B70" s="3" t="s">
        <v>112</v>
      </c>
      <c r="C70" s="11" t="s">
        <v>4227</v>
      </c>
      <c r="D70" s="20">
        <v>17.12</v>
      </c>
      <c r="E70" s="20">
        <v>-61.78</v>
      </c>
      <c r="F70" s="6" t="s">
        <v>6</v>
      </c>
      <c r="G70" s="11">
        <v>10</v>
      </c>
      <c r="H70" s="11">
        <v>6249</v>
      </c>
      <c r="I70" s="11">
        <v>0</v>
      </c>
      <c r="J70" s="15">
        <v>883.3</v>
      </c>
      <c r="K70" s="23">
        <f t="shared" ref="K70:K133" si="6">IF(ISBLANK(G70),"",G70*3.2808399)</f>
        <v>32.808399000000001</v>
      </c>
      <c r="L70" s="15">
        <f t="shared" si="4"/>
        <v>11248.2</v>
      </c>
      <c r="M70" s="15">
        <f t="shared" si="5"/>
        <v>0</v>
      </c>
      <c r="N70" s="38">
        <f t="shared" ref="N70:N133" si="7">IF(ISBLANK(J70),"",J70/25.4)</f>
        <v>34.775590551181104</v>
      </c>
    </row>
    <row r="71" spans="2:14" x14ac:dyDescent="0.25">
      <c r="B71" s="1" t="s">
        <v>15</v>
      </c>
      <c r="C71" s="9"/>
      <c r="D71" s="18"/>
      <c r="E71" s="18"/>
      <c r="F71" s="4"/>
      <c r="G71" s="9"/>
      <c r="H71" s="9"/>
      <c r="I71" s="9"/>
      <c r="J71" s="13"/>
      <c r="K71" s="24" t="str">
        <f t="shared" si="6"/>
        <v/>
      </c>
      <c r="L71" s="13" t="str">
        <f t="shared" si="4"/>
        <v/>
      </c>
      <c r="M71" s="13" t="str">
        <f t="shared" si="5"/>
        <v/>
      </c>
      <c r="N71" s="36" t="str">
        <f t="shared" si="7"/>
        <v/>
      </c>
    </row>
    <row r="72" spans="2:14" x14ac:dyDescent="0.25">
      <c r="B72" s="2" t="s">
        <v>16</v>
      </c>
      <c r="C72" s="10" t="s">
        <v>4228</v>
      </c>
      <c r="D72" s="19">
        <v>-34.57</v>
      </c>
      <c r="E72" s="19">
        <v>-58.42</v>
      </c>
      <c r="F72" s="5" t="s">
        <v>17</v>
      </c>
      <c r="G72" s="41">
        <v>6</v>
      </c>
      <c r="H72" s="10">
        <v>2916</v>
      </c>
      <c r="I72" s="10">
        <v>908</v>
      </c>
      <c r="J72" s="14">
        <v>1049.4000000000001</v>
      </c>
      <c r="K72" s="22">
        <f t="shared" si="6"/>
        <v>19.685039400000001</v>
      </c>
      <c r="L72" s="14">
        <f t="shared" si="4"/>
        <v>5248.8</v>
      </c>
      <c r="M72" s="14">
        <f t="shared" si="5"/>
        <v>1634.4</v>
      </c>
      <c r="N72" s="37">
        <f t="shared" si="7"/>
        <v>41.314960629921266</v>
      </c>
    </row>
    <row r="73" spans="2:14" x14ac:dyDescent="0.25">
      <c r="B73" s="2" t="s">
        <v>18</v>
      </c>
      <c r="C73" s="10" t="s">
        <v>4229</v>
      </c>
      <c r="D73" s="19">
        <v>-38.729999999999997</v>
      </c>
      <c r="E73" s="19">
        <v>-62.17</v>
      </c>
      <c r="F73" s="5" t="s">
        <v>17</v>
      </c>
      <c r="G73" s="41">
        <v>83</v>
      </c>
      <c r="H73" s="10">
        <v>2284</v>
      </c>
      <c r="I73" s="10">
        <v>1536</v>
      </c>
      <c r="J73" s="14">
        <v>631.9</v>
      </c>
      <c r="K73" s="22">
        <f t="shared" si="6"/>
        <v>272.30971170000004</v>
      </c>
      <c r="L73" s="14">
        <f t="shared" si="4"/>
        <v>4111.2</v>
      </c>
      <c r="M73" s="14">
        <f t="shared" si="5"/>
        <v>2764.8</v>
      </c>
      <c r="N73" s="37">
        <f t="shared" si="7"/>
        <v>24.877952755905511</v>
      </c>
    </row>
    <row r="74" spans="2:14" x14ac:dyDescent="0.25">
      <c r="B74" s="2" t="s">
        <v>19</v>
      </c>
      <c r="C74" s="10" t="s">
        <v>4230</v>
      </c>
      <c r="D74" s="19">
        <v>-41.15</v>
      </c>
      <c r="E74" s="19">
        <v>-71.17</v>
      </c>
      <c r="F74" s="5" t="s">
        <v>20</v>
      </c>
      <c r="G74" s="41">
        <v>840</v>
      </c>
      <c r="H74" s="10">
        <v>534</v>
      </c>
      <c r="I74" s="10">
        <v>3617</v>
      </c>
      <c r="J74" s="14">
        <v>800.7</v>
      </c>
      <c r="K74" s="22">
        <f t="shared" si="6"/>
        <v>2755.9055160000003</v>
      </c>
      <c r="L74" s="14">
        <f t="shared" si="4"/>
        <v>961.2</v>
      </c>
      <c r="M74" s="14">
        <f t="shared" si="5"/>
        <v>6510.6</v>
      </c>
      <c r="N74" s="37">
        <f t="shared" si="7"/>
        <v>31.5236220472441</v>
      </c>
    </row>
    <row r="75" spans="2:14" x14ac:dyDescent="0.25">
      <c r="B75" s="2" t="s">
        <v>21</v>
      </c>
      <c r="C75" s="10" t="s">
        <v>4231</v>
      </c>
      <c r="D75" s="19">
        <v>-28.6</v>
      </c>
      <c r="E75" s="19">
        <v>-65.77</v>
      </c>
      <c r="F75" s="5" t="s">
        <v>22</v>
      </c>
      <c r="G75" s="41">
        <v>454</v>
      </c>
      <c r="H75" s="10">
        <v>4134</v>
      </c>
      <c r="I75" s="10">
        <v>563</v>
      </c>
      <c r="J75" s="14">
        <v>383.31</v>
      </c>
      <c r="K75" s="22">
        <f t="shared" si="6"/>
        <v>1489.5013146000001</v>
      </c>
      <c r="L75" s="14">
        <f t="shared" si="4"/>
        <v>7441.2</v>
      </c>
      <c r="M75" s="14">
        <f t="shared" si="5"/>
        <v>1013.4</v>
      </c>
      <c r="N75" s="37">
        <f t="shared" si="7"/>
        <v>15.090944881889765</v>
      </c>
    </row>
    <row r="76" spans="2:14" x14ac:dyDescent="0.25">
      <c r="B76" s="2" t="s">
        <v>23</v>
      </c>
      <c r="C76" s="10" t="s">
        <v>4232</v>
      </c>
      <c r="D76" s="19">
        <v>-29.88</v>
      </c>
      <c r="E76" s="19">
        <v>-61.95</v>
      </c>
      <c r="F76" s="5" t="s">
        <v>17</v>
      </c>
      <c r="G76" s="41">
        <v>88</v>
      </c>
      <c r="H76" s="10">
        <v>3369</v>
      </c>
      <c r="I76" s="10">
        <v>764</v>
      </c>
      <c r="J76" s="14">
        <v>935.8</v>
      </c>
      <c r="K76" s="22">
        <f t="shared" si="6"/>
        <v>288.71391119999998</v>
      </c>
      <c r="L76" s="14">
        <f t="shared" si="4"/>
        <v>6064.2</v>
      </c>
      <c r="M76" s="14">
        <f t="shared" si="5"/>
        <v>1375.2</v>
      </c>
      <c r="N76" s="37">
        <f t="shared" si="7"/>
        <v>36.84251968503937</v>
      </c>
    </row>
    <row r="77" spans="2:14" x14ac:dyDescent="0.25">
      <c r="B77" s="2" t="s">
        <v>24</v>
      </c>
      <c r="C77" s="10" t="s">
        <v>4233</v>
      </c>
      <c r="D77" s="19">
        <v>-45.78</v>
      </c>
      <c r="E77" s="19">
        <v>-67.5</v>
      </c>
      <c r="F77" s="5" t="s">
        <v>25</v>
      </c>
      <c r="G77" s="41">
        <v>46</v>
      </c>
      <c r="H77" s="10">
        <v>1509</v>
      </c>
      <c r="I77" s="10">
        <v>2119</v>
      </c>
      <c r="J77" s="14">
        <v>237.5</v>
      </c>
      <c r="K77" s="22">
        <f t="shared" si="6"/>
        <v>150.9186354</v>
      </c>
      <c r="L77" s="14">
        <f t="shared" si="4"/>
        <v>2716.2000000000003</v>
      </c>
      <c r="M77" s="14">
        <f t="shared" si="5"/>
        <v>3814.2000000000003</v>
      </c>
      <c r="N77" s="37">
        <f t="shared" si="7"/>
        <v>9.3503937007874018</v>
      </c>
    </row>
    <row r="78" spans="2:14" x14ac:dyDescent="0.25">
      <c r="B78" s="2" t="s">
        <v>26</v>
      </c>
      <c r="C78" s="10" t="s">
        <v>4234</v>
      </c>
      <c r="D78" s="19">
        <v>-31.3</v>
      </c>
      <c r="E78" s="19">
        <v>-58.02</v>
      </c>
      <c r="F78" s="5" t="s">
        <v>17</v>
      </c>
      <c r="G78" s="41">
        <v>38</v>
      </c>
      <c r="H78" s="10">
        <v>3336</v>
      </c>
      <c r="I78" s="10">
        <v>772</v>
      </c>
      <c r="J78" s="14">
        <v>1297.9000000000001</v>
      </c>
      <c r="K78" s="22">
        <f t="shared" si="6"/>
        <v>124.6719162</v>
      </c>
      <c r="L78" s="14">
        <f t="shared" si="4"/>
        <v>6004.8</v>
      </c>
      <c r="M78" s="14">
        <f t="shared" si="5"/>
        <v>1389.6000000000001</v>
      </c>
      <c r="N78" s="37">
        <f t="shared" si="7"/>
        <v>51.0984251968504</v>
      </c>
    </row>
    <row r="79" spans="2:14" x14ac:dyDescent="0.25">
      <c r="B79" s="2" t="s">
        <v>27</v>
      </c>
      <c r="C79" s="10" t="s">
        <v>4235</v>
      </c>
      <c r="D79" s="19">
        <v>-31.32</v>
      </c>
      <c r="E79" s="19">
        <v>-64.22</v>
      </c>
      <c r="F79" s="5" t="s">
        <v>17</v>
      </c>
      <c r="G79" s="41">
        <v>474</v>
      </c>
      <c r="H79" s="10">
        <v>2893</v>
      </c>
      <c r="I79" s="10">
        <v>973</v>
      </c>
      <c r="J79" s="14">
        <v>827.2</v>
      </c>
      <c r="K79" s="22">
        <f t="shared" si="6"/>
        <v>1555.1181126000001</v>
      </c>
      <c r="L79" s="14">
        <f t="shared" si="4"/>
        <v>5207.4000000000005</v>
      </c>
      <c r="M79" s="14">
        <f t="shared" si="5"/>
        <v>1751.4</v>
      </c>
      <c r="N79" s="37">
        <f t="shared" si="7"/>
        <v>32.566929133858274</v>
      </c>
    </row>
    <row r="80" spans="2:14" x14ac:dyDescent="0.25">
      <c r="B80" s="2" t="s">
        <v>28</v>
      </c>
      <c r="C80" s="10" t="s">
        <v>4236</v>
      </c>
      <c r="D80" s="19">
        <v>-27.45</v>
      </c>
      <c r="E80" s="19">
        <v>-58.77</v>
      </c>
      <c r="F80" s="5" t="s">
        <v>29</v>
      </c>
      <c r="G80" s="41">
        <v>62</v>
      </c>
      <c r="H80" s="10">
        <v>4242</v>
      </c>
      <c r="I80" s="10">
        <v>392</v>
      </c>
      <c r="J80" s="14">
        <v>1460</v>
      </c>
      <c r="K80" s="22">
        <f t="shared" si="6"/>
        <v>203.4120738</v>
      </c>
      <c r="L80" s="14">
        <f t="shared" si="4"/>
        <v>7635.6</v>
      </c>
      <c r="M80" s="14">
        <f t="shared" si="5"/>
        <v>705.6</v>
      </c>
      <c r="N80" s="37">
        <f t="shared" si="7"/>
        <v>57.480314960629926</v>
      </c>
    </row>
    <row r="81" spans="2:14" x14ac:dyDescent="0.25">
      <c r="B81" s="2" t="s">
        <v>30</v>
      </c>
      <c r="C81" s="10" t="s">
        <v>4237</v>
      </c>
      <c r="D81" s="19">
        <v>-42.93</v>
      </c>
      <c r="E81" s="19">
        <v>-71.150000000000006</v>
      </c>
      <c r="F81" s="5" t="s">
        <v>20</v>
      </c>
      <c r="G81" s="41">
        <v>797</v>
      </c>
      <c r="H81" s="10">
        <v>587</v>
      </c>
      <c r="I81" s="10">
        <v>3606</v>
      </c>
      <c r="J81" s="14">
        <v>488</v>
      </c>
      <c r="K81" s="22">
        <f t="shared" si="6"/>
        <v>2614.8294003000001</v>
      </c>
      <c r="L81" s="14">
        <f t="shared" si="4"/>
        <v>1056.6000000000001</v>
      </c>
      <c r="M81" s="14">
        <f t="shared" si="5"/>
        <v>6490.8</v>
      </c>
      <c r="N81" s="37">
        <f t="shared" si="7"/>
        <v>19.212598425196852</v>
      </c>
    </row>
    <row r="82" spans="2:14" x14ac:dyDescent="0.25">
      <c r="B82" s="2" t="s">
        <v>31</v>
      </c>
      <c r="C82" s="10" t="s">
        <v>4238</v>
      </c>
      <c r="D82" s="19">
        <v>-34.82</v>
      </c>
      <c r="E82" s="19">
        <v>-58.53</v>
      </c>
      <c r="F82" s="5" t="s">
        <v>17</v>
      </c>
      <c r="G82" s="41">
        <v>20</v>
      </c>
      <c r="H82" s="10">
        <v>2597</v>
      </c>
      <c r="I82" s="10">
        <v>1211</v>
      </c>
      <c r="J82" s="14">
        <v>967.4</v>
      </c>
      <c r="K82" s="22">
        <f t="shared" si="6"/>
        <v>65.616798000000003</v>
      </c>
      <c r="L82" s="14">
        <f t="shared" si="4"/>
        <v>4674.6000000000004</v>
      </c>
      <c r="M82" s="14">
        <f t="shared" si="5"/>
        <v>2179.8000000000002</v>
      </c>
      <c r="N82" s="37">
        <f t="shared" si="7"/>
        <v>38.086614173228348</v>
      </c>
    </row>
    <row r="83" spans="2:14" x14ac:dyDescent="0.25">
      <c r="B83" s="2" t="s">
        <v>32</v>
      </c>
      <c r="C83" s="10" t="s">
        <v>4239</v>
      </c>
      <c r="D83" s="19">
        <v>-26.2</v>
      </c>
      <c r="E83" s="19">
        <v>-58.23</v>
      </c>
      <c r="F83" s="5" t="s">
        <v>29</v>
      </c>
      <c r="G83" s="41">
        <v>60</v>
      </c>
      <c r="H83" s="10">
        <v>4607</v>
      </c>
      <c r="I83" s="10">
        <v>317</v>
      </c>
      <c r="J83" s="14">
        <v>1410.9</v>
      </c>
      <c r="K83" s="22">
        <f t="shared" si="6"/>
        <v>196.85039399999999</v>
      </c>
      <c r="L83" s="14">
        <f t="shared" si="4"/>
        <v>8292.6</v>
      </c>
      <c r="M83" s="14">
        <f t="shared" si="5"/>
        <v>570.6</v>
      </c>
      <c r="N83" s="37">
        <f t="shared" si="7"/>
        <v>55.547244094488192</v>
      </c>
    </row>
    <row r="84" spans="2:14" x14ac:dyDescent="0.25">
      <c r="B84" s="2" t="s">
        <v>33</v>
      </c>
      <c r="C84" s="10" t="s">
        <v>4240</v>
      </c>
      <c r="D84" s="19">
        <v>-33</v>
      </c>
      <c r="E84" s="19">
        <v>-58.62</v>
      </c>
      <c r="F84" s="5" t="s">
        <v>17</v>
      </c>
      <c r="G84" s="41">
        <v>21</v>
      </c>
      <c r="H84" s="10">
        <v>2998</v>
      </c>
      <c r="I84" s="10">
        <v>953</v>
      </c>
      <c r="J84" s="14">
        <v>1038.2</v>
      </c>
      <c r="K84" s="22">
        <f t="shared" si="6"/>
        <v>68.897637900000007</v>
      </c>
      <c r="L84" s="14">
        <f t="shared" si="4"/>
        <v>5396.4000000000005</v>
      </c>
      <c r="M84" s="14">
        <f t="shared" si="5"/>
        <v>1715.4</v>
      </c>
      <c r="N84" s="37">
        <f t="shared" si="7"/>
        <v>40.874015748031503</v>
      </c>
    </row>
    <row r="85" spans="2:14" x14ac:dyDescent="0.25">
      <c r="B85" s="2" t="s">
        <v>34</v>
      </c>
      <c r="C85" s="10" t="s">
        <v>4241</v>
      </c>
      <c r="D85" s="19">
        <v>-25.73</v>
      </c>
      <c r="E85" s="19">
        <v>-54.47</v>
      </c>
      <c r="F85" s="5" t="s">
        <v>29</v>
      </c>
      <c r="G85" s="41">
        <v>270</v>
      </c>
      <c r="H85" s="10">
        <v>4296</v>
      </c>
      <c r="I85" s="10">
        <v>297</v>
      </c>
      <c r="J85" s="14">
        <v>1826</v>
      </c>
      <c r="K85" s="22">
        <f t="shared" si="6"/>
        <v>885.826773</v>
      </c>
      <c r="L85" s="14">
        <f t="shared" si="4"/>
        <v>7732.8</v>
      </c>
      <c r="M85" s="14">
        <f t="shared" si="5"/>
        <v>534.6</v>
      </c>
      <c r="N85" s="37">
        <f t="shared" si="7"/>
        <v>71.88976377952757</v>
      </c>
    </row>
    <row r="86" spans="2:14" x14ac:dyDescent="0.25">
      <c r="B86" s="2" t="s">
        <v>35</v>
      </c>
      <c r="C86" s="10" t="s">
        <v>4242</v>
      </c>
      <c r="D86" s="19">
        <v>-24.38</v>
      </c>
      <c r="E86" s="19">
        <v>-65.08</v>
      </c>
      <c r="F86" s="5" t="s">
        <v>17</v>
      </c>
      <c r="G86" s="41">
        <v>905</v>
      </c>
      <c r="H86" s="10">
        <v>3443</v>
      </c>
      <c r="I86" s="10">
        <v>653</v>
      </c>
      <c r="J86" s="14">
        <v>818.47</v>
      </c>
      <c r="K86" s="22">
        <f t="shared" si="6"/>
        <v>2969.1601095000001</v>
      </c>
      <c r="L86" s="14">
        <f t="shared" si="4"/>
        <v>6197.4000000000005</v>
      </c>
      <c r="M86" s="14">
        <f t="shared" si="5"/>
        <v>1175.4000000000001</v>
      </c>
      <c r="N86" s="37">
        <f t="shared" si="7"/>
        <v>32.223228346456693</v>
      </c>
    </row>
    <row r="87" spans="2:14" x14ac:dyDescent="0.25">
      <c r="B87" s="2" t="s">
        <v>36</v>
      </c>
      <c r="C87" s="10" t="s">
        <v>4243</v>
      </c>
      <c r="D87" s="19">
        <v>-34.549999999999997</v>
      </c>
      <c r="E87" s="19">
        <v>-60.92</v>
      </c>
      <c r="F87" s="5" t="s">
        <v>17</v>
      </c>
      <c r="G87" s="41">
        <v>81</v>
      </c>
      <c r="H87" s="10">
        <v>2452</v>
      </c>
      <c r="I87" s="10">
        <v>1282</v>
      </c>
      <c r="J87" s="14">
        <v>982.5</v>
      </c>
      <c r="K87" s="22">
        <f t="shared" si="6"/>
        <v>265.7480319</v>
      </c>
      <c r="L87" s="14">
        <f t="shared" si="4"/>
        <v>4413.6000000000004</v>
      </c>
      <c r="M87" s="14">
        <f t="shared" si="5"/>
        <v>2307.6</v>
      </c>
      <c r="N87" s="37">
        <f t="shared" si="7"/>
        <v>38.681102362204726</v>
      </c>
    </row>
    <row r="88" spans="2:14" x14ac:dyDescent="0.25">
      <c r="B88" s="2" t="s">
        <v>37</v>
      </c>
      <c r="C88" s="10" t="s">
        <v>4244</v>
      </c>
      <c r="D88" s="19">
        <v>-29.38</v>
      </c>
      <c r="E88" s="19">
        <v>-66.819999999999993</v>
      </c>
      <c r="F88" s="5" t="s">
        <v>22</v>
      </c>
      <c r="G88" s="41">
        <v>429</v>
      </c>
      <c r="H88" s="10">
        <v>3972</v>
      </c>
      <c r="I88" s="10">
        <v>650</v>
      </c>
      <c r="J88" s="14">
        <v>361.3</v>
      </c>
      <c r="K88" s="22">
        <f t="shared" si="6"/>
        <v>1407.4803171000001</v>
      </c>
      <c r="L88" s="14">
        <f t="shared" si="4"/>
        <v>7149.6</v>
      </c>
      <c r="M88" s="14">
        <f t="shared" si="5"/>
        <v>1170</v>
      </c>
      <c r="N88" s="37">
        <f t="shared" si="7"/>
        <v>14.224409448818898</v>
      </c>
    </row>
    <row r="89" spans="2:14" x14ac:dyDescent="0.25">
      <c r="B89" s="2" t="s">
        <v>38</v>
      </c>
      <c r="C89" s="10" t="s">
        <v>4245</v>
      </c>
      <c r="D89" s="19">
        <v>-50.33</v>
      </c>
      <c r="E89" s="19">
        <v>-72.3</v>
      </c>
      <c r="F89" s="5" t="s">
        <v>20</v>
      </c>
      <c r="G89" s="41">
        <v>220</v>
      </c>
      <c r="H89" s="10">
        <v>406</v>
      </c>
      <c r="I89" s="10">
        <v>3938</v>
      </c>
      <c r="J89" s="14">
        <v>199.8</v>
      </c>
      <c r="K89" s="22">
        <f t="shared" si="6"/>
        <v>721.78477800000007</v>
      </c>
      <c r="L89" s="14">
        <f t="shared" si="4"/>
        <v>730.80000000000007</v>
      </c>
      <c r="M89" s="14">
        <f t="shared" si="5"/>
        <v>7088.4000000000005</v>
      </c>
      <c r="N89" s="37">
        <f t="shared" si="7"/>
        <v>7.8661417322834657</v>
      </c>
    </row>
    <row r="90" spans="2:14" x14ac:dyDescent="0.25">
      <c r="B90" s="2" t="s">
        <v>39</v>
      </c>
      <c r="C90" s="10" t="s">
        <v>4246</v>
      </c>
      <c r="D90" s="19">
        <v>-35.5</v>
      </c>
      <c r="E90" s="19">
        <v>-69.58</v>
      </c>
      <c r="F90" s="5" t="s">
        <v>40</v>
      </c>
      <c r="G90" s="41">
        <v>1425</v>
      </c>
      <c r="H90" s="10">
        <v>1460</v>
      </c>
      <c r="I90" s="10">
        <v>2396</v>
      </c>
      <c r="J90" s="14">
        <v>284.7</v>
      </c>
      <c r="K90" s="22">
        <f t="shared" si="6"/>
        <v>4675.1968575000001</v>
      </c>
      <c r="L90" s="14">
        <f t="shared" si="4"/>
        <v>2628</v>
      </c>
      <c r="M90" s="14">
        <f t="shared" si="5"/>
        <v>4312.8</v>
      </c>
      <c r="N90" s="37">
        <f t="shared" si="7"/>
        <v>11.208661417322835</v>
      </c>
    </row>
    <row r="91" spans="2:14" x14ac:dyDescent="0.25">
      <c r="B91" s="2" t="s">
        <v>41</v>
      </c>
      <c r="C91" s="10" t="s">
        <v>4247</v>
      </c>
      <c r="D91" s="19">
        <v>-37.93</v>
      </c>
      <c r="E91" s="19">
        <v>-57.58</v>
      </c>
      <c r="F91" s="5" t="s">
        <v>17</v>
      </c>
      <c r="G91" s="41">
        <v>21</v>
      </c>
      <c r="H91" s="10">
        <v>1682</v>
      </c>
      <c r="I91" s="10">
        <v>1847</v>
      </c>
      <c r="J91" s="14">
        <v>879.1</v>
      </c>
      <c r="K91" s="22">
        <f t="shared" si="6"/>
        <v>68.897637900000007</v>
      </c>
      <c r="L91" s="14">
        <f t="shared" si="4"/>
        <v>3027.6</v>
      </c>
      <c r="M91" s="14">
        <f t="shared" si="5"/>
        <v>3324.6</v>
      </c>
      <c r="N91" s="37">
        <f t="shared" si="7"/>
        <v>34.610236220472444</v>
      </c>
    </row>
    <row r="92" spans="2:14" x14ac:dyDescent="0.25">
      <c r="B92" s="2" t="s">
        <v>42</v>
      </c>
      <c r="C92" s="10" t="s">
        <v>4248</v>
      </c>
      <c r="D92" s="19">
        <v>-32.700000000000003</v>
      </c>
      <c r="E92" s="19">
        <v>-62.15</v>
      </c>
      <c r="F92" s="5" t="s">
        <v>17</v>
      </c>
      <c r="G92" s="41">
        <v>114</v>
      </c>
      <c r="H92" s="10">
        <v>2816</v>
      </c>
      <c r="I92" s="10">
        <v>1077</v>
      </c>
      <c r="J92" s="14">
        <v>883.9</v>
      </c>
      <c r="K92" s="22">
        <f t="shared" si="6"/>
        <v>374.01574859999999</v>
      </c>
      <c r="L92" s="14">
        <f t="shared" si="4"/>
        <v>5068.8</v>
      </c>
      <c r="M92" s="14">
        <f t="shared" si="5"/>
        <v>1938.6000000000001</v>
      </c>
      <c r="N92" s="37">
        <f t="shared" si="7"/>
        <v>34.7992125984252</v>
      </c>
    </row>
    <row r="93" spans="2:14" x14ac:dyDescent="0.25">
      <c r="B93" s="2" t="s">
        <v>43</v>
      </c>
      <c r="C93" s="10" t="s">
        <v>4249</v>
      </c>
      <c r="D93" s="19">
        <v>-32.83</v>
      </c>
      <c r="E93" s="19">
        <v>-68.78</v>
      </c>
      <c r="F93" s="5" t="s">
        <v>44</v>
      </c>
      <c r="G93" s="41">
        <v>704</v>
      </c>
      <c r="H93" s="10">
        <v>2842</v>
      </c>
      <c r="I93" s="10">
        <v>1241</v>
      </c>
      <c r="J93" s="14">
        <v>195.8</v>
      </c>
      <c r="K93" s="22">
        <f t="shared" si="6"/>
        <v>2309.7112895999999</v>
      </c>
      <c r="L93" s="14">
        <f t="shared" si="4"/>
        <v>5115.6000000000004</v>
      </c>
      <c r="M93" s="14">
        <f t="shared" si="5"/>
        <v>2233.8000000000002</v>
      </c>
      <c r="N93" s="37">
        <f t="shared" si="7"/>
        <v>7.7086614173228352</v>
      </c>
    </row>
    <row r="94" spans="2:14" x14ac:dyDescent="0.25">
      <c r="B94" s="2" t="s">
        <v>45</v>
      </c>
      <c r="C94" s="10" t="s">
        <v>4250</v>
      </c>
      <c r="D94" s="19">
        <v>-30.27</v>
      </c>
      <c r="E94" s="19">
        <v>-57.65</v>
      </c>
      <c r="F94" s="5" t="s">
        <v>29</v>
      </c>
      <c r="G94" s="41">
        <v>54</v>
      </c>
      <c r="H94" s="10">
        <v>3691</v>
      </c>
      <c r="I94" s="10">
        <v>603</v>
      </c>
      <c r="J94" s="14">
        <v>1466.2</v>
      </c>
      <c r="K94" s="22">
        <f t="shared" si="6"/>
        <v>177.1653546</v>
      </c>
      <c r="L94" s="14">
        <f t="shared" si="4"/>
        <v>6643.8</v>
      </c>
      <c r="M94" s="14">
        <f t="shared" si="5"/>
        <v>1085.4000000000001</v>
      </c>
      <c r="N94" s="37">
        <f t="shared" si="7"/>
        <v>57.724409448818903</v>
      </c>
    </row>
    <row r="95" spans="2:14" x14ac:dyDescent="0.25">
      <c r="B95" s="2" t="s">
        <v>46</v>
      </c>
      <c r="C95" s="10" t="s">
        <v>4251</v>
      </c>
      <c r="D95" s="19">
        <v>-38.950000000000003</v>
      </c>
      <c r="E95" s="19">
        <v>-68.13</v>
      </c>
      <c r="F95" s="5" t="s">
        <v>44</v>
      </c>
      <c r="G95" s="41">
        <v>271</v>
      </c>
      <c r="H95" s="10">
        <v>2139</v>
      </c>
      <c r="I95" s="10">
        <v>1774</v>
      </c>
      <c r="J95" s="14">
        <v>194.28</v>
      </c>
      <c r="K95" s="22">
        <f t="shared" si="6"/>
        <v>889.10761290000005</v>
      </c>
      <c r="L95" s="14">
        <f t="shared" si="4"/>
        <v>3850.2000000000003</v>
      </c>
      <c r="M95" s="14">
        <f t="shared" si="5"/>
        <v>3193.2000000000003</v>
      </c>
      <c r="N95" s="37">
        <f t="shared" si="7"/>
        <v>7.6488188976377955</v>
      </c>
    </row>
    <row r="96" spans="2:14" x14ac:dyDescent="0.25">
      <c r="B96" s="2" t="s">
        <v>47</v>
      </c>
      <c r="C96" s="10" t="s">
        <v>4252</v>
      </c>
      <c r="D96" s="19">
        <v>-31.78</v>
      </c>
      <c r="E96" s="19">
        <v>-60.48</v>
      </c>
      <c r="F96" s="5" t="s">
        <v>17</v>
      </c>
      <c r="G96" s="41">
        <v>78</v>
      </c>
      <c r="H96" s="10">
        <v>3146</v>
      </c>
      <c r="I96" s="10">
        <v>855</v>
      </c>
      <c r="J96" s="14">
        <v>1024.9000000000001</v>
      </c>
      <c r="K96" s="22">
        <f t="shared" si="6"/>
        <v>255.9055122</v>
      </c>
      <c r="L96" s="14">
        <f t="shared" si="4"/>
        <v>5662.8</v>
      </c>
      <c r="M96" s="14">
        <f t="shared" si="5"/>
        <v>1539</v>
      </c>
      <c r="N96" s="37">
        <f t="shared" si="7"/>
        <v>40.350393700787407</v>
      </c>
    </row>
    <row r="97" spans="2:14" x14ac:dyDescent="0.25">
      <c r="B97" s="2" t="s">
        <v>48</v>
      </c>
      <c r="C97" s="10" t="s">
        <v>4253</v>
      </c>
      <c r="D97" s="19">
        <v>-29.68</v>
      </c>
      <c r="E97" s="19">
        <v>-57.15</v>
      </c>
      <c r="F97" s="5" t="s">
        <v>29</v>
      </c>
      <c r="G97" s="41">
        <v>70</v>
      </c>
      <c r="H97" s="10">
        <v>3728</v>
      </c>
      <c r="I97" s="10">
        <v>583</v>
      </c>
      <c r="J97" s="14">
        <v>1492.4</v>
      </c>
      <c r="K97" s="22">
        <f t="shared" si="6"/>
        <v>229.658793</v>
      </c>
      <c r="L97" s="14">
        <f t="shared" si="4"/>
        <v>6710.4000000000005</v>
      </c>
      <c r="M97" s="14">
        <f t="shared" si="5"/>
        <v>1049.4000000000001</v>
      </c>
      <c r="N97" s="37">
        <f t="shared" si="7"/>
        <v>58.755905511811029</v>
      </c>
    </row>
    <row r="98" spans="2:14" x14ac:dyDescent="0.25">
      <c r="B98" s="2" t="s">
        <v>49</v>
      </c>
      <c r="C98" s="10" t="s">
        <v>4254</v>
      </c>
      <c r="D98" s="19">
        <v>-27.37</v>
      </c>
      <c r="E98" s="19">
        <v>-55.97</v>
      </c>
      <c r="F98" s="5" t="s">
        <v>29</v>
      </c>
      <c r="G98" s="41">
        <v>125</v>
      </c>
      <c r="H98" s="10">
        <v>4431</v>
      </c>
      <c r="I98" s="10">
        <v>330</v>
      </c>
      <c r="J98" s="14">
        <v>1686.1</v>
      </c>
      <c r="K98" s="22">
        <f t="shared" si="6"/>
        <v>410.10498749999999</v>
      </c>
      <c r="L98" s="14">
        <f t="shared" si="4"/>
        <v>7975.8</v>
      </c>
      <c r="M98" s="14">
        <f t="shared" si="5"/>
        <v>594</v>
      </c>
      <c r="N98" s="37">
        <f t="shared" si="7"/>
        <v>66.381889763779526</v>
      </c>
    </row>
    <row r="99" spans="2:14" x14ac:dyDescent="0.25">
      <c r="B99" s="2" t="s">
        <v>50</v>
      </c>
      <c r="C99" s="10" t="s">
        <v>4255</v>
      </c>
      <c r="D99" s="19">
        <v>-26.82</v>
      </c>
      <c r="E99" s="19">
        <v>-60.45</v>
      </c>
      <c r="F99" s="5" t="s">
        <v>29</v>
      </c>
      <c r="G99" s="41">
        <v>92</v>
      </c>
      <c r="H99" s="10">
        <v>4363</v>
      </c>
      <c r="I99" s="10">
        <v>387</v>
      </c>
      <c r="J99" s="14">
        <v>1053.9000000000001</v>
      </c>
      <c r="K99" s="22">
        <f t="shared" si="6"/>
        <v>301.8372708</v>
      </c>
      <c r="L99" s="14">
        <f t="shared" si="4"/>
        <v>7853.4000000000005</v>
      </c>
      <c r="M99" s="14">
        <f t="shared" si="5"/>
        <v>696.6</v>
      </c>
      <c r="N99" s="37">
        <f t="shared" si="7"/>
        <v>41.492125984251977</v>
      </c>
    </row>
    <row r="100" spans="2:14" x14ac:dyDescent="0.25">
      <c r="B100" s="2" t="s">
        <v>51</v>
      </c>
      <c r="C100" s="10" t="s">
        <v>4256</v>
      </c>
      <c r="D100" s="19">
        <v>-29.18</v>
      </c>
      <c r="E100" s="19">
        <v>-59.7</v>
      </c>
      <c r="F100" s="5" t="s">
        <v>29</v>
      </c>
      <c r="G100" s="41">
        <v>53</v>
      </c>
      <c r="H100" s="10">
        <v>3798</v>
      </c>
      <c r="I100" s="10">
        <v>569</v>
      </c>
      <c r="J100" s="14">
        <v>1205.8</v>
      </c>
      <c r="K100" s="22">
        <f t="shared" si="6"/>
        <v>173.88451470000001</v>
      </c>
      <c r="L100" s="14">
        <f t="shared" si="4"/>
        <v>6836.4000000000005</v>
      </c>
      <c r="M100" s="14">
        <f t="shared" si="5"/>
        <v>1024.2</v>
      </c>
      <c r="N100" s="37">
        <f t="shared" si="7"/>
        <v>47.472440944881889</v>
      </c>
    </row>
    <row r="101" spans="2:14" x14ac:dyDescent="0.25">
      <c r="B101" s="2" t="s">
        <v>52</v>
      </c>
      <c r="C101" s="10" t="s">
        <v>4257</v>
      </c>
      <c r="D101" s="19">
        <v>-27.45</v>
      </c>
      <c r="E101" s="19">
        <v>-59.05</v>
      </c>
      <c r="F101" s="5" t="s">
        <v>29</v>
      </c>
      <c r="G101" s="41">
        <v>52</v>
      </c>
      <c r="H101" s="10">
        <v>4157</v>
      </c>
      <c r="I101" s="10">
        <v>459</v>
      </c>
      <c r="J101" s="14">
        <v>1335.1</v>
      </c>
      <c r="K101" s="22">
        <f t="shared" si="6"/>
        <v>170.60367480000002</v>
      </c>
      <c r="L101" s="14">
        <f t="shared" si="4"/>
        <v>7482.6</v>
      </c>
      <c r="M101" s="14">
        <f t="shared" si="5"/>
        <v>826.2</v>
      </c>
      <c r="N101" s="37">
        <f t="shared" si="7"/>
        <v>52.562992125984252</v>
      </c>
    </row>
    <row r="102" spans="2:14" x14ac:dyDescent="0.25">
      <c r="B102" s="2" t="s">
        <v>53</v>
      </c>
      <c r="C102" s="10" t="s">
        <v>4258</v>
      </c>
      <c r="D102" s="19">
        <v>-33.119999999999997</v>
      </c>
      <c r="E102" s="19">
        <v>-64.23</v>
      </c>
      <c r="F102" s="5" t="s">
        <v>17</v>
      </c>
      <c r="G102" s="41">
        <v>421</v>
      </c>
      <c r="H102" s="10">
        <v>2624</v>
      </c>
      <c r="I102" s="10">
        <v>1194</v>
      </c>
      <c r="J102" s="14">
        <v>826.7</v>
      </c>
      <c r="K102" s="22">
        <f t="shared" si="6"/>
        <v>1381.2335978999999</v>
      </c>
      <c r="L102" s="14">
        <f t="shared" si="4"/>
        <v>4723.2</v>
      </c>
      <c r="M102" s="14">
        <f t="shared" si="5"/>
        <v>2149.2000000000003</v>
      </c>
      <c r="N102" s="37">
        <f t="shared" si="7"/>
        <v>32.547244094488192</v>
      </c>
    </row>
    <row r="103" spans="2:14" x14ac:dyDescent="0.25">
      <c r="B103" s="2" t="s">
        <v>54</v>
      </c>
      <c r="C103" s="10" t="s">
        <v>4259</v>
      </c>
      <c r="D103" s="19">
        <v>-51.62</v>
      </c>
      <c r="E103" s="19">
        <v>-69.28</v>
      </c>
      <c r="F103" s="5" t="s">
        <v>55</v>
      </c>
      <c r="G103" s="41">
        <v>19</v>
      </c>
      <c r="H103" s="10">
        <v>448</v>
      </c>
      <c r="I103" s="10">
        <v>3813</v>
      </c>
      <c r="J103" s="14">
        <v>252.6</v>
      </c>
      <c r="K103" s="22">
        <f t="shared" si="6"/>
        <v>62.335958099999999</v>
      </c>
      <c r="L103" s="14">
        <f t="shared" si="4"/>
        <v>806.4</v>
      </c>
      <c r="M103" s="14">
        <f t="shared" si="5"/>
        <v>6863.4000000000005</v>
      </c>
      <c r="N103" s="37">
        <f t="shared" si="7"/>
        <v>9.9448818897637796</v>
      </c>
    </row>
    <row r="104" spans="2:14" x14ac:dyDescent="0.25">
      <c r="B104" s="2" t="s">
        <v>56</v>
      </c>
      <c r="C104" s="10" t="s">
        <v>4260</v>
      </c>
      <c r="D104" s="19">
        <v>-53.8</v>
      </c>
      <c r="E104" s="19">
        <v>-67.75</v>
      </c>
      <c r="F104" s="5" t="s">
        <v>57</v>
      </c>
      <c r="G104" s="41">
        <v>22</v>
      </c>
      <c r="H104" s="10">
        <v>124</v>
      </c>
      <c r="I104" s="10">
        <v>4587</v>
      </c>
      <c r="J104" s="14">
        <v>324.89999999999998</v>
      </c>
      <c r="K104" s="22">
        <f t="shared" si="6"/>
        <v>72.178477799999996</v>
      </c>
      <c r="L104" s="14">
        <f t="shared" si="4"/>
        <v>223.20000000000002</v>
      </c>
      <c r="M104" s="14">
        <f t="shared" si="5"/>
        <v>8256.6</v>
      </c>
      <c r="N104" s="37">
        <f t="shared" si="7"/>
        <v>12.791338582677165</v>
      </c>
    </row>
    <row r="105" spans="2:14" x14ac:dyDescent="0.25">
      <c r="B105" s="2" t="s">
        <v>58</v>
      </c>
      <c r="C105" s="10" t="s">
        <v>4261</v>
      </c>
      <c r="D105" s="19">
        <v>-32.92</v>
      </c>
      <c r="E105" s="19">
        <v>-60.78</v>
      </c>
      <c r="F105" s="5" t="s">
        <v>17</v>
      </c>
      <c r="G105" s="41">
        <v>25</v>
      </c>
      <c r="H105" s="10">
        <v>2872</v>
      </c>
      <c r="I105" s="10">
        <v>1048</v>
      </c>
      <c r="J105" s="14">
        <v>976.7</v>
      </c>
      <c r="K105" s="22">
        <f t="shared" si="6"/>
        <v>82.020997500000007</v>
      </c>
      <c r="L105" s="14">
        <f t="shared" si="4"/>
        <v>5169.6000000000004</v>
      </c>
      <c r="M105" s="14">
        <f t="shared" si="5"/>
        <v>1886.4</v>
      </c>
      <c r="N105" s="37">
        <f t="shared" si="7"/>
        <v>38.452755905511815</v>
      </c>
    </row>
    <row r="106" spans="2:14" x14ac:dyDescent="0.25">
      <c r="B106" s="2" t="s">
        <v>59</v>
      </c>
      <c r="C106" s="10" t="s">
        <v>4262</v>
      </c>
      <c r="D106" s="19">
        <v>-24.85</v>
      </c>
      <c r="E106" s="19">
        <v>-65.48</v>
      </c>
      <c r="F106" s="5" t="s">
        <v>17</v>
      </c>
      <c r="G106" s="41">
        <v>1221</v>
      </c>
      <c r="H106" s="10">
        <v>2732</v>
      </c>
      <c r="I106" s="10">
        <v>939</v>
      </c>
      <c r="J106" s="14">
        <v>740.3</v>
      </c>
      <c r="K106" s="22">
        <f t="shared" si="6"/>
        <v>4005.9055179000002</v>
      </c>
      <c r="L106" s="14">
        <f t="shared" si="4"/>
        <v>4917.6000000000004</v>
      </c>
      <c r="M106" s="14">
        <f t="shared" si="5"/>
        <v>1690.2</v>
      </c>
      <c r="N106" s="37">
        <f t="shared" si="7"/>
        <v>29.145669291338582</v>
      </c>
    </row>
    <row r="107" spans="2:14" x14ac:dyDescent="0.25">
      <c r="B107" s="2" t="s">
        <v>60</v>
      </c>
      <c r="C107" s="10" t="s">
        <v>4263</v>
      </c>
      <c r="D107" s="19">
        <v>-40.78</v>
      </c>
      <c r="E107" s="19">
        <v>-65.099999999999994</v>
      </c>
      <c r="F107" s="5" t="s">
        <v>44</v>
      </c>
      <c r="G107" s="41">
        <v>20</v>
      </c>
      <c r="H107" s="10">
        <v>2048</v>
      </c>
      <c r="I107" s="10">
        <v>1753</v>
      </c>
      <c r="J107" s="14">
        <v>241.85</v>
      </c>
      <c r="K107" s="22">
        <f t="shared" si="6"/>
        <v>65.616798000000003</v>
      </c>
      <c r="L107" s="14">
        <f t="shared" si="4"/>
        <v>3686.4</v>
      </c>
      <c r="M107" s="14">
        <f t="shared" si="5"/>
        <v>3155.4</v>
      </c>
      <c r="N107" s="37">
        <f t="shared" si="7"/>
        <v>9.521653543307087</v>
      </c>
    </row>
    <row r="108" spans="2:14" x14ac:dyDescent="0.25">
      <c r="B108" s="2" t="s">
        <v>61</v>
      </c>
      <c r="C108" s="10" t="s">
        <v>4264</v>
      </c>
      <c r="D108" s="19">
        <v>-31.4</v>
      </c>
      <c r="E108" s="19">
        <v>-68.42</v>
      </c>
      <c r="F108" s="5" t="s">
        <v>44</v>
      </c>
      <c r="G108" s="41">
        <v>598</v>
      </c>
      <c r="H108" s="10">
        <v>3143</v>
      </c>
      <c r="I108" s="10">
        <v>1171</v>
      </c>
      <c r="J108" s="14">
        <v>91.84</v>
      </c>
      <c r="K108" s="22">
        <f t="shared" si="6"/>
        <v>1961.9422602000002</v>
      </c>
      <c r="L108" s="14">
        <f t="shared" si="4"/>
        <v>5657.4000000000005</v>
      </c>
      <c r="M108" s="14">
        <f t="shared" si="5"/>
        <v>2107.8000000000002</v>
      </c>
      <c r="N108" s="37">
        <f t="shared" si="7"/>
        <v>3.6157480314960635</v>
      </c>
    </row>
    <row r="109" spans="2:14" x14ac:dyDescent="0.25">
      <c r="B109" s="2" t="s">
        <v>62</v>
      </c>
      <c r="C109" s="10" t="s">
        <v>4265</v>
      </c>
      <c r="D109" s="19">
        <v>-49.32</v>
      </c>
      <c r="E109" s="19">
        <v>-67.75</v>
      </c>
      <c r="F109" s="5" t="s">
        <v>55</v>
      </c>
      <c r="G109" s="41">
        <v>62</v>
      </c>
      <c r="H109" s="10">
        <v>804</v>
      </c>
      <c r="I109" s="10">
        <v>3138</v>
      </c>
      <c r="J109" s="14">
        <v>243.2</v>
      </c>
      <c r="K109" s="22">
        <f t="shared" si="6"/>
        <v>203.4120738</v>
      </c>
      <c r="L109" s="14">
        <f t="shared" si="4"/>
        <v>1447.2</v>
      </c>
      <c r="M109" s="14">
        <f t="shared" si="5"/>
        <v>5648.4000000000005</v>
      </c>
      <c r="N109" s="37">
        <f t="shared" si="7"/>
        <v>9.5748031496063</v>
      </c>
    </row>
    <row r="110" spans="2:14" x14ac:dyDescent="0.25">
      <c r="B110" s="2" t="s">
        <v>63</v>
      </c>
      <c r="C110" s="10" t="s">
        <v>4266</v>
      </c>
      <c r="D110" s="19">
        <v>-33.270000000000003</v>
      </c>
      <c r="E110" s="19">
        <v>-66.349999999999994</v>
      </c>
      <c r="F110" s="5" t="s">
        <v>44</v>
      </c>
      <c r="G110" s="41">
        <v>713</v>
      </c>
      <c r="H110" s="10">
        <v>2963</v>
      </c>
      <c r="I110" s="10">
        <v>1049</v>
      </c>
      <c r="J110" s="14">
        <v>617.29999999999995</v>
      </c>
      <c r="K110" s="22">
        <f t="shared" si="6"/>
        <v>2339.2388487000003</v>
      </c>
      <c r="L110" s="14">
        <f t="shared" si="4"/>
        <v>5333.4000000000005</v>
      </c>
      <c r="M110" s="14">
        <f t="shared" si="5"/>
        <v>1888.2</v>
      </c>
      <c r="N110" s="37">
        <f t="shared" si="7"/>
        <v>24.303149606299211</v>
      </c>
    </row>
    <row r="111" spans="2:14" x14ac:dyDescent="0.25">
      <c r="B111" s="2" t="s">
        <v>64</v>
      </c>
      <c r="C111" s="10" t="s">
        <v>4267</v>
      </c>
      <c r="D111" s="19">
        <v>-33.08</v>
      </c>
      <c r="E111" s="19">
        <v>-68.42</v>
      </c>
      <c r="F111" s="5" t="s">
        <v>44</v>
      </c>
      <c r="G111" s="41">
        <v>653</v>
      </c>
      <c r="H111" s="10">
        <v>2836</v>
      </c>
      <c r="I111" s="10">
        <v>1205</v>
      </c>
      <c r="J111" s="14">
        <v>168.5</v>
      </c>
      <c r="K111" s="22">
        <f t="shared" si="6"/>
        <v>2142.3884547000002</v>
      </c>
      <c r="L111" s="14">
        <f t="shared" si="4"/>
        <v>5104.8</v>
      </c>
      <c r="M111" s="14">
        <f t="shared" si="5"/>
        <v>2169</v>
      </c>
      <c r="N111" s="37">
        <f t="shared" si="7"/>
        <v>6.6338582677165361</v>
      </c>
    </row>
    <row r="112" spans="2:14" x14ac:dyDescent="0.25">
      <c r="B112" s="2" t="s">
        <v>65</v>
      </c>
      <c r="C112" s="10" t="s">
        <v>4268</v>
      </c>
      <c r="D112" s="19">
        <v>-34.58</v>
      </c>
      <c r="E112" s="19">
        <v>-68.400000000000006</v>
      </c>
      <c r="F112" s="5" t="s">
        <v>44</v>
      </c>
      <c r="G112" s="41">
        <v>748</v>
      </c>
      <c r="H112" s="10">
        <v>2308</v>
      </c>
      <c r="I112" s="10">
        <v>1513</v>
      </c>
      <c r="J112" s="14">
        <v>335.8</v>
      </c>
      <c r="K112" s="22">
        <f t="shared" si="6"/>
        <v>2454.0682452000001</v>
      </c>
      <c r="L112" s="14">
        <f t="shared" si="4"/>
        <v>4154.4000000000005</v>
      </c>
      <c r="M112" s="14">
        <f t="shared" si="5"/>
        <v>2723.4</v>
      </c>
      <c r="N112" s="37">
        <f t="shared" si="7"/>
        <v>13.220472440944883</v>
      </c>
    </row>
    <row r="113" spans="2:14" x14ac:dyDescent="0.25">
      <c r="B113" s="2" t="s">
        <v>66</v>
      </c>
      <c r="C113" s="10" t="s">
        <v>4269</v>
      </c>
      <c r="D113" s="19">
        <v>-36.57</v>
      </c>
      <c r="E113" s="19">
        <v>-64.27</v>
      </c>
      <c r="F113" s="5" t="s">
        <v>17</v>
      </c>
      <c r="G113" s="41">
        <v>191</v>
      </c>
      <c r="H113" s="10">
        <v>2354</v>
      </c>
      <c r="I113" s="10">
        <v>1506</v>
      </c>
      <c r="J113" s="14">
        <v>694.9</v>
      </c>
      <c r="K113" s="22">
        <f t="shared" si="6"/>
        <v>626.64042089999998</v>
      </c>
      <c r="L113" s="14">
        <f t="shared" si="4"/>
        <v>4237.2</v>
      </c>
      <c r="M113" s="14">
        <f t="shared" si="5"/>
        <v>2710.8</v>
      </c>
      <c r="N113" s="37">
        <f t="shared" si="7"/>
        <v>27.358267716535433</v>
      </c>
    </row>
    <row r="114" spans="2:14" x14ac:dyDescent="0.25">
      <c r="B114" s="2" t="s">
        <v>67</v>
      </c>
      <c r="C114" s="10" t="s">
        <v>4270</v>
      </c>
      <c r="D114" s="19">
        <v>-27.77</v>
      </c>
      <c r="E114" s="19">
        <v>-64.3</v>
      </c>
      <c r="F114" s="5" t="s">
        <v>22</v>
      </c>
      <c r="G114" s="41">
        <v>199</v>
      </c>
      <c r="H114" s="10">
        <v>3919</v>
      </c>
      <c r="I114" s="10">
        <v>601</v>
      </c>
      <c r="J114" s="14">
        <v>577.4</v>
      </c>
      <c r="K114" s="22">
        <f t="shared" si="6"/>
        <v>652.88714010000001</v>
      </c>
      <c r="L114" s="14">
        <f t="shared" si="4"/>
        <v>7054.2</v>
      </c>
      <c r="M114" s="14">
        <f t="shared" si="5"/>
        <v>1081.8</v>
      </c>
      <c r="N114" s="37">
        <f t="shared" si="7"/>
        <v>22.73228346456693</v>
      </c>
    </row>
    <row r="115" spans="2:14" x14ac:dyDescent="0.25">
      <c r="B115" s="2" t="s">
        <v>68</v>
      </c>
      <c r="C115" s="10" t="s">
        <v>4271</v>
      </c>
      <c r="D115" s="19">
        <v>-31.7</v>
      </c>
      <c r="E115" s="19">
        <v>-60.82</v>
      </c>
      <c r="F115" s="5" t="s">
        <v>17</v>
      </c>
      <c r="G115" s="41">
        <v>18</v>
      </c>
      <c r="H115" s="10">
        <v>3296</v>
      </c>
      <c r="I115" s="10">
        <v>816</v>
      </c>
      <c r="J115" s="14">
        <v>991</v>
      </c>
      <c r="K115" s="22">
        <f t="shared" si="6"/>
        <v>59.055118200000003</v>
      </c>
      <c r="L115" s="14">
        <f t="shared" si="4"/>
        <v>5932.8</v>
      </c>
      <c r="M115" s="14">
        <f t="shared" si="5"/>
        <v>1468.8</v>
      </c>
      <c r="N115" s="37">
        <f t="shared" si="7"/>
        <v>39.015748031496067</v>
      </c>
    </row>
    <row r="116" spans="2:14" x14ac:dyDescent="0.25">
      <c r="B116" s="2" t="s">
        <v>69</v>
      </c>
      <c r="C116" s="10" t="s">
        <v>4272</v>
      </c>
      <c r="D116" s="19">
        <v>-37.229999999999997</v>
      </c>
      <c r="E116" s="19">
        <v>-59.25</v>
      </c>
      <c r="F116" s="5" t="s">
        <v>17</v>
      </c>
      <c r="G116" s="41">
        <v>175</v>
      </c>
      <c r="H116" s="10">
        <v>1671</v>
      </c>
      <c r="I116" s="10">
        <v>1949</v>
      </c>
      <c r="J116" s="14">
        <v>968.6</v>
      </c>
      <c r="K116" s="22">
        <f t="shared" si="6"/>
        <v>574.14698250000004</v>
      </c>
      <c r="L116" s="14">
        <f t="shared" si="4"/>
        <v>3007.8</v>
      </c>
      <c r="M116" s="14">
        <f t="shared" si="5"/>
        <v>3508.2000000000003</v>
      </c>
      <c r="N116" s="37">
        <f t="shared" si="7"/>
        <v>38.133858267716541</v>
      </c>
    </row>
    <row r="117" spans="2:14" x14ac:dyDescent="0.25">
      <c r="B117" s="2" t="s">
        <v>70</v>
      </c>
      <c r="C117" s="10" t="s">
        <v>4273</v>
      </c>
      <c r="D117" s="19">
        <v>-22.65</v>
      </c>
      <c r="E117" s="19">
        <v>-63.82</v>
      </c>
      <c r="F117" s="5" t="s">
        <v>29</v>
      </c>
      <c r="G117" s="41">
        <v>450</v>
      </c>
      <c r="H117" s="10">
        <v>4373</v>
      </c>
      <c r="I117" s="10">
        <v>317</v>
      </c>
      <c r="J117" s="14">
        <v>1007.84</v>
      </c>
      <c r="K117" s="22">
        <f t="shared" si="6"/>
        <v>1476.3779550000002</v>
      </c>
      <c r="L117" s="14">
        <f t="shared" si="4"/>
        <v>7871.4000000000005</v>
      </c>
      <c r="M117" s="14">
        <f t="shared" si="5"/>
        <v>570.6</v>
      </c>
      <c r="N117" s="37">
        <f t="shared" si="7"/>
        <v>39.67874015748032</v>
      </c>
    </row>
    <row r="118" spans="2:14" x14ac:dyDescent="0.25">
      <c r="B118" s="2" t="s">
        <v>71</v>
      </c>
      <c r="C118" s="10" t="s">
        <v>4274</v>
      </c>
      <c r="D118" s="19">
        <v>-43.2</v>
      </c>
      <c r="E118" s="19">
        <v>-65.27</v>
      </c>
      <c r="F118" s="5" t="s">
        <v>44</v>
      </c>
      <c r="G118" s="41">
        <v>43</v>
      </c>
      <c r="H118" s="10">
        <v>1759</v>
      </c>
      <c r="I118" s="10">
        <v>1996</v>
      </c>
      <c r="J118" s="14">
        <v>182.5</v>
      </c>
      <c r="K118" s="22">
        <f t="shared" si="6"/>
        <v>141.0761157</v>
      </c>
      <c r="L118" s="14">
        <f t="shared" si="4"/>
        <v>3166.2000000000003</v>
      </c>
      <c r="M118" s="14">
        <f t="shared" si="5"/>
        <v>3592.8</v>
      </c>
      <c r="N118" s="37">
        <f t="shared" si="7"/>
        <v>7.1850393700787407</v>
      </c>
    </row>
    <row r="119" spans="2:14" x14ac:dyDescent="0.25">
      <c r="B119" s="2" t="s">
        <v>72</v>
      </c>
      <c r="C119" s="10" t="s">
        <v>4275</v>
      </c>
      <c r="D119" s="19">
        <v>-26.85</v>
      </c>
      <c r="E119" s="19">
        <v>-65.099999999999994</v>
      </c>
      <c r="F119" s="5" t="s">
        <v>29</v>
      </c>
      <c r="G119" s="41">
        <v>450</v>
      </c>
      <c r="H119" s="10">
        <v>3681</v>
      </c>
      <c r="I119" s="10">
        <v>588</v>
      </c>
      <c r="J119" s="14">
        <v>1077.55</v>
      </c>
      <c r="K119" s="22">
        <f t="shared" si="6"/>
        <v>1476.3779550000002</v>
      </c>
      <c r="L119" s="14">
        <f t="shared" si="4"/>
        <v>6625.8</v>
      </c>
      <c r="M119" s="14">
        <f t="shared" si="5"/>
        <v>1058.4000000000001</v>
      </c>
      <c r="N119" s="37">
        <f t="shared" si="7"/>
        <v>42.423228346456696</v>
      </c>
    </row>
    <row r="120" spans="2:14" x14ac:dyDescent="0.25">
      <c r="B120" s="2" t="s">
        <v>73</v>
      </c>
      <c r="C120" s="10" t="s">
        <v>4276</v>
      </c>
      <c r="D120" s="19">
        <v>-54.8</v>
      </c>
      <c r="E120" s="19">
        <v>-68.319999999999993</v>
      </c>
      <c r="F120" s="5" t="s">
        <v>57</v>
      </c>
      <c r="G120" s="41">
        <v>57</v>
      </c>
      <c r="H120" s="10">
        <v>102</v>
      </c>
      <c r="I120" s="10">
        <v>4489</v>
      </c>
      <c r="J120" s="14">
        <v>524.9</v>
      </c>
      <c r="K120" s="22">
        <f t="shared" si="6"/>
        <v>187.0078743</v>
      </c>
      <c r="L120" s="14">
        <f t="shared" si="4"/>
        <v>183.6</v>
      </c>
      <c r="M120" s="14">
        <f t="shared" si="5"/>
        <v>8080.2</v>
      </c>
      <c r="N120" s="37">
        <f t="shared" si="7"/>
        <v>20.665354330708663</v>
      </c>
    </row>
    <row r="121" spans="2:14" x14ac:dyDescent="0.25">
      <c r="B121" s="2" t="s">
        <v>74</v>
      </c>
      <c r="C121" s="10" t="s">
        <v>4277</v>
      </c>
      <c r="D121" s="19">
        <v>-40.85</v>
      </c>
      <c r="E121" s="19">
        <v>-63.02</v>
      </c>
      <c r="F121" s="5" t="s">
        <v>44</v>
      </c>
      <c r="G121" s="41">
        <v>7</v>
      </c>
      <c r="H121" s="10">
        <v>1832</v>
      </c>
      <c r="I121" s="10">
        <v>1891</v>
      </c>
      <c r="J121" s="14">
        <v>353.1</v>
      </c>
      <c r="K121" s="22">
        <f t="shared" si="6"/>
        <v>22.965879300000001</v>
      </c>
      <c r="L121" s="14">
        <f t="shared" si="4"/>
        <v>3297.6</v>
      </c>
      <c r="M121" s="14">
        <f t="shared" si="5"/>
        <v>3403.8</v>
      </c>
      <c r="N121" s="37">
        <f t="shared" si="7"/>
        <v>13.901574803149607</v>
      </c>
    </row>
    <row r="122" spans="2:14" ht="15.75" thickBot="1" x14ac:dyDescent="0.3">
      <c r="B122" s="3" t="s">
        <v>75</v>
      </c>
      <c r="C122" s="10" t="s">
        <v>4278</v>
      </c>
      <c r="D122" s="19">
        <v>-33.729999999999997</v>
      </c>
      <c r="E122" s="19">
        <v>-65.38</v>
      </c>
      <c r="F122" s="6" t="s">
        <v>17</v>
      </c>
      <c r="G122" s="41">
        <v>486</v>
      </c>
      <c r="H122" s="10">
        <v>2456</v>
      </c>
      <c r="I122" s="10">
        <v>1422</v>
      </c>
      <c r="J122" s="14">
        <v>700</v>
      </c>
      <c r="K122" s="23">
        <f t="shared" si="6"/>
        <v>1594.4881914</v>
      </c>
      <c r="L122" s="14">
        <f t="shared" si="4"/>
        <v>4420.8</v>
      </c>
      <c r="M122" s="14">
        <f t="shared" si="5"/>
        <v>2559.6</v>
      </c>
      <c r="N122" s="38">
        <f t="shared" si="7"/>
        <v>27.559055118110237</v>
      </c>
    </row>
    <row r="123" spans="2:14" x14ac:dyDescent="0.25">
      <c r="B123" s="1" t="s">
        <v>76</v>
      </c>
      <c r="C123" s="9"/>
      <c r="D123" s="18"/>
      <c r="E123" s="18"/>
      <c r="F123" s="4"/>
      <c r="G123" s="9"/>
      <c r="H123" s="9"/>
      <c r="I123" s="9"/>
      <c r="J123" s="13"/>
      <c r="K123" s="24" t="str">
        <f t="shared" si="6"/>
        <v/>
      </c>
      <c r="L123" s="13" t="str">
        <f t="shared" si="4"/>
        <v/>
      </c>
      <c r="M123" s="13" t="str">
        <f t="shared" si="5"/>
        <v/>
      </c>
      <c r="N123" s="36" t="str">
        <f t="shared" si="7"/>
        <v/>
      </c>
    </row>
    <row r="124" spans="2:14" x14ac:dyDescent="0.25">
      <c r="B124" s="2" t="s">
        <v>77</v>
      </c>
      <c r="C124" s="10" t="s">
        <v>4279</v>
      </c>
      <c r="D124" s="19">
        <v>40.78</v>
      </c>
      <c r="E124" s="19">
        <v>43.83</v>
      </c>
      <c r="F124" s="5" t="s">
        <v>57</v>
      </c>
      <c r="G124" s="41">
        <v>1866</v>
      </c>
      <c r="H124" s="10">
        <v>896</v>
      </c>
      <c r="I124" s="10">
        <v>4644</v>
      </c>
      <c r="J124" s="14">
        <v>599.23</v>
      </c>
      <c r="K124" s="22">
        <f t="shared" si="6"/>
        <v>6122.0472534</v>
      </c>
      <c r="L124" s="14">
        <f t="shared" si="4"/>
        <v>1612.8</v>
      </c>
      <c r="M124" s="14">
        <f t="shared" si="5"/>
        <v>8359.2000000000007</v>
      </c>
      <c r="N124" s="37">
        <f t="shared" si="7"/>
        <v>23.59173228346457</v>
      </c>
    </row>
    <row r="125" spans="2:14" x14ac:dyDescent="0.25">
      <c r="B125" s="2" t="s">
        <v>78</v>
      </c>
      <c r="C125" s="10" t="s">
        <v>4280</v>
      </c>
      <c r="D125" s="19">
        <v>40.549999999999997</v>
      </c>
      <c r="E125" s="19">
        <v>44.93</v>
      </c>
      <c r="F125" s="5" t="s">
        <v>57</v>
      </c>
      <c r="G125" s="41">
        <v>1937</v>
      </c>
      <c r="H125" s="10">
        <v>611</v>
      </c>
      <c r="I125" s="10">
        <v>4881</v>
      </c>
      <c r="J125" s="14">
        <v>497.8</v>
      </c>
      <c r="K125" s="22">
        <f t="shared" si="6"/>
        <v>6354.9868863000002</v>
      </c>
      <c r="L125" s="14">
        <f t="shared" si="4"/>
        <v>1099.8</v>
      </c>
      <c r="M125" s="14">
        <f t="shared" si="5"/>
        <v>8785.8000000000011</v>
      </c>
      <c r="N125" s="37">
        <f t="shared" si="7"/>
        <v>19.598425196850396</v>
      </c>
    </row>
    <row r="126" spans="2:14" ht="15.75" thickBot="1" x14ac:dyDescent="0.3">
      <c r="B126" s="3" t="s">
        <v>79</v>
      </c>
      <c r="C126" s="11" t="s">
        <v>4281</v>
      </c>
      <c r="D126" s="20">
        <v>40.130000000000003</v>
      </c>
      <c r="E126" s="20">
        <v>44.47</v>
      </c>
      <c r="F126" s="6" t="s">
        <v>40</v>
      </c>
      <c r="G126" s="41">
        <v>1140</v>
      </c>
      <c r="H126" s="11">
        <v>2191</v>
      </c>
      <c r="I126" s="11">
        <v>2804</v>
      </c>
      <c r="J126" s="15">
        <v>341.63</v>
      </c>
      <c r="K126" s="23">
        <f t="shared" si="6"/>
        <v>3740.1574860000001</v>
      </c>
      <c r="L126" s="15">
        <f t="shared" si="4"/>
        <v>3943.8</v>
      </c>
      <c r="M126" s="15">
        <f t="shared" si="5"/>
        <v>5047.2</v>
      </c>
      <c r="N126" s="38">
        <f t="shared" si="7"/>
        <v>13.450000000000001</v>
      </c>
    </row>
    <row r="127" spans="2:14" x14ac:dyDescent="0.25">
      <c r="B127" s="1" t="s">
        <v>1</v>
      </c>
      <c r="C127" s="9"/>
      <c r="D127" s="18"/>
      <c r="E127" s="18"/>
      <c r="F127" s="4"/>
      <c r="G127" s="9"/>
      <c r="H127" s="9"/>
      <c r="I127" s="9"/>
      <c r="J127" s="13"/>
      <c r="K127" s="24" t="str">
        <f t="shared" si="6"/>
        <v/>
      </c>
      <c r="L127" s="13" t="str">
        <f t="shared" si="4"/>
        <v/>
      </c>
      <c r="M127" s="13" t="str">
        <f t="shared" si="5"/>
        <v/>
      </c>
      <c r="N127" s="36" t="str">
        <f t="shared" si="7"/>
        <v/>
      </c>
    </row>
    <row r="128" spans="2:14" ht="15.75" thickBot="1" x14ac:dyDescent="0.3">
      <c r="B128" s="3" t="s">
        <v>2</v>
      </c>
      <c r="C128" s="11" t="s">
        <v>4282</v>
      </c>
      <c r="D128" s="20">
        <v>12.5</v>
      </c>
      <c r="E128" s="20">
        <v>-70.02</v>
      </c>
      <c r="F128" s="6" t="s">
        <v>3</v>
      </c>
      <c r="G128" s="41">
        <v>5</v>
      </c>
      <c r="H128" s="11">
        <v>6790</v>
      </c>
      <c r="I128" s="11">
        <v>0</v>
      </c>
      <c r="J128" s="15">
        <v>417.3</v>
      </c>
      <c r="K128" s="23">
        <f t="shared" si="6"/>
        <v>16.404199500000001</v>
      </c>
      <c r="L128" s="15">
        <f t="shared" si="4"/>
        <v>12222</v>
      </c>
      <c r="M128" s="15">
        <f t="shared" si="5"/>
        <v>0</v>
      </c>
      <c r="N128" s="38">
        <f t="shared" si="7"/>
        <v>16.429133858267718</v>
      </c>
    </row>
    <row r="129" spans="2:14" x14ac:dyDescent="0.25">
      <c r="B129" s="1" t="s">
        <v>113</v>
      </c>
      <c r="C129" s="9"/>
      <c r="D129" s="18"/>
      <c r="E129" s="18"/>
      <c r="F129" s="4"/>
      <c r="G129" s="9"/>
      <c r="H129" s="9"/>
      <c r="I129" s="9"/>
      <c r="J129" s="13"/>
      <c r="K129" s="24" t="str">
        <f t="shared" si="6"/>
        <v/>
      </c>
      <c r="L129" s="13" t="str">
        <f t="shared" si="4"/>
        <v/>
      </c>
      <c r="M129" s="13" t="str">
        <f t="shared" si="5"/>
        <v/>
      </c>
      <c r="N129" s="36" t="str">
        <f t="shared" si="7"/>
        <v/>
      </c>
    </row>
    <row r="130" spans="2:14" x14ac:dyDescent="0.25">
      <c r="B130" s="2" t="s">
        <v>114</v>
      </c>
      <c r="C130" s="10" t="s">
        <v>4283</v>
      </c>
      <c r="D130" s="19">
        <v>-34.950000000000003</v>
      </c>
      <c r="E130" s="19">
        <v>138.53</v>
      </c>
      <c r="F130" s="5" t="s">
        <v>44</v>
      </c>
      <c r="G130" s="41">
        <v>8</v>
      </c>
      <c r="H130" s="10">
        <v>2316</v>
      </c>
      <c r="I130" s="10">
        <v>1202</v>
      </c>
      <c r="J130" s="14">
        <v>446.4</v>
      </c>
      <c r="K130" s="22">
        <f t="shared" si="6"/>
        <v>26.246719200000001</v>
      </c>
      <c r="L130" s="14">
        <f t="shared" si="4"/>
        <v>4168.8</v>
      </c>
      <c r="M130" s="14">
        <f t="shared" si="5"/>
        <v>2163.6</v>
      </c>
      <c r="N130" s="37">
        <f t="shared" si="7"/>
        <v>17.5748031496063</v>
      </c>
    </row>
    <row r="131" spans="2:14" x14ac:dyDescent="0.25">
      <c r="B131" s="2" t="s">
        <v>115</v>
      </c>
      <c r="C131" s="10" t="s">
        <v>4284</v>
      </c>
      <c r="D131" s="19">
        <v>-34.92</v>
      </c>
      <c r="E131" s="19">
        <v>138.62</v>
      </c>
      <c r="F131" s="5" t="s">
        <v>17</v>
      </c>
      <c r="G131" s="41">
        <v>51</v>
      </c>
      <c r="H131" s="10">
        <v>2470</v>
      </c>
      <c r="I131" s="10">
        <v>1108</v>
      </c>
      <c r="J131" s="14">
        <v>551.5</v>
      </c>
      <c r="K131" s="22">
        <f t="shared" si="6"/>
        <v>167.3228349</v>
      </c>
      <c r="L131" s="14">
        <f t="shared" si="4"/>
        <v>4446</v>
      </c>
      <c r="M131" s="14">
        <f t="shared" si="5"/>
        <v>1994.4</v>
      </c>
      <c r="N131" s="37">
        <f t="shared" si="7"/>
        <v>21.712598425196852</v>
      </c>
    </row>
    <row r="132" spans="2:14" x14ac:dyDescent="0.25">
      <c r="B132" s="2" t="s">
        <v>116</v>
      </c>
      <c r="C132" s="10" t="s">
        <v>4285</v>
      </c>
      <c r="D132" s="19">
        <v>-15.52</v>
      </c>
      <c r="E132" s="19">
        <v>123.15</v>
      </c>
      <c r="F132" s="5" t="s">
        <v>6</v>
      </c>
      <c r="G132" s="41">
        <v>5</v>
      </c>
      <c r="H132" s="10">
        <v>6302</v>
      </c>
      <c r="I132" s="10">
        <v>0</v>
      </c>
      <c r="J132" s="14">
        <v>846.8</v>
      </c>
      <c r="K132" s="22">
        <f t="shared" si="6"/>
        <v>16.404199500000001</v>
      </c>
      <c r="L132" s="14">
        <f t="shared" si="4"/>
        <v>11343.6</v>
      </c>
      <c r="M132" s="14">
        <f t="shared" si="5"/>
        <v>0</v>
      </c>
      <c r="N132" s="37">
        <f t="shared" si="7"/>
        <v>33.338582677165356</v>
      </c>
    </row>
    <row r="133" spans="2:14" x14ac:dyDescent="0.25">
      <c r="B133" s="2" t="s">
        <v>117</v>
      </c>
      <c r="C133" s="10" t="s">
        <v>4286</v>
      </c>
      <c r="D133" s="19">
        <v>-38.450000000000003</v>
      </c>
      <c r="E133" s="19">
        <v>144.1</v>
      </c>
      <c r="F133" s="5" t="s">
        <v>17</v>
      </c>
      <c r="G133" s="41">
        <v>95</v>
      </c>
      <c r="H133" s="10">
        <v>1408</v>
      </c>
      <c r="I133" s="10">
        <v>1806</v>
      </c>
      <c r="J133" s="14">
        <v>679.09</v>
      </c>
      <c r="K133" s="22">
        <f t="shared" si="6"/>
        <v>311.67979050000002</v>
      </c>
      <c r="L133" s="14">
        <f t="shared" ref="L133:L196" si="8">IF(ISBLANK(H133),"",H133*1.8)</f>
        <v>2534.4</v>
      </c>
      <c r="M133" s="14">
        <f t="shared" ref="M133:M196" si="9">IF(ISBLANK(I133),"",I133*1.8)</f>
        <v>3250.8</v>
      </c>
      <c r="N133" s="37">
        <f t="shared" si="7"/>
        <v>26.735826771653546</v>
      </c>
    </row>
    <row r="134" spans="2:14" x14ac:dyDescent="0.25">
      <c r="B134" s="2" t="s">
        <v>118</v>
      </c>
      <c r="C134" s="10" t="s">
        <v>4287</v>
      </c>
      <c r="D134" s="19">
        <v>-34.93</v>
      </c>
      <c r="E134" s="19">
        <v>117.8</v>
      </c>
      <c r="F134" s="5" t="s">
        <v>119</v>
      </c>
      <c r="G134" s="41">
        <v>69</v>
      </c>
      <c r="H134" s="10">
        <v>1836</v>
      </c>
      <c r="I134" s="10">
        <v>1367</v>
      </c>
      <c r="J134" s="14">
        <v>806</v>
      </c>
      <c r="K134" s="22">
        <f t="shared" ref="K134:K197" si="10">IF(ISBLANK(G134),"",G134*3.2808399)</f>
        <v>226.37795310000001</v>
      </c>
      <c r="L134" s="14">
        <f t="shared" si="8"/>
        <v>3304.8</v>
      </c>
      <c r="M134" s="14">
        <f t="shared" si="9"/>
        <v>2460.6</v>
      </c>
      <c r="N134" s="37">
        <f t="shared" ref="N134:N197" si="11">IF(ISBLANK(J134),"",J134/25.4)</f>
        <v>31.73228346456693</v>
      </c>
    </row>
    <row r="135" spans="2:14" x14ac:dyDescent="0.25">
      <c r="B135" s="2" t="s">
        <v>120</v>
      </c>
      <c r="C135" s="10" t="s">
        <v>4288</v>
      </c>
      <c r="D135" s="19">
        <v>-36.07</v>
      </c>
      <c r="E135" s="19">
        <v>146.94999999999999</v>
      </c>
      <c r="F135" s="5" t="s">
        <v>17</v>
      </c>
      <c r="G135" s="41">
        <v>165</v>
      </c>
      <c r="H135" s="10">
        <v>2155</v>
      </c>
      <c r="I135" s="10">
        <v>1618</v>
      </c>
      <c r="J135" s="14">
        <v>722.2</v>
      </c>
      <c r="K135" s="22">
        <f t="shared" si="10"/>
        <v>541.33858350000003</v>
      </c>
      <c r="L135" s="14">
        <f t="shared" si="8"/>
        <v>3879</v>
      </c>
      <c r="M135" s="14">
        <f t="shared" si="9"/>
        <v>2912.4</v>
      </c>
      <c r="N135" s="37">
        <f t="shared" si="11"/>
        <v>28.433070866141737</v>
      </c>
    </row>
    <row r="136" spans="2:14" x14ac:dyDescent="0.25">
      <c r="B136" s="2" t="s">
        <v>121</v>
      </c>
      <c r="C136" s="10" t="s">
        <v>4289</v>
      </c>
      <c r="D136" s="19">
        <v>-23.8</v>
      </c>
      <c r="E136" s="19">
        <v>133.88</v>
      </c>
      <c r="F136" s="5" t="s">
        <v>22</v>
      </c>
      <c r="G136" s="41">
        <v>547</v>
      </c>
      <c r="H136" s="10">
        <v>4124</v>
      </c>
      <c r="I136" s="10">
        <v>665</v>
      </c>
      <c r="J136" s="14">
        <v>295.5</v>
      </c>
      <c r="K136" s="22">
        <f t="shared" si="10"/>
        <v>1794.6194253000001</v>
      </c>
      <c r="L136" s="14">
        <f t="shared" si="8"/>
        <v>7423.2</v>
      </c>
      <c r="M136" s="14">
        <f t="shared" si="9"/>
        <v>1197</v>
      </c>
      <c r="N136" s="37">
        <f t="shared" si="11"/>
        <v>11.633858267716537</v>
      </c>
    </row>
    <row r="137" spans="2:14" x14ac:dyDescent="0.25">
      <c r="B137" s="2" t="s">
        <v>122</v>
      </c>
      <c r="C137" s="10" t="s">
        <v>4290</v>
      </c>
      <c r="D137" s="19">
        <v>-27.63</v>
      </c>
      <c r="E137" s="19">
        <v>152.72</v>
      </c>
      <c r="F137" s="5" t="s">
        <v>29</v>
      </c>
      <c r="G137" s="41">
        <v>31</v>
      </c>
      <c r="H137" s="10">
        <v>3547</v>
      </c>
      <c r="I137" s="10">
        <v>534</v>
      </c>
      <c r="J137" s="14">
        <v>859.1</v>
      </c>
      <c r="K137" s="22">
        <f t="shared" si="10"/>
        <v>101.7060369</v>
      </c>
      <c r="L137" s="14">
        <f t="shared" si="8"/>
        <v>6384.6</v>
      </c>
      <c r="M137" s="14">
        <f t="shared" si="9"/>
        <v>961.2</v>
      </c>
      <c r="N137" s="37">
        <f t="shared" si="11"/>
        <v>33.822834645669296</v>
      </c>
    </row>
    <row r="138" spans="2:14" x14ac:dyDescent="0.25">
      <c r="B138" s="2" t="s">
        <v>123</v>
      </c>
      <c r="C138" s="10" t="s">
        <v>4291</v>
      </c>
      <c r="D138" s="19">
        <v>-28.62</v>
      </c>
      <c r="E138" s="19">
        <v>151.94999999999999</v>
      </c>
      <c r="F138" s="5" t="s">
        <v>17</v>
      </c>
      <c r="G138" s="41">
        <v>873</v>
      </c>
      <c r="H138" s="10">
        <v>1949</v>
      </c>
      <c r="I138" s="10">
        <v>1545</v>
      </c>
      <c r="J138" s="14">
        <v>784</v>
      </c>
      <c r="K138" s="22">
        <f t="shared" si="10"/>
        <v>2864.1732327</v>
      </c>
      <c r="L138" s="14">
        <f t="shared" si="8"/>
        <v>3508.2000000000003</v>
      </c>
      <c r="M138" s="14">
        <f t="shared" si="9"/>
        <v>2781</v>
      </c>
      <c r="N138" s="37">
        <f t="shared" si="11"/>
        <v>30.866141732283467</v>
      </c>
    </row>
    <row r="139" spans="2:14" x14ac:dyDescent="0.25">
      <c r="B139" s="2" t="s">
        <v>124</v>
      </c>
      <c r="C139" s="10" t="s">
        <v>4292</v>
      </c>
      <c r="D139" s="19">
        <v>-37.28</v>
      </c>
      <c r="E139" s="19">
        <v>142.97999999999999</v>
      </c>
      <c r="F139" s="5" t="s">
        <v>125</v>
      </c>
      <c r="G139" s="41">
        <v>296</v>
      </c>
      <c r="H139" s="10">
        <v>1326</v>
      </c>
      <c r="I139" s="10">
        <v>2158</v>
      </c>
      <c r="J139" s="14">
        <v>594.29999999999995</v>
      </c>
      <c r="K139" s="22">
        <f t="shared" si="10"/>
        <v>971.12861040000007</v>
      </c>
      <c r="L139" s="14">
        <f t="shared" si="8"/>
        <v>2386.8000000000002</v>
      </c>
      <c r="M139" s="14">
        <f t="shared" si="9"/>
        <v>3884.4</v>
      </c>
      <c r="N139" s="37">
        <f t="shared" si="11"/>
        <v>23.397637795275589</v>
      </c>
    </row>
    <row r="140" spans="2:14" x14ac:dyDescent="0.25">
      <c r="B140" s="2" t="s">
        <v>126</v>
      </c>
      <c r="C140" s="10" t="s">
        <v>4293</v>
      </c>
      <c r="D140" s="19">
        <v>-27.57</v>
      </c>
      <c r="E140" s="19">
        <v>153</v>
      </c>
      <c r="F140" s="5" t="s">
        <v>29</v>
      </c>
      <c r="G140" s="41">
        <v>13</v>
      </c>
      <c r="H140" s="10">
        <v>3739</v>
      </c>
      <c r="I140" s="10">
        <v>368</v>
      </c>
      <c r="J140" s="14">
        <v>1177.5</v>
      </c>
      <c r="K140" s="22">
        <f t="shared" si="10"/>
        <v>42.650918700000005</v>
      </c>
      <c r="L140" s="14">
        <f t="shared" si="8"/>
        <v>6730.2</v>
      </c>
      <c r="M140" s="14">
        <f t="shared" si="9"/>
        <v>662.4</v>
      </c>
      <c r="N140" s="37">
        <f t="shared" si="11"/>
        <v>46.358267716535437</v>
      </c>
    </row>
    <row r="141" spans="2:14" x14ac:dyDescent="0.25">
      <c r="B141" s="2" t="s">
        <v>127</v>
      </c>
      <c r="C141" s="10" t="s">
        <v>4294</v>
      </c>
      <c r="D141" s="19">
        <v>-16.63</v>
      </c>
      <c r="E141" s="19">
        <v>128.44999999999999</v>
      </c>
      <c r="F141" s="5" t="s">
        <v>3</v>
      </c>
      <c r="G141" s="41">
        <v>165</v>
      </c>
      <c r="H141" s="10">
        <v>6688</v>
      </c>
      <c r="I141" s="10">
        <v>6</v>
      </c>
      <c r="J141" s="14">
        <v>725.12</v>
      </c>
      <c r="K141" s="22">
        <f t="shared" si="10"/>
        <v>541.33858350000003</v>
      </c>
      <c r="L141" s="14">
        <f t="shared" si="8"/>
        <v>12038.4</v>
      </c>
      <c r="M141" s="14">
        <f t="shared" si="9"/>
        <v>10.8</v>
      </c>
      <c r="N141" s="37">
        <f t="shared" si="11"/>
        <v>28.548031496062993</v>
      </c>
    </row>
    <row r="142" spans="2:14" x14ac:dyDescent="0.25">
      <c r="B142" s="2" t="s">
        <v>128</v>
      </c>
      <c r="C142" s="10" t="s">
        <v>4295</v>
      </c>
      <c r="D142" s="19">
        <v>-38.03</v>
      </c>
      <c r="E142" s="19">
        <v>144.47</v>
      </c>
      <c r="F142" s="5" t="s">
        <v>17</v>
      </c>
      <c r="G142" s="41">
        <v>8</v>
      </c>
      <c r="H142" s="10">
        <v>1627</v>
      </c>
      <c r="I142" s="10">
        <v>1714</v>
      </c>
      <c r="J142" s="14">
        <v>564.14</v>
      </c>
      <c r="K142" s="22">
        <f t="shared" si="10"/>
        <v>26.246719200000001</v>
      </c>
      <c r="L142" s="14">
        <f t="shared" si="8"/>
        <v>2928.6</v>
      </c>
      <c r="M142" s="14">
        <f t="shared" si="9"/>
        <v>3085.2000000000003</v>
      </c>
      <c r="N142" s="37">
        <f t="shared" si="11"/>
        <v>22.210236220472442</v>
      </c>
    </row>
    <row r="143" spans="2:14" x14ac:dyDescent="0.25">
      <c r="B143" s="2" t="s">
        <v>129</v>
      </c>
      <c r="C143" s="10" t="s">
        <v>4296</v>
      </c>
      <c r="D143" s="19">
        <v>-37.520000000000003</v>
      </c>
      <c r="E143" s="19">
        <v>143.78</v>
      </c>
      <c r="F143" s="5" t="s">
        <v>125</v>
      </c>
      <c r="G143" s="41">
        <v>436</v>
      </c>
      <c r="H143" s="10">
        <v>1096</v>
      </c>
      <c r="I143" s="10">
        <v>2483</v>
      </c>
      <c r="J143" s="14">
        <v>680.7</v>
      </c>
      <c r="K143" s="22">
        <f t="shared" si="10"/>
        <v>1430.4461964</v>
      </c>
      <c r="L143" s="14">
        <f t="shared" si="8"/>
        <v>1972.8</v>
      </c>
      <c r="M143" s="14">
        <f t="shared" si="9"/>
        <v>4469.4000000000005</v>
      </c>
      <c r="N143" s="37">
        <f t="shared" si="11"/>
        <v>26.7992125984252</v>
      </c>
    </row>
    <row r="144" spans="2:14" x14ac:dyDescent="0.25">
      <c r="B144" s="2" t="s">
        <v>130</v>
      </c>
      <c r="C144" s="10" t="s">
        <v>4297</v>
      </c>
      <c r="D144" s="19">
        <v>-33.92</v>
      </c>
      <c r="E144" s="19">
        <v>150.97999999999999</v>
      </c>
      <c r="F144" s="5" t="s">
        <v>17</v>
      </c>
      <c r="G144" s="41">
        <v>8</v>
      </c>
      <c r="H144" s="10">
        <v>2655</v>
      </c>
      <c r="I144" s="10">
        <v>932</v>
      </c>
      <c r="J144" s="14">
        <v>911</v>
      </c>
      <c r="K144" s="22">
        <f t="shared" si="10"/>
        <v>26.246719200000001</v>
      </c>
      <c r="L144" s="14">
        <f t="shared" si="8"/>
        <v>4779</v>
      </c>
      <c r="M144" s="14">
        <f t="shared" si="9"/>
        <v>1677.6000000000001</v>
      </c>
      <c r="N144" s="37">
        <f t="shared" si="11"/>
        <v>35.866141732283467</v>
      </c>
    </row>
    <row r="145" spans="2:14" x14ac:dyDescent="0.25">
      <c r="B145" s="2" t="s">
        <v>131</v>
      </c>
      <c r="C145" s="10" t="s">
        <v>4298</v>
      </c>
      <c r="D145" s="19">
        <v>-13.05</v>
      </c>
      <c r="E145" s="19">
        <v>131.02000000000001</v>
      </c>
      <c r="F145" s="5" t="s">
        <v>6</v>
      </c>
      <c r="G145" s="41">
        <v>105</v>
      </c>
      <c r="H145" s="10">
        <v>6222</v>
      </c>
      <c r="I145" s="10">
        <v>0</v>
      </c>
      <c r="J145" s="14">
        <v>1389.08</v>
      </c>
      <c r="K145" s="22">
        <f t="shared" si="10"/>
        <v>344.48818950000003</v>
      </c>
      <c r="L145" s="14">
        <f t="shared" si="8"/>
        <v>11199.6</v>
      </c>
      <c r="M145" s="14">
        <f t="shared" si="9"/>
        <v>0</v>
      </c>
      <c r="N145" s="37">
        <f t="shared" si="11"/>
        <v>54.688188976377951</v>
      </c>
    </row>
    <row r="146" spans="2:14" x14ac:dyDescent="0.25">
      <c r="B146" s="2" t="s">
        <v>132</v>
      </c>
      <c r="C146" s="10" t="s">
        <v>4299</v>
      </c>
      <c r="D146" s="19">
        <v>-33.42</v>
      </c>
      <c r="E146" s="19">
        <v>149.65</v>
      </c>
      <c r="F146" s="5" t="s">
        <v>125</v>
      </c>
      <c r="G146" s="41">
        <v>745</v>
      </c>
      <c r="H146" s="10">
        <v>1532</v>
      </c>
      <c r="I146" s="10">
        <v>2138</v>
      </c>
      <c r="J146" s="14">
        <v>653.70000000000005</v>
      </c>
      <c r="K146" s="22">
        <f t="shared" si="10"/>
        <v>2444.2257255</v>
      </c>
      <c r="L146" s="14">
        <f t="shared" si="8"/>
        <v>2757.6</v>
      </c>
      <c r="M146" s="14">
        <f t="shared" si="9"/>
        <v>3848.4</v>
      </c>
      <c r="N146" s="37">
        <f t="shared" si="11"/>
        <v>25.736220472440948</v>
      </c>
    </row>
    <row r="147" spans="2:14" x14ac:dyDescent="0.25">
      <c r="B147" s="2" t="s">
        <v>133</v>
      </c>
      <c r="C147" s="10" t="s">
        <v>4300</v>
      </c>
      <c r="D147" s="19">
        <v>-36.67</v>
      </c>
      <c r="E147" s="19">
        <v>149.82</v>
      </c>
      <c r="F147" s="5" t="s">
        <v>17</v>
      </c>
      <c r="G147" s="41">
        <v>42</v>
      </c>
      <c r="H147" s="10">
        <v>1810</v>
      </c>
      <c r="I147" s="10">
        <v>1549</v>
      </c>
      <c r="J147" s="14">
        <v>838.8</v>
      </c>
      <c r="K147" s="22">
        <f t="shared" si="10"/>
        <v>137.79527580000001</v>
      </c>
      <c r="L147" s="14">
        <f t="shared" si="8"/>
        <v>3258</v>
      </c>
      <c r="M147" s="14">
        <f t="shared" si="9"/>
        <v>2788.2000000000003</v>
      </c>
      <c r="N147" s="37">
        <f t="shared" si="11"/>
        <v>33.023622047244096</v>
      </c>
    </row>
    <row r="148" spans="2:14" x14ac:dyDescent="0.25">
      <c r="B148" s="2" t="s">
        <v>134</v>
      </c>
      <c r="C148" s="10" t="s">
        <v>4301</v>
      </c>
      <c r="D148" s="19">
        <v>-36.729999999999997</v>
      </c>
      <c r="E148" s="19">
        <v>144.32</v>
      </c>
      <c r="F148" s="5" t="s">
        <v>17</v>
      </c>
      <c r="G148" s="41">
        <v>209</v>
      </c>
      <c r="H148" s="10">
        <v>1719</v>
      </c>
      <c r="I148" s="10">
        <v>1914</v>
      </c>
      <c r="J148" s="14">
        <v>582.20000000000005</v>
      </c>
      <c r="K148" s="22">
        <f t="shared" si="10"/>
        <v>685.69553910000002</v>
      </c>
      <c r="L148" s="14">
        <f t="shared" si="8"/>
        <v>3094.2000000000003</v>
      </c>
      <c r="M148" s="14">
        <f t="shared" si="9"/>
        <v>3445.2000000000003</v>
      </c>
      <c r="N148" s="37">
        <f t="shared" si="11"/>
        <v>22.921259842519689</v>
      </c>
    </row>
    <row r="149" spans="2:14" x14ac:dyDescent="0.25">
      <c r="B149" s="2" t="s">
        <v>135</v>
      </c>
      <c r="C149" s="10" t="s">
        <v>4302</v>
      </c>
      <c r="D149" s="19">
        <v>-24.48</v>
      </c>
      <c r="E149" s="19">
        <v>150.57</v>
      </c>
      <c r="F149" s="5" t="s">
        <v>22</v>
      </c>
      <c r="G149" s="41">
        <v>199</v>
      </c>
      <c r="H149" s="10">
        <v>3944</v>
      </c>
      <c r="I149" s="10">
        <v>398</v>
      </c>
      <c r="J149" s="14">
        <v>660.9</v>
      </c>
      <c r="K149" s="22">
        <f t="shared" si="10"/>
        <v>652.88714010000001</v>
      </c>
      <c r="L149" s="14">
        <f t="shared" si="8"/>
        <v>7099.2</v>
      </c>
      <c r="M149" s="14">
        <f t="shared" si="9"/>
        <v>716.4</v>
      </c>
      <c r="N149" s="37">
        <f t="shared" si="11"/>
        <v>26.019685039370078</v>
      </c>
    </row>
    <row r="150" spans="2:14" x14ac:dyDescent="0.25">
      <c r="B150" s="2" t="s">
        <v>136</v>
      </c>
      <c r="C150" s="10" t="s">
        <v>4303</v>
      </c>
      <c r="D150" s="19">
        <v>-25.9</v>
      </c>
      <c r="E150" s="19">
        <v>139.35</v>
      </c>
      <c r="F150" s="5" t="s">
        <v>22</v>
      </c>
      <c r="G150" s="41">
        <v>48</v>
      </c>
      <c r="H150" s="10">
        <v>4971</v>
      </c>
      <c r="I150" s="10">
        <v>380</v>
      </c>
      <c r="J150" s="14">
        <v>171.7</v>
      </c>
      <c r="K150" s="22">
        <f t="shared" si="10"/>
        <v>157.48031520000001</v>
      </c>
      <c r="L150" s="14">
        <f t="shared" si="8"/>
        <v>8947.8000000000011</v>
      </c>
      <c r="M150" s="14">
        <f t="shared" si="9"/>
        <v>684</v>
      </c>
      <c r="N150" s="37">
        <f t="shared" si="11"/>
        <v>6.7598425196850389</v>
      </c>
    </row>
    <row r="151" spans="2:14" x14ac:dyDescent="0.25">
      <c r="B151" s="2" t="s">
        <v>137</v>
      </c>
      <c r="C151" s="10" t="s">
        <v>4304</v>
      </c>
      <c r="D151" s="19">
        <v>-37</v>
      </c>
      <c r="E151" s="19">
        <v>149.22999999999999</v>
      </c>
      <c r="F151" s="5" t="s">
        <v>125</v>
      </c>
      <c r="G151" s="41">
        <v>762</v>
      </c>
      <c r="H151" s="10">
        <v>957</v>
      </c>
      <c r="I151" s="10">
        <v>2779</v>
      </c>
      <c r="J151" s="14">
        <v>660</v>
      </c>
      <c r="K151" s="22">
        <f t="shared" si="10"/>
        <v>2500.0000038000003</v>
      </c>
      <c r="L151" s="14">
        <f t="shared" si="8"/>
        <v>1722.6000000000001</v>
      </c>
      <c r="M151" s="14">
        <f t="shared" si="9"/>
        <v>5002.2</v>
      </c>
      <c r="N151" s="37">
        <f t="shared" si="11"/>
        <v>25.984251968503937</v>
      </c>
    </row>
    <row r="152" spans="2:14" x14ac:dyDescent="0.25">
      <c r="B152" s="2" t="s">
        <v>138</v>
      </c>
      <c r="C152" s="10" t="s">
        <v>4305</v>
      </c>
      <c r="D152" s="19">
        <v>-16.079999999999998</v>
      </c>
      <c r="E152" s="19">
        <v>136.30000000000001</v>
      </c>
      <c r="F152" s="5" t="s">
        <v>139</v>
      </c>
      <c r="G152" s="41">
        <v>17</v>
      </c>
      <c r="H152" s="10">
        <v>5964</v>
      </c>
      <c r="I152" s="10">
        <v>20</v>
      </c>
      <c r="J152" s="14">
        <v>934.51</v>
      </c>
      <c r="K152" s="22">
        <f t="shared" si="10"/>
        <v>55.774278300000006</v>
      </c>
      <c r="L152" s="14">
        <f t="shared" si="8"/>
        <v>10735.2</v>
      </c>
      <c r="M152" s="14">
        <f t="shared" si="9"/>
        <v>36</v>
      </c>
      <c r="N152" s="37">
        <f t="shared" si="11"/>
        <v>36.791732283464569</v>
      </c>
    </row>
    <row r="153" spans="2:14" x14ac:dyDescent="0.25">
      <c r="B153" s="2" t="s">
        <v>140</v>
      </c>
      <c r="C153" s="10" t="s">
        <v>4306</v>
      </c>
      <c r="D153" s="19">
        <v>-22.92</v>
      </c>
      <c r="E153" s="19">
        <v>139.9</v>
      </c>
      <c r="F153" s="5" t="s">
        <v>141</v>
      </c>
      <c r="G153" s="41">
        <v>158</v>
      </c>
      <c r="H153" s="10">
        <v>5429</v>
      </c>
      <c r="I153" s="10">
        <v>210</v>
      </c>
      <c r="J153" s="14">
        <v>259</v>
      </c>
      <c r="K153" s="22">
        <f t="shared" si="10"/>
        <v>518.37270420000004</v>
      </c>
      <c r="L153" s="14">
        <f t="shared" si="8"/>
        <v>9772.2000000000007</v>
      </c>
      <c r="M153" s="14">
        <f t="shared" si="9"/>
        <v>378</v>
      </c>
      <c r="N153" s="37">
        <f t="shared" si="11"/>
        <v>10.196850393700789</v>
      </c>
    </row>
    <row r="154" spans="2:14" x14ac:dyDescent="0.25">
      <c r="B154" s="2" t="s">
        <v>142</v>
      </c>
      <c r="C154" s="10" t="s">
        <v>4307</v>
      </c>
      <c r="D154" s="19">
        <v>-30.03</v>
      </c>
      <c r="E154" s="19">
        <v>145.94999999999999</v>
      </c>
      <c r="F154" s="5" t="s">
        <v>22</v>
      </c>
      <c r="G154" s="41">
        <v>108</v>
      </c>
      <c r="H154" s="10">
        <v>3813</v>
      </c>
      <c r="I154" s="10">
        <v>773</v>
      </c>
      <c r="J154" s="14">
        <v>366.4</v>
      </c>
      <c r="K154" s="22">
        <f t="shared" si="10"/>
        <v>354.3307092</v>
      </c>
      <c r="L154" s="14">
        <f t="shared" si="8"/>
        <v>6863.4000000000005</v>
      </c>
      <c r="M154" s="14">
        <f t="shared" si="9"/>
        <v>1391.4</v>
      </c>
      <c r="N154" s="37">
        <f t="shared" si="11"/>
        <v>14.4251968503937</v>
      </c>
    </row>
    <row r="155" spans="2:14" x14ac:dyDescent="0.25">
      <c r="B155" s="2" t="s">
        <v>143</v>
      </c>
      <c r="C155" s="10" t="s">
        <v>4308</v>
      </c>
      <c r="D155" s="19">
        <v>-20.02</v>
      </c>
      <c r="E155" s="19">
        <v>148.19999999999999</v>
      </c>
      <c r="F155" s="5" t="s">
        <v>139</v>
      </c>
      <c r="G155" s="41">
        <v>6</v>
      </c>
      <c r="H155" s="10">
        <v>5134</v>
      </c>
      <c r="I155" s="10">
        <v>51</v>
      </c>
      <c r="J155" s="14">
        <v>974.07</v>
      </c>
      <c r="K155" s="22">
        <f t="shared" si="10"/>
        <v>19.685039400000001</v>
      </c>
      <c r="L155" s="14">
        <f t="shared" si="8"/>
        <v>9241.2000000000007</v>
      </c>
      <c r="M155" s="14">
        <f t="shared" si="9"/>
        <v>91.8</v>
      </c>
      <c r="N155" s="37">
        <f t="shared" si="11"/>
        <v>38.349212598425204</v>
      </c>
    </row>
    <row r="156" spans="2:14" x14ac:dyDescent="0.25">
      <c r="B156" s="2" t="s">
        <v>144</v>
      </c>
      <c r="C156" s="10" t="s">
        <v>4309</v>
      </c>
      <c r="D156" s="19">
        <v>-35.43</v>
      </c>
      <c r="E156" s="19">
        <v>149.78</v>
      </c>
      <c r="F156" s="5" t="s">
        <v>125</v>
      </c>
      <c r="G156" s="41">
        <v>666</v>
      </c>
      <c r="H156" s="10">
        <v>1262</v>
      </c>
      <c r="I156" s="10">
        <v>2391</v>
      </c>
      <c r="J156" s="14">
        <v>773.44</v>
      </c>
      <c r="K156" s="22">
        <f t="shared" si="10"/>
        <v>2185.0393733999999</v>
      </c>
      <c r="L156" s="14">
        <f t="shared" si="8"/>
        <v>2271.6</v>
      </c>
      <c r="M156" s="14">
        <f t="shared" si="9"/>
        <v>4303.8</v>
      </c>
      <c r="N156" s="37">
        <f t="shared" si="11"/>
        <v>30.450393700787405</v>
      </c>
    </row>
    <row r="157" spans="2:14" x14ac:dyDescent="0.25">
      <c r="B157" s="2" t="s">
        <v>145</v>
      </c>
      <c r="C157" s="10" t="s">
        <v>4310</v>
      </c>
      <c r="D157" s="19">
        <v>-27.38</v>
      </c>
      <c r="E157" s="19">
        <v>153.13</v>
      </c>
      <c r="F157" s="5" t="s">
        <v>29</v>
      </c>
      <c r="G157" s="41">
        <v>10</v>
      </c>
      <c r="H157" s="10">
        <v>3732</v>
      </c>
      <c r="I157" s="10">
        <v>333</v>
      </c>
      <c r="J157" s="14">
        <v>1130.0999999999999</v>
      </c>
      <c r="K157" s="22">
        <f t="shared" si="10"/>
        <v>32.808399000000001</v>
      </c>
      <c r="L157" s="14">
        <f t="shared" si="8"/>
        <v>6717.6</v>
      </c>
      <c r="M157" s="14">
        <f t="shared" si="9"/>
        <v>599.4</v>
      </c>
      <c r="N157" s="37">
        <f t="shared" si="11"/>
        <v>44.49212598425197</v>
      </c>
    </row>
    <row r="158" spans="2:14" x14ac:dyDescent="0.25">
      <c r="B158" s="2" t="s">
        <v>146</v>
      </c>
      <c r="C158" s="10" t="s">
        <v>4311</v>
      </c>
      <c r="D158" s="19">
        <v>-32</v>
      </c>
      <c r="E158" s="19">
        <v>141.47</v>
      </c>
      <c r="F158" s="5" t="s">
        <v>44</v>
      </c>
      <c r="G158" s="41">
        <v>282</v>
      </c>
      <c r="H158" s="10">
        <v>2936</v>
      </c>
      <c r="I158" s="10">
        <v>1111</v>
      </c>
      <c r="J158" s="14">
        <v>265.8</v>
      </c>
      <c r="K158" s="22">
        <f t="shared" si="10"/>
        <v>925.19685179999999</v>
      </c>
      <c r="L158" s="14">
        <f t="shared" si="8"/>
        <v>5284.8</v>
      </c>
      <c r="M158" s="14">
        <f t="shared" si="9"/>
        <v>1999.8</v>
      </c>
      <c r="N158" s="37">
        <f t="shared" si="11"/>
        <v>10.464566929133859</v>
      </c>
    </row>
    <row r="159" spans="2:14" x14ac:dyDescent="0.25">
      <c r="B159" s="2" t="s">
        <v>147</v>
      </c>
      <c r="C159" s="10" t="s">
        <v>4312</v>
      </c>
      <c r="D159" s="19">
        <v>-17.95</v>
      </c>
      <c r="E159" s="19">
        <v>122.23</v>
      </c>
      <c r="F159" s="5" t="s">
        <v>3</v>
      </c>
      <c r="G159" s="41">
        <v>9</v>
      </c>
      <c r="H159" s="10">
        <v>6021</v>
      </c>
      <c r="I159" s="10">
        <v>4</v>
      </c>
      <c r="J159" s="14">
        <v>659.8</v>
      </c>
      <c r="K159" s="22">
        <f t="shared" si="10"/>
        <v>29.527559100000001</v>
      </c>
      <c r="L159" s="14">
        <f t="shared" si="8"/>
        <v>10837.800000000001</v>
      </c>
      <c r="M159" s="14">
        <f t="shared" si="9"/>
        <v>7.2</v>
      </c>
      <c r="N159" s="37">
        <f t="shared" si="11"/>
        <v>25.976377952755904</v>
      </c>
    </row>
    <row r="160" spans="2:14" x14ac:dyDescent="0.25">
      <c r="B160" s="2" t="s">
        <v>148</v>
      </c>
      <c r="C160" s="10" t="s">
        <v>4313</v>
      </c>
      <c r="D160" s="19">
        <v>-24.9</v>
      </c>
      <c r="E160" s="19">
        <v>152.32</v>
      </c>
      <c r="F160" s="5" t="s">
        <v>29</v>
      </c>
      <c r="G160" s="41">
        <v>27</v>
      </c>
      <c r="H160" s="10">
        <v>4189</v>
      </c>
      <c r="I160" s="10">
        <v>171</v>
      </c>
      <c r="J160" s="14">
        <v>1014.9</v>
      </c>
      <c r="K160" s="22">
        <f t="shared" si="10"/>
        <v>88.5826773</v>
      </c>
      <c r="L160" s="14">
        <f t="shared" si="8"/>
        <v>7540.2</v>
      </c>
      <c r="M160" s="14">
        <f t="shared" si="9"/>
        <v>307.8</v>
      </c>
      <c r="N160" s="37">
        <f t="shared" si="11"/>
        <v>39.95669291338583</v>
      </c>
    </row>
    <row r="161" spans="2:14" x14ac:dyDescent="0.25">
      <c r="B161" s="2" t="s">
        <v>149</v>
      </c>
      <c r="C161" s="10" t="s">
        <v>4314</v>
      </c>
      <c r="D161" s="19">
        <v>-17.75</v>
      </c>
      <c r="E161" s="19">
        <v>139.55000000000001</v>
      </c>
      <c r="F161" s="5" t="s">
        <v>141</v>
      </c>
      <c r="G161" s="41">
        <v>8</v>
      </c>
      <c r="H161" s="10">
        <v>5976</v>
      </c>
      <c r="I161" s="10">
        <v>9</v>
      </c>
      <c r="J161" s="14">
        <v>752.9</v>
      </c>
      <c r="K161" s="22">
        <f t="shared" si="10"/>
        <v>26.246719200000001</v>
      </c>
      <c r="L161" s="14">
        <f t="shared" si="8"/>
        <v>10756.800000000001</v>
      </c>
      <c r="M161" s="14">
        <f t="shared" si="9"/>
        <v>16.2</v>
      </c>
      <c r="N161" s="37">
        <f t="shared" si="11"/>
        <v>29.641732283464567</v>
      </c>
    </row>
    <row r="162" spans="2:14" x14ac:dyDescent="0.25">
      <c r="B162" s="2" t="s">
        <v>150</v>
      </c>
      <c r="C162" s="10" t="s">
        <v>4315</v>
      </c>
      <c r="D162" s="19">
        <v>-33.68</v>
      </c>
      <c r="E162" s="19">
        <v>115.4</v>
      </c>
      <c r="F162" s="5" t="s">
        <v>119</v>
      </c>
      <c r="G162" s="41">
        <v>17</v>
      </c>
      <c r="H162" s="10">
        <v>2254</v>
      </c>
      <c r="I162" s="10">
        <v>1196</v>
      </c>
      <c r="J162" s="14">
        <v>791.1</v>
      </c>
      <c r="K162" s="22">
        <f t="shared" si="10"/>
        <v>55.774278300000006</v>
      </c>
      <c r="L162" s="14">
        <f t="shared" si="8"/>
        <v>4057.2000000000003</v>
      </c>
      <c r="M162" s="14">
        <f t="shared" si="9"/>
        <v>2152.8000000000002</v>
      </c>
      <c r="N162" s="37">
        <f t="shared" si="11"/>
        <v>31.145669291338585</v>
      </c>
    </row>
    <row r="163" spans="2:14" x14ac:dyDescent="0.25">
      <c r="B163" s="2" t="s">
        <v>151</v>
      </c>
      <c r="C163" s="10" t="s">
        <v>4316</v>
      </c>
      <c r="D163" s="19">
        <v>-16.88</v>
      </c>
      <c r="E163" s="19">
        <v>145.75</v>
      </c>
      <c r="F163" s="5" t="s">
        <v>139</v>
      </c>
      <c r="G163" s="41">
        <v>8</v>
      </c>
      <c r="H163" s="10">
        <v>5381</v>
      </c>
      <c r="I163" s="10">
        <v>4</v>
      </c>
      <c r="J163" s="14">
        <v>2012.6</v>
      </c>
      <c r="K163" s="22">
        <f t="shared" si="10"/>
        <v>26.246719200000001</v>
      </c>
      <c r="L163" s="14">
        <f t="shared" si="8"/>
        <v>9685.8000000000011</v>
      </c>
      <c r="M163" s="14">
        <f t="shared" si="9"/>
        <v>7.2</v>
      </c>
      <c r="N163" s="37">
        <f t="shared" si="11"/>
        <v>79.236220472440948</v>
      </c>
    </row>
    <row r="164" spans="2:14" x14ac:dyDescent="0.25">
      <c r="B164" s="2" t="s">
        <v>152</v>
      </c>
      <c r="C164" s="10" t="s">
        <v>4317</v>
      </c>
      <c r="D164" s="19">
        <v>-34.03</v>
      </c>
      <c r="E164" s="19">
        <v>150.68</v>
      </c>
      <c r="F164" s="5" t="s">
        <v>17</v>
      </c>
      <c r="G164" s="41">
        <v>75</v>
      </c>
      <c r="H164" s="10">
        <v>2478</v>
      </c>
      <c r="I164" s="10">
        <v>1123</v>
      </c>
      <c r="J164" s="14">
        <v>856.7</v>
      </c>
      <c r="K164" s="22">
        <f t="shared" si="10"/>
        <v>246.06299250000001</v>
      </c>
      <c r="L164" s="14">
        <f t="shared" si="8"/>
        <v>4460.4000000000005</v>
      </c>
      <c r="M164" s="14">
        <f t="shared" si="9"/>
        <v>2021.4</v>
      </c>
      <c r="N164" s="37">
        <f t="shared" si="11"/>
        <v>33.728346456692918</v>
      </c>
    </row>
    <row r="165" spans="2:14" x14ac:dyDescent="0.25">
      <c r="B165" s="2" t="s">
        <v>153</v>
      </c>
      <c r="C165" s="10" t="s">
        <v>4318</v>
      </c>
      <c r="D165" s="19">
        <v>-35.299999999999997</v>
      </c>
      <c r="E165" s="19">
        <v>149.19999999999999</v>
      </c>
      <c r="F165" s="5" t="s">
        <v>125</v>
      </c>
      <c r="G165" s="41">
        <v>580</v>
      </c>
      <c r="H165" s="10">
        <v>1564</v>
      </c>
      <c r="I165" s="10">
        <v>2113</v>
      </c>
      <c r="J165" s="14">
        <v>614.1</v>
      </c>
      <c r="K165" s="22">
        <f t="shared" si="10"/>
        <v>1902.887142</v>
      </c>
      <c r="L165" s="14">
        <f t="shared" si="8"/>
        <v>2815.2000000000003</v>
      </c>
      <c r="M165" s="14">
        <f t="shared" si="9"/>
        <v>3803.4</v>
      </c>
      <c r="N165" s="37">
        <f t="shared" si="11"/>
        <v>24.177165354330711</v>
      </c>
    </row>
    <row r="166" spans="2:14" x14ac:dyDescent="0.25">
      <c r="B166" s="2" t="s">
        <v>154</v>
      </c>
      <c r="C166" s="10" t="s">
        <v>4319</v>
      </c>
      <c r="D166" s="19">
        <v>-33.9</v>
      </c>
      <c r="E166" s="19">
        <v>151.12</v>
      </c>
      <c r="F166" s="5" t="s">
        <v>17</v>
      </c>
      <c r="G166" s="41">
        <v>3</v>
      </c>
      <c r="H166" s="10">
        <v>2672</v>
      </c>
      <c r="I166" s="10">
        <v>894</v>
      </c>
      <c r="J166" s="14">
        <v>1103.9000000000001</v>
      </c>
      <c r="K166" s="22">
        <f t="shared" si="10"/>
        <v>9.8425197000000004</v>
      </c>
      <c r="L166" s="14">
        <f t="shared" si="8"/>
        <v>4809.6000000000004</v>
      </c>
      <c r="M166" s="14">
        <f t="shared" si="9"/>
        <v>1609.2</v>
      </c>
      <c r="N166" s="37">
        <f t="shared" si="11"/>
        <v>43.460629921259851</v>
      </c>
    </row>
    <row r="167" spans="2:14" x14ac:dyDescent="0.25">
      <c r="B167" s="2" t="s">
        <v>155</v>
      </c>
      <c r="C167" s="10" t="s">
        <v>4320</v>
      </c>
      <c r="D167" s="19">
        <v>-35.75</v>
      </c>
      <c r="E167" s="19">
        <v>136.58000000000001</v>
      </c>
      <c r="F167" s="5" t="s">
        <v>119</v>
      </c>
      <c r="G167" s="41">
        <v>144</v>
      </c>
      <c r="H167" s="10">
        <v>1766</v>
      </c>
      <c r="I167" s="10">
        <v>1436</v>
      </c>
      <c r="J167" s="14">
        <v>603.5</v>
      </c>
      <c r="K167" s="22">
        <f t="shared" si="10"/>
        <v>472.44094560000002</v>
      </c>
      <c r="L167" s="14">
        <f t="shared" si="8"/>
        <v>3178.8</v>
      </c>
      <c r="M167" s="14">
        <f t="shared" si="9"/>
        <v>2584.8000000000002</v>
      </c>
      <c r="N167" s="37">
        <f t="shared" si="11"/>
        <v>23.759842519685041</v>
      </c>
    </row>
    <row r="168" spans="2:14" x14ac:dyDescent="0.25">
      <c r="B168" s="2" t="s">
        <v>156</v>
      </c>
      <c r="C168" s="10" t="s">
        <v>4321</v>
      </c>
      <c r="D168" s="19">
        <v>-43.5</v>
      </c>
      <c r="E168" s="19">
        <v>147.15</v>
      </c>
      <c r="F168" s="5" t="s">
        <v>125</v>
      </c>
      <c r="G168" s="41">
        <v>53</v>
      </c>
      <c r="H168" s="10">
        <v>815</v>
      </c>
      <c r="I168" s="10">
        <v>2419</v>
      </c>
      <c r="J168" s="14">
        <v>1006.2</v>
      </c>
      <c r="K168" s="22">
        <f t="shared" si="10"/>
        <v>173.88451470000001</v>
      </c>
      <c r="L168" s="14">
        <f t="shared" si="8"/>
        <v>1467</v>
      </c>
      <c r="M168" s="14">
        <f t="shared" si="9"/>
        <v>4354.2</v>
      </c>
      <c r="N168" s="37">
        <f t="shared" si="11"/>
        <v>39.614173228346459</v>
      </c>
    </row>
    <row r="169" spans="2:14" x14ac:dyDescent="0.25">
      <c r="B169" s="2" t="s">
        <v>157</v>
      </c>
      <c r="C169" s="10" t="s">
        <v>4322</v>
      </c>
      <c r="D169" s="19">
        <v>-11.32</v>
      </c>
      <c r="E169" s="19">
        <v>131.77000000000001</v>
      </c>
      <c r="F169" s="5" t="s">
        <v>6</v>
      </c>
      <c r="G169" s="41">
        <v>20</v>
      </c>
      <c r="H169" s="10">
        <v>6422</v>
      </c>
      <c r="I169" s="10">
        <v>0</v>
      </c>
      <c r="J169" s="14">
        <v>1309.53</v>
      </c>
      <c r="K169" s="22">
        <f t="shared" si="10"/>
        <v>65.616798000000003</v>
      </c>
      <c r="L169" s="14">
        <f t="shared" si="8"/>
        <v>11559.6</v>
      </c>
      <c r="M169" s="14">
        <f t="shared" si="9"/>
        <v>0</v>
      </c>
      <c r="N169" s="37">
        <f t="shared" si="11"/>
        <v>51.556299212598425</v>
      </c>
    </row>
    <row r="170" spans="2:14" x14ac:dyDescent="0.25">
      <c r="B170" s="2" t="s">
        <v>158</v>
      </c>
      <c r="C170" s="10" t="s">
        <v>4323</v>
      </c>
      <c r="D170" s="19">
        <v>-11.78</v>
      </c>
      <c r="E170" s="19">
        <v>130.02000000000001</v>
      </c>
      <c r="F170" s="5" t="s">
        <v>6</v>
      </c>
      <c r="G170" s="41">
        <v>7</v>
      </c>
      <c r="H170" s="10">
        <v>6237</v>
      </c>
      <c r="I170" s="10">
        <v>0</v>
      </c>
      <c r="J170" s="14">
        <v>1844.84</v>
      </c>
      <c r="K170" s="22">
        <f t="shared" si="10"/>
        <v>22.965879300000001</v>
      </c>
      <c r="L170" s="14">
        <f t="shared" si="8"/>
        <v>11226.6</v>
      </c>
      <c r="M170" s="14">
        <f t="shared" si="9"/>
        <v>0</v>
      </c>
      <c r="N170" s="37">
        <f t="shared" si="11"/>
        <v>72.631496062992127</v>
      </c>
    </row>
    <row r="171" spans="2:14" x14ac:dyDescent="0.25">
      <c r="B171" s="2" t="s">
        <v>159</v>
      </c>
      <c r="C171" s="10" t="s">
        <v>4324</v>
      </c>
      <c r="D171" s="19">
        <v>-40.67</v>
      </c>
      <c r="E171" s="19">
        <v>144.68</v>
      </c>
      <c r="F171" s="5" t="s">
        <v>125</v>
      </c>
      <c r="G171" s="41">
        <v>92</v>
      </c>
      <c r="H171" s="10">
        <v>1070</v>
      </c>
      <c r="I171" s="10">
        <v>2038</v>
      </c>
      <c r="J171" s="14">
        <v>945.5</v>
      </c>
      <c r="K171" s="22">
        <f t="shared" si="10"/>
        <v>301.8372708</v>
      </c>
      <c r="L171" s="14">
        <f t="shared" si="8"/>
        <v>1926</v>
      </c>
      <c r="M171" s="14">
        <f t="shared" si="9"/>
        <v>3668.4</v>
      </c>
      <c r="N171" s="37">
        <f t="shared" si="11"/>
        <v>37.224409448818896</v>
      </c>
    </row>
    <row r="172" spans="2:14" x14ac:dyDescent="0.25">
      <c r="B172" s="2" t="s">
        <v>160</v>
      </c>
      <c r="C172" s="10" t="s">
        <v>4325</v>
      </c>
      <c r="D172" s="19">
        <v>-36.97</v>
      </c>
      <c r="E172" s="19">
        <v>139.72</v>
      </c>
      <c r="F172" s="5" t="s">
        <v>119</v>
      </c>
      <c r="G172" s="41">
        <v>18</v>
      </c>
      <c r="H172" s="10">
        <v>1583</v>
      </c>
      <c r="I172" s="10">
        <v>1623</v>
      </c>
      <c r="J172" s="14">
        <v>569.35</v>
      </c>
      <c r="K172" s="22">
        <f t="shared" si="10"/>
        <v>59.055118200000003</v>
      </c>
      <c r="L172" s="14">
        <f t="shared" si="8"/>
        <v>2849.4</v>
      </c>
      <c r="M172" s="14">
        <f t="shared" si="9"/>
        <v>2921.4</v>
      </c>
      <c r="N172" s="37">
        <f t="shared" si="11"/>
        <v>22.415354330708663</v>
      </c>
    </row>
    <row r="173" spans="2:14" x14ac:dyDescent="0.25">
      <c r="B173" s="2" t="s">
        <v>161</v>
      </c>
      <c r="C173" s="10" t="s">
        <v>4326</v>
      </c>
      <c r="D173" s="19">
        <v>-34.369999999999997</v>
      </c>
      <c r="E173" s="19">
        <v>115.13</v>
      </c>
      <c r="F173" s="5" t="s">
        <v>119</v>
      </c>
      <c r="G173" s="41">
        <v>14</v>
      </c>
      <c r="H173" s="10">
        <v>2609</v>
      </c>
      <c r="I173" s="10">
        <v>661</v>
      </c>
      <c r="J173" s="14">
        <v>1017.1</v>
      </c>
      <c r="K173" s="22">
        <f t="shared" si="10"/>
        <v>45.931758600000002</v>
      </c>
      <c r="L173" s="14">
        <f t="shared" si="8"/>
        <v>4696.2</v>
      </c>
      <c r="M173" s="14">
        <f t="shared" si="9"/>
        <v>1189.8</v>
      </c>
      <c r="N173" s="37">
        <f t="shared" si="11"/>
        <v>40.043307086614178</v>
      </c>
    </row>
    <row r="174" spans="2:14" x14ac:dyDescent="0.25">
      <c r="B174" s="2" t="s">
        <v>162</v>
      </c>
      <c r="C174" s="10" t="s">
        <v>4327</v>
      </c>
      <c r="D174" s="19">
        <v>-27.03</v>
      </c>
      <c r="E174" s="19">
        <v>153.47</v>
      </c>
      <c r="F174" s="5" t="s">
        <v>29</v>
      </c>
      <c r="G174" s="41">
        <v>101</v>
      </c>
      <c r="H174" s="10">
        <v>3998</v>
      </c>
      <c r="I174" s="10">
        <v>164</v>
      </c>
      <c r="J174" s="14">
        <v>1531.8</v>
      </c>
      <c r="K174" s="22">
        <f t="shared" si="10"/>
        <v>331.36482990000002</v>
      </c>
      <c r="L174" s="14">
        <f t="shared" si="8"/>
        <v>7196.4000000000005</v>
      </c>
      <c r="M174" s="14">
        <f t="shared" si="9"/>
        <v>295.2</v>
      </c>
      <c r="N174" s="37">
        <f t="shared" si="11"/>
        <v>60.30708661417323</v>
      </c>
    </row>
    <row r="175" spans="2:14" x14ac:dyDescent="0.25">
      <c r="B175" s="2" t="s">
        <v>163</v>
      </c>
      <c r="C175" s="10" t="s">
        <v>4328</v>
      </c>
      <c r="D175" s="19">
        <v>-33.53</v>
      </c>
      <c r="E175" s="19">
        <v>115.02</v>
      </c>
      <c r="F175" s="5" t="s">
        <v>119</v>
      </c>
      <c r="G175" s="41">
        <v>110</v>
      </c>
      <c r="H175" s="10">
        <v>2473</v>
      </c>
      <c r="I175" s="10">
        <v>849</v>
      </c>
      <c r="J175" s="14">
        <v>834.2</v>
      </c>
      <c r="K175" s="22">
        <f t="shared" si="10"/>
        <v>360.89238900000004</v>
      </c>
      <c r="L175" s="14">
        <f t="shared" si="8"/>
        <v>4451.4000000000005</v>
      </c>
      <c r="M175" s="14">
        <f t="shared" si="9"/>
        <v>1528.2</v>
      </c>
      <c r="N175" s="37">
        <f t="shared" si="11"/>
        <v>32.84251968503937</v>
      </c>
    </row>
    <row r="176" spans="2:14" x14ac:dyDescent="0.25">
      <c r="B176" s="2" t="s">
        <v>164</v>
      </c>
      <c r="C176" s="10" t="s">
        <v>4329</v>
      </c>
      <c r="D176" s="19">
        <v>-38.43</v>
      </c>
      <c r="E176" s="19">
        <v>141.55000000000001</v>
      </c>
      <c r="F176" s="5" t="s">
        <v>119</v>
      </c>
      <c r="G176" s="41">
        <v>47</v>
      </c>
      <c r="H176" s="10">
        <v>1506</v>
      </c>
      <c r="I176" s="10">
        <v>1638</v>
      </c>
      <c r="J176" s="14">
        <v>774</v>
      </c>
      <c r="K176" s="22">
        <f t="shared" si="10"/>
        <v>154.19947530000002</v>
      </c>
      <c r="L176" s="14">
        <f t="shared" si="8"/>
        <v>2710.8</v>
      </c>
      <c r="M176" s="14">
        <f t="shared" si="9"/>
        <v>2948.4</v>
      </c>
      <c r="N176" s="37">
        <f t="shared" si="11"/>
        <v>30.472440944881892</v>
      </c>
    </row>
    <row r="177" spans="2:14" x14ac:dyDescent="0.25">
      <c r="B177" s="2" t="s">
        <v>165</v>
      </c>
      <c r="C177" s="10" t="s">
        <v>4330</v>
      </c>
      <c r="D177" s="19">
        <v>-38.85</v>
      </c>
      <c r="E177" s="19">
        <v>143.52000000000001</v>
      </c>
      <c r="F177" s="5" t="s">
        <v>17</v>
      </c>
      <c r="G177" s="41">
        <v>83</v>
      </c>
      <c r="H177" s="10">
        <v>1358</v>
      </c>
      <c r="I177" s="10">
        <v>1808</v>
      </c>
      <c r="J177" s="14">
        <v>954.1</v>
      </c>
      <c r="K177" s="22">
        <f t="shared" si="10"/>
        <v>272.30971170000004</v>
      </c>
      <c r="L177" s="14">
        <f t="shared" si="8"/>
        <v>2444.4</v>
      </c>
      <c r="M177" s="14">
        <f t="shared" si="9"/>
        <v>3254.4</v>
      </c>
      <c r="N177" s="37">
        <f t="shared" si="11"/>
        <v>37.562992125984252</v>
      </c>
    </row>
    <row r="178" spans="2:14" x14ac:dyDescent="0.25">
      <c r="B178" s="2" t="s">
        <v>166</v>
      </c>
      <c r="C178" s="10" t="s">
        <v>4331</v>
      </c>
      <c r="D178" s="19">
        <v>-42.2</v>
      </c>
      <c r="E178" s="19">
        <v>145.16999999999999</v>
      </c>
      <c r="F178" s="5" t="s">
        <v>125</v>
      </c>
      <c r="G178" s="41">
        <v>20</v>
      </c>
      <c r="H178" s="10">
        <v>1019</v>
      </c>
      <c r="I178" s="10">
        <v>2117</v>
      </c>
      <c r="J178" s="14">
        <v>1603.23</v>
      </c>
      <c r="K178" s="22">
        <f t="shared" si="10"/>
        <v>65.616798000000003</v>
      </c>
      <c r="L178" s="14">
        <f t="shared" si="8"/>
        <v>1834.2</v>
      </c>
      <c r="M178" s="14">
        <f t="shared" si="9"/>
        <v>3810.6</v>
      </c>
      <c r="N178" s="37">
        <f t="shared" si="11"/>
        <v>63.119291338582684</v>
      </c>
    </row>
    <row r="179" spans="2:14" x14ac:dyDescent="0.25">
      <c r="B179" s="2" t="s">
        <v>167</v>
      </c>
      <c r="C179" s="10" t="s">
        <v>4332</v>
      </c>
      <c r="D179" s="19">
        <v>-11.02</v>
      </c>
      <c r="E179" s="19">
        <v>136.75</v>
      </c>
      <c r="F179" s="5" t="s">
        <v>6</v>
      </c>
      <c r="G179" s="41">
        <v>19</v>
      </c>
      <c r="H179" s="10">
        <v>6597</v>
      </c>
      <c r="I179" s="10">
        <v>0</v>
      </c>
      <c r="J179" s="14">
        <v>1365.1000000000001</v>
      </c>
      <c r="K179" s="22">
        <f t="shared" si="10"/>
        <v>62.335958099999999</v>
      </c>
      <c r="L179" s="14">
        <f t="shared" si="8"/>
        <v>11874.6</v>
      </c>
      <c r="M179" s="14">
        <f t="shared" si="9"/>
        <v>0</v>
      </c>
      <c r="N179" s="37">
        <f t="shared" si="11"/>
        <v>53.744094488188985</v>
      </c>
    </row>
    <row r="180" spans="2:14" x14ac:dyDescent="0.25">
      <c r="B180" s="2" t="s">
        <v>168</v>
      </c>
      <c r="C180" s="10" t="s">
        <v>4333</v>
      </c>
      <c r="D180" s="19">
        <v>-24.88</v>
      </c>
      <c r="E180" s="19">
        <v>113.67</v>
      </c>
      <c r="F180" s="5" t="s">
        <v>22</v>
      </c>
      <c r="G180" s="41">
        <v>8</v>
      </c>
      <c r="H180" s="10">
        <v>4347</v>
      </c>
      <c r="I180" s="10">
        <v>167</v>
      </c>
      <c r="J180" s="14">
        <v>210.8</v>
      </c>
      <c r="K180" s="22">
        <f t="shared" si="10"/>
        <v>26.246719200000001</v>
      </c>
      <c r="L180" s="14">
        <f t="shared" si="8"/>
        <v>7824.6</v>
      </c>
      <c r="M180" s="14">
        <f t="shared" si="9"/>
        <v>300.60000000000002</v>
      </c>
      <c r="N180" s="37">
        <f t="shared" si="11"/>
        <v>8.2992125984251981</v>
      </c>
    </row>
    <row r="181" spans="2:14" x14ac:dyDescent="0.25">
      <c r="B181" s="2" t="s">
        <v>169</v>
      </c>
      <c r="C181" s="10" t="s">
        <v>4334</v>
      </c>
      <c r="D181" s="19">
        <v>-23.25</v>
      </c>
      <c r="E181" s="19">
        <v>155.53</v>
      </c>
      <c r="F181" s="5" t="s">
        <v>139</v>
      </c>
      <c r="G181" s="41">
        <v>7</v>
      </c>
      <c r="H181" s="10">
        <v>5047</v>
      </c>
      <c r="I181" s="10">
        <v>2</v>
      </c>
      <c r="J181" s="14">
        <v>813.95</v>
      </c>
      <c r="K181" s="22">
        <f t="shared" si="10"/>
        <v>22.965879300000001</v>
      </c>
      <c r="L181" s="14">
        <f t="shared" si="8"/>
        <v>9084.6</v>
      </c>
      <c r="M181" s="14">
        <f t="shared" si="9"/>
        <v>3.6</v>
      </c>
      <c r="N181" s="37">
        <f t="shared" si="11"/>
        <v>32.045275590551185</v>
      </c>
    </row>
    <row r="182" spans="2:14" x14ac:dyDescent="0.25">
      <c r="B182" s="2" t="s">
        <v>170</v>
      </c>
      <c r="C182" s="10" t="s">
        <v>4335</v>
      </c>
      <c r="D182" s="19">
        <v>-32.130000000000003</v>
      </c>
      <c r="E182" s="19">
        <v>133.69999999999999</v>
      </c>
      <c r="F182" s="5" t="s">
        <v>119</v>
      </c>
      <c r="G182" s="41">
        <v>16</v>
      </c>
      <c r="H182" s="10">
        <v>2503</v>
      </c>
      <c r="I182" s="10">
        <v>1044</v>
      </c>
      <c r="J182" s="14">
        <v>287</v>
      </c>
      <c r="K182" s="22">
        <f t="shared" si="10"/>
        <v>52.493438400000002</v>
      </c>
      <c r="L182" s="14">
        <f t="shared" si="8"/>
        <v>4505.4000000000005</v>
      </c>
      <c r="M182" s="14">
        <f t="shared" si="9"/>
        <v>1879.2</v>
      </c>
      <c r="N182" s="37">
        <f t="shared" si="11"/>
        <v>11.299212598425198</v>
      </c>
    </row>
    <row r="183" spans="2:14" x14ac:dyDescent="0.25">
      <c r="B183" s="2" t="s">
        <v>171</v>
      </c>
      <c r="C183" s="10" t="s">
        <v>4336</v>
      </c>
      <c r="D183" s="19">
        <v>-15.75</v>
      </c>
      <c r="E183" s="19">
        <v>136.80000000000001</v>
      </c>
      <c r="F183" s="5" t="s">
        <v>6</v>
      </c>
      <c r="G183" s="41">
        <v>13</v>
      </c>
      <c r="H183" s="10">
        <v>6348</v>
      </c>
      <c r="I183" s="10">
        <v>0</v>
      </c>
      <c r="J183" s="14">
        <v>980.9</v>
      </c>
      <c r="K183" s="22">
        <f t="shared" si="10"/>
        <v>42.650918700000005</v>
      </c>
      <c r="L183" s="14">
        <f t="shared" si="8"/>
        <v>11426.4</v>
      </c>
      <c r="M183" s="14">
        <f t="shared" si="9"/>
        <v>0</v>
      </c>
      <c r="N183" s="37">
        <f t="shared" si="11"/>
        <v>38.618110236220474</v>
      </c>
    </row>
    <row r="184" spans="2:14" x14ac:dyDescent="0.25">
      <c r="B184" s="2" t="s">
        <v>172</v>
      </c>
      <c r="C184" s="10" t="s">
        <v>4337</v>
      </c>
      <c r="D184" s="19">
        <v>-38.35</v>
      </c>
      <c r="E184" s="19">
        <v>145.16999999999999</v>
      </c>
      <c r="F184" s="5" t="s">
        <v>17</v>
      </c>
      <c r="G184" s="41">
        <v>14</v>
      </c>
      <c r="H184" s="10">
        <v>1481</v>
      </c>
      <c r="I184" s="10">
        <v>1796</v>
      </c>
      <c r="J184" s="14">
        <v>807.37</v>
      </c>
      <c r="K184" s="22">
        <f t="shared" si="10"/>
        <v>45.931758600000002</v>
      </c>
      <c r="L184" s="14">
        <f t="shared" si="8"/>
        <v>2665.8</v>
      </c>
      <c r="M184" s="14">
        <f t="shared" si="9"/>
        <v>3232.8</v>
      </c>
      <c r="N184" s="37">
        <f t="shared" si="11"/>
        <v>31.786220472440945</v>
      </c>
    </row>
    <row r="185" spans="2:14" x14ac:dyDescent="0.25">
      <c r="B185" s="2" t="s">
        <v>173</v>
      </c>
      <c r="C185" s="10" t="s">
        <v>4338</v>
      </c>
      <c r="D185" s="19">
        <v>-32.78</v>
      </c>
      <c r="E185" s="19">
        <v>151.33000000000001</v>
      </c>
      <c r="F185" s="5" t="s">
        <v>17</v>
      </c>
      <c r="G185" s="41">
        <v>62</v>
      </c>
      <c r="H185" s="10">
        <v>2594</v>
      </c>
      <c r="I185" s="10">
        <v>1054</v>
      </c>
      <c r="J185" s="14">
        <v>745.8</v>
      </c>
      <c r="K185" s="22">
        <f t="shared" si="10"/>
        <v>203.4120738</v>
      </c>
      <c r="L185" s="14">
        <f t="shared" si="8"/>
        <v>4669.2</v>
      </c>
      <c r="M185" s="14">
        <f t="shared" si="9"/>
        <v>1897.2</v>
      </c>
      <c r="N185" s="37">
        <f t="shared" si="11"/>
        <v>29.362204724409448</v>
      </c>
    </row>
    <row r="186" spans="2:14" x14ac:dyDescent="0.25">
      <c r="B186" s="2" t="s">
        <v>174</v>
      </c>
      <c r="C186" s="10" t="s">
        <v>4339</v>
      </c>
      <c r="D186" s="19">
        <v>-26.42</v>
      </c>
      <c r="E186" s="19">
        <v>146.27000000000001</v>
      </c>
      <c r="F186" s="5" t="s">
        <v>22</v>
      </c>
      <c r="G186" s="41">
        <v>303</v>
      </c>
      <c r="H186" s="10">
        <v>4047</v>
      </c>
      <c r="I186" s="10">
        <v>638</v>
      </c>
      <c r="J186" s="14">
        <v>475.5</v>
      </c>
      <c r="K186" s="22">
        <f t="shared" si="10"/>
        <v>994.09448970000005</v>
      </c>
      <c r="L186" s="14">
        <f t="shared" si="8"/>
        <v>7284.6</v>
      </c>
      <c r="M186" s="14">
        <f t="shared" si="9"/>
        <v>1148.4000000000001</v>
      </c>
      <c r="N186" s="37">
        <f t="shared" si="11"/>
        <v>18.720472440944881</v>
      </c>
    </row>
    <row r="187" spans="2:14" x14ac:dyDescent="0.25">
      <c r="B187" s="2" t="s">
        <v>175</v>
      </c>
      <c r="C187" s="10" t="s">
        <v>4340</v>
      </c>
      <c r="D187" s="19">
        <v>-31.53</v>
      </c>
      <c r="E187" s="19">
        <v>145.80000000000001</v>
      </c>
      <c r="F187" s="5" t="s">
        <v>44</v>
      </c>
      <c r="G187" s="41">
        <v>218</v>
      </c>
      <c r="H187" s="10">
        <v>3220</v>
      </c>
      <c r="I187" s="10">
        <v>1098</v>
      </c>
      <c r="J187" s="14">
        <v>404.6</v>
      </c>
      <c r="K187" s="22">
        <f t="shared" si="10"/>
        <v>715.22309819999998</v>
      </c>
      <c r="L187" s="14">
        <f t="shared" si="8"/>
        <v>5796</v>
      </c>
      <c r="M187" s="14">
        <f t="shared" si="9"/>
        <v>1976.4</v>
      </c>
      <c r="N187" s="37">
        <f t="shared" si="11"/>
        <v>15.929133858267718</v>
      </c>
    </row>
    <row r="188" spans="2:14" x14ac:dyDescent="0.25">
      <c r="B188" s="2" t="s">
        <v>176</v>
      </c>
      <c r="C188" s="10" t="s">
        <v>4341</v>
      </c>
      <c r="D188" s="19">
        <v>-31.48</v>
      </c>
      <c r="E188" s="19">
        <v>145.83000000000001</v>
      </c>
      <c r="F188" s="5" t="s">
        <v>44</v>
      </c>
      <c r="G188" s="41">
        <v>264</v>
      </c>
      <c r="H188" s="10">
        <v>3334</v>
      </c>
      <c r="I188" s="10">
        <v>936</v>
      </c>
      <c r="J188" s="14">
        <v>404.6</v>
      </c>
      <c r="K188" s="22">
        <f t="shared" si="10"/>
        <v>866.14173360000007</v>
      </c>
      <c r="L188" s="14">
        <f t="shared" si="8"/>
        <v>6001.2</v>
      </c>
      <c r="M188" s="14">
        <f t="shared" si="9"/>
        <v>1684.8</v>
      </c>
      <c r="N188" s="37">
        <f t="shared" si="11"/>
        <v>15.929133858267718</v>
      </c>
    </row>
    <row r="189" spans="2:14" x14ac:dyDescent="0.25">
      <c r="B189" s="2" t="s">
        <v>177</v>
      </c>
      <c r="C189" s="10" t="s">
        <v>4342</v>
      </c>
      <c r="D189" s="19">
        <v>-10.050000000000001</v>
      </c>
      <c r="E189" s="19">
        <v>143.07</v>
      </c>
      <c r="F189" s="5" t="s">
        <v>6</v>
      </c>
      <c r="G189" s="41">
        <v>4</v>
      </c>
      <c r="H189" s="10">
        <v>6449</v>
      </c>
      <c r="I189" s="10">
        <v>0</v>
      </c>
      <c r="J189" s="14">
        <v>1522.05</v>
      </c>
      <c r="K189" s="22">
        <f t="shared" si="10"/>
        <v>13.123359600000001</v>
      </c>
      <c r="L189" s="14">
        <f t="shared" si="8"/>
        <v>11608.2</v>
      </c>
      <c r="M189" s="14">
        <f t="shared" si="9"/>
        <v>0</v>
      </c>
      <c r="N189" s="37">
        <f t="shared" si="11"/>
        <v>59.923228346456696</v>
      </c>
    </row>
    <row r="190" spans="2:14" x14ac:dyDescent="0.25">
      <c r="B190" s="2" t="s">
        <v>178</v>
      </c>
      <c r="C190" s="10" t="s">
        <v>4343</v>
      </c>
      <c r="D190" s="19">
        <v>-30.32</v>
      </c>
      <c r="E190" s="19">
        <v>153.12</v>
      </c>
      <c r="F190" s="5" t="s">
        <v>17</v>
      </c>
      <c r="G190" s="41">
        <v>6</v>
      </c>
      <c r="H190" s="10">
        <v>3124</v>
      </c>
      <c r="I190" s="10">
        <v>576</v>
      </c>
      <c r="J190" s="14">
        <v>1648.5</v>
      </c>
      <c r="K190" s="22">
        <f t="shared" si="10"/>
        <v>19.685039400000001</v>
      </c>
      <c r="L190" s="14">
        <f t="shared" si="8"/>
        <v>5623.2</v>
      </c>
      <c r="M190" s="14">
        <f t="shared" si="9"/>
        <v>1036.8</v>
      </c>
      <c r="N190" s="37">
        <f t="shared" si="11"/>
        <v>64.901574803149614</v>
      </c>
    </row>
    <row r="191" spans="2:14" x14ac:dyDescent="0.25">
      <c r="B191" s="2" t="s">
        <v>179</v>
      </c>
      <c r="C191" s="10" t="s">
        <v>4344</v>
      </c>
      <c r="D191" s="19">
        <v>-37.33</v>
      </c>
      <c r="E191" s="19">
        <v>149.02000000000001</v>
      </c>
      <c r="F191" s="5" t="s">
        <v>125</v>
      </c>
      <c r="G191" s="41">
        <v>641</v>
      </c>
      <c r="H191" s="10">
        <v>1304</v>
      </c>
      <c r="I191" s="10">
        <v>2214</v>
      </c>
      <c r="J191" s="14">
        <v>971.18</v>
      </c>
      <c r="K191" s="22">
        <f t="shared" si="10"/>
        <v>2103.0183759000001</v>
      </c>
      <c r="L191" s="14">
        <f t="shared" si="8"/>
        <v>2347.2000000000003</v>
      </c>
      <c r="M191" s="14">
        <f t="shared" si="9"/>
        <v>3985.2000000000003</v>
      </c>
      <c r="N191" s="37">
        <f t="shared" si="11"/>
        <v>38.235433070866144</v>
      </c>
    </row>
    <row r="192" spans="2:14" x14ac:dyDescent="0.25">
      <c r="B192" s="2" t="s">
        <v>180</v>
      </c>
      <c r="C192" s="10" t="s">
        <v>4345</v>
      </c>
      <c r="D192" s="19">
        <v>-33.07</v>
      </c>
      <c r="E192" s="19">
        <v>147.22</v>
      </c>
      <c r="F192" s="5" t="s">
        <v>44</v>
      </c>
      <c r="G192" s="41">
        <v>194</v>
      </c>
      <c r="H192" s="10">
        <v>2710</v>
      </c>
      <c r="I192" s="10">
        <v>1346</v>
      </c>
      <c r="J192" s="14">
        <v>467.8</v>
      </c>
      <c r="K192" s="22">
        <f t="shared" si="10"/>
        <v>636.48294060000001</v>
      </c>
      <c r="L192" s="14">
        <f t="shared" si="8"/>
        <v>4878</v>
      </c>
      <c r="M192" s="14">
        <f t="shared" si="9"/>
        <v>2422.8000000000002</v>
      </c>
      <c r="N192" s="37">
        <f t="shared" si="11"/>
        <v>18.41732283464567</v>
      </c>
    </row>
    <row r="193" spans="2:14" x14ac:dyDescent="0.25">
      <c r="B193" s="2" t="s">
        <v>181</v>
      </c>
      <c r="C193" s="10" t="s">
        <v>4346</v>
      </c>
      <c r="D193" s="19">
        <v>-29.03</v>
      </c>
      <c r="E193" s="19">
        <v>134.72</v>
      </c>
      <c r="F193" s="5" t="s">
        <v>22</v>
      </c>
      <c r="G193" s="41">
        <v>226</v>
      </c>
      <c r="H193" s="10">
        <v>3901</v>
      </c>
      <c r="I193" s="10">
        <v>677</v>
      </c>
      <c r="J193" s="14">
        <v>173.4</v>
      </c>
      <c r="K193" s="22">
        <f t="shared" si="10"/>
        <v>741.46981740000001</v>
      </c>
      <c r="L193" s="14">
        <f t="shared" si="8"/>
        <v>7021.8</v>
      </c>
      <c r="M193" s="14">
        <f t="shared" si="9"/>
        <v>1218.6000000000001</v>
      </c>
      <c r="N193" s="37">
        <f t="shared" si="11"/>
        <v>6.8267716535433074</v>
      </c>
    </row>
    <row r="194" spans="2:14" x14ac:dyDescent="0.25">
      <c r="B194" s="2" t="s">
        <v>182</v>
      </c>
      <c r="C194" s="10" t="s">
        <v>4347</v>
      </c>
      <c r="D194" s="19">
        <v>-15.43</v>
      </c>
      <c r="E194" s="19">
        <v>145.18</v>
      </c>
      <c r="F194" s="5" t="s">
        <v>139</v>
      </c>
      <c r="G194" s="41">
        <v>9</v>
      </c>
      <c r="H194" s="10">
        <v>5613</v>
      </c>
      <c r="I194" s="10">
        <v>3</v>
      </c>
      <c r="J194" s="14">
        <v>1732.41</v>
      </c>
      <c r="K194" s="22">
        <f t="shared" si="10"/>
        <v>29.527559100000001</v>
      </c>
      <c r="L194" s="14">
        <f t="shared" si="8"/>
        <v>10103.4</v>
      </c>
      <c r="M194" s="14">
        <f t="shared" si="9"/>
        <v>5.4</v>
      </c>
      <c r="N194" s="37">
        <f t="shared" si="11"/>
        <v>68.205118110236228</v>
      </c>
    </row>
    <row r="195" spans="2:14" x14ac:dyDescent="0.25">
      <c r="B195" s="2" t="s">
        <v>183</v>
      </c>
      <c r="C195" s="10" t="s">
        <v>4348</v>
      </c>
      <c r="D195" s="19">
        <v>-28.17</v>
      </c>
      <c r="E195" s="19">
        <v>153.5</v>
      </c>
      <c r="F195" s="5" t="s">
        <v>29</v>
      </c>
      <c r="G195" s="41">
        <v>6</v>
      </c>
      <c r="H195" s="10">
        <v>3647</v>
      </c>
      <c r="I195" s="10">
        <v>316</v>
      </c>
      <c r="J195" s="14">
        <v>1709.6</v>
      </c>
      <c r="K195" s="22">
        <f t="shared" si="10"/>
        <v>19.685039400000001</v>
      </c>
      <c r="L195" s="14">
        <f t="shared" si="8"/>
        <v>6564.6</v>
      </c>
      <c r="M195" s="14">
        <f t="shared" si="9"/>
        <v>568.80000000000007</v>
      </c>
      <c r="N195" s="37">
        <f t="shared" si="11"/>
        <v>67.30708661417323</v>
      </c>
    </row>
    <row r="196" spans="2:14" x14ac:dyDescent="0.25">
      <c r="B196" s="2" t="s">
        <v>184</v>
      </c>
      <c r="C196" s="10" t="s">
        <v>4349</v>
      </c>
      <c r="D196" s="19">
        <v>-36.299999999999997</v>
      </c>
      <c r="E196" s="19">
        <v>148.97</v>
      </c>
      <c r="F196" s="5" t="s">
        <v>125</v>
      </c>
      <c r="G196" s="41">
        <v>931</v>
      </c>
      <c r="H196" s="10">
        <v>1002</v>
      </c>
      <c r="I196" s="10">
        <v>2896</v>
      </c>
      <c r="J196" s="14">
        <v>541.04999999999995</v>
      </c>
      <c r="K196" s="22">
        <f t="shared" si="10"/>
        <v>3054.4619468999999</v>
      </c>
      <c r="L196" s="14">
        <f t="shared" si="8"/>
        <v>1803.6000000000001</v>
      </c>
      <c r="M196" s="14">
        <f t="shared" si="9"/>
        <v>5212.8</v>
      </c>
      <c r="N196" s="37">
        <f t="shared" si="11"/>
        <v>21.301181102362204</v>
      </c>
    </row>
    <row r="197" spans="2:14" x14ac:dyDescent="0.25">
      <c r="B197" s="2" t="s">
        <v>185</v>
      </c>
      <c r="C197" s="10" t="s">
        <v>4350</v>
      </c>
      <c r="D197" s="19">
        <v>-31.27</v>
      </c>
      <c r="E197" s="19">
        <v>149.27000000000001</v>
      </c>
      <c r="F197" s="5" t="s">
        <v>17</v>
      </c>
      <c r="G197" s="41">
        <v>510</v>
      </c>
      <c r="H197" s="10">
        <v>2134</v>
      </c>
      <c r="I197" s="10">
        <v>1589</v>
      </c>
      <c r="J197" s="14">
        <v>825.9</v>
      </c>
      <c r="K197" s="22">
        <f t="shared" si="10"/>
        <v>1673.228349</v>
      </c>
      <c r="L197" s="14">
        <f t="shared" ref="L197:L260" si="12">IF(ISBLANK(H197),"",H197*1.8)</f>
        <v>3841.2000000000003</v>
      </c>
      <c r="M197" s="14">
        <f t="shared" ref="M197:M260" si="13">IF(ISBLANK(I197),"",I197*1.8)</f>
        <v>2860.2000000000003</v>
      </c>
      <c r="N197" s="37">
        <f t="shared" si="11"/>
        <v>32.515748031496067</v>
      </c>
    </row>
    <row r="198" spans="2:14" x14ac:dyDescent="0.25">
      <c r="B198" s="2" t="s">
        <v>186</v>
      </c>
      <c r="C198" s="10" t="s">
        <v>4351</v>
      </c>
      <c r="D198" s="19">
        <v>-20.53</v>
      </c>
      <c r="E198" s="19">
        <v>150.38</v>
      </c>
      <c r="F198" s="5" t="s">
        <v>139</v>
      </c>
      <c r="G198" s="41">
        <v>5</v>
      </c>
      <c r="H198" s="10">
        <v>5237</v>
      </c>
      <c r="I198" s="10">
        <v>1</v>
      </c>
      <c r="J198" s="14">
        <v>857.75</v>
      </c>
      <c r="K198" s="22">
        <f t="shared" ref="K198:K261" si="14">IF(ISBLANK(G198),"",G198*3.2808399)</f>
        <v>16.404199500000001</v>
      </c>
      <c r="L198" s="14">
        <f t="shared" si="12"/>
        <v>9426.6</v>
      </c>
      <c r="M198" s="14">
        <f t="shared" si="13"/>
        <v>1.8</v>
      </c>
      <c r="N198" s="37">
        <f t="shared" ref="N198:N261" si="15">IF(ISBLANK(J198),"",J198/25.4)</f>
        <v>33.769685039370081</v>
      </c>
    </row>
    <row r="199" spans="2:14" x14ac:dyDescent="0.25">
      <c r="B199" s="2" t="s">
        <v>187</v>
      </c>
      <c r="C199" s="10" t="s">
        <v>4352</v>
      </c>
      <c r="D199" s="19">
        <v>-31.62</v>
      </c>
      <c r="E199" s="19">
        <v>117.22</v>
      </c>
      <c r="F199" s="5" t="s">
        <v>17</v>
      </c>
      <c r="G199" s="41">
        <v>217</v>
      </c>
      <c r="H199" s="10">
        <v>2854</v>
      </c>
      <c r="I199" s="10">
        <v>1092</v>
      </c>
      <c r="J199" s="14">
        <v>370.6</v>
      </c>
      <c r="K199" s="22">
        <f t="shared" si="14"/>
        <v>711.94225830000005</v>
      </c>
      <c r="L199" s="14">
        <f t="shared" si="12"/>
        <v>5137.2</v>
      </c>
      <c r="M199" s="14">
        <f t="shared" si="13"/>
        <v>1965.6000000000001</v>
      </c>
      <c r="N199" s="37">
        <f t="shared" si="15"/>
        <v>14.590551181102365</v>
      </c>
    </row>
    <row r="200" spans="2:14" x14ac:dyDescent="0.25">
      <c r="B200" s="2" t="s">
        <v>188</v>
      </c>
      <c r="C200" s="10" t="s">
        <v>4353</v>
      </c>
      <c r="D200" s="19">
        <v>-28.07</v>
      </c>
      <c r="E200" s="19">
        <v>145.68</v>
      </c>
      <c r="F200" s="5" t="s">
        <v>22</v>
      </c>
      <c r="G200" s="41">
        <v>191</v>
      </c>
      <c r="H200" s="10">
        <v>4226</v>
      </c>
      <c r="I200" s="10">
        <v>552</v>
      </c>
      <c r="J200" s="14">
        <v>384.4</v>
      </c>
      <c r="K200" s="22">
        <f t="shared" si="14"/>
        <v>626.64042089999998</v>
      </c>
      <c r="L200" s="14">
        <f t="shared" si="12"/>
        <v>7606.8</v>
      </c>
      <c r="M200" s="14">
        <f t="shared" si="13"/>
        <v>993.6</v>
      </c>
      <c r="N200" s="37">
        <f t="shared" si="15"/>
        <v>15.133858267716535</v>
      </c>
    </row>
    <row r="201" spans="2:14" x14ac:dyDescent="0.25">
      <c r="B201" s="2" t="s">
        <v>189</v>
      </c>
      <c r="C201" s="10" t="s">
        <v>4354</v>
      </c>
      <c r="D201" s="19">
        <v>-17.579999999999998</v>
      </c>
      <c r="E201" s="19">
        <v>123.82</v>
      </c>
      <c r="F201" s="5" t="s">
        <v>3</v>
      </c>
      <c r="G201" s="41">
        <v>78</v>
      </c>
      <c r="H201" s="10">
        <v>6611</v>
      </c>
      <c r="I201" s="10">
        <v>1</v>
      </c>
      <c r="J201" s="14">
        <v>752.16</v>
      </c>
      <c r="K201" s="22">
        <f t="shared" si="14"/>
        <v>255.9055122</v>
      </c>
      <c r="L201" s="14">
        <f t="shared" si="12"/>
        <v>11899.800000000001</v>
      </c>
      <c r="M201" s="14">
        <f t="shared" si="13"/>
        <v>1.8</v>
      </c>
      <c r="N201" s="37">
        <f t="shared" si="15"/>
        <v>29.61259842519685</v>
      </c>
    </row>
    <row r="202" spans="2:14" x14ac:dyDescent="0.25">
      <c r="B202" s="2" t="s">
        <v>190</v>
      </c>
      <c r="C202" s="10" t="s">
        <v>4355</v>
      </c>
      <c r="D202" s="19">
        <v>-12.42</v>
      </c>
      <c r="E202" s="19">
        <v>130.88</v>
      </c>
      <c r="F202" s="5" t="s">
        <v>6</v>
      </c>
      <c r="G202" s="41">
        <v>30</v>
      </c>
      <c r="H202" s="10">
        <v>6390</v>
      </c>
      <c r="I202" s="10">
        <v>0</v>
      </c>
      <c r="J202" s="14">
        <v>1729.7</v>
      </c>
      <c r="K202" s="22">
        <f t="shared" si="14"/>
        <v>98.425196999999997</v>
      </c>
      <c r="L202" s="14">
        <f t="shared" si="12"/>
        <v>11502</v>
      </c>
      <c r="M202" s="14">
        <f t="shared" si="13"/>
        <v>0</v>
      </c>
      <c r="N202" s="37">
        <f t="shared" si="15"/>
        <v>68.0984251968504</v>
      </c>
    </row>
    <row r="203" spans="2:14" x14ac:dyDescent="0.25">
      <c r="B203" s="2" t="s">
        <v>191</v>
      </c>
      <c r="C203" s="10" t="s">
        <v>4356</v>
      </c>
      <c r="D203" s="19">
        <v>-17.37</v>
      </c>
      <c r="E203" s="19">
        <v>123.67</v>
      </c>
      <c r="F203" s="5" t="s">
        <v>3</v>
      </c>
      <c r="G203" s="41">
        <v>7</v>
      </c>
      <c r="H203" s="10">
        <v>6422</v>
      </c>
      <c r="I203" s="10">
        <v>3</v>
      </c>
      <c r="J203" s="14">
        <v>631.6</v>
      </c>
      <c r="K203" s="22">
        <f t="shared" si="14"/>
        <v>22.965879300000001</v>
      </c>
      <c r="L203" s="14">
        <f t="shared" si="12"/>
        <v>11559.6</v>
      </c>
      <c r="M203" s="14">
        <f t="shared" si="13"/>
        <v>5.4</v>
      </c>
      <c r="N203" s="37">
        <f t="shared" si="15"/>
        <v>24.866141732283467</v>
      </c>
    </row>
    <row r="204" spans="2:14" x14ac:dyDescent="0.25">
      <c r="B204" s="2" t="s">
        <v>192</v>
      </c>
      <c r="C204" s="10" t="s">
        <v>4357</v>
      </c>
      <c r="D204" s="19">
        <v>-41.17</v>
      </c>
      <c r="E204" s="19">
        <v>146.41999999999999</v>
      </c>
      <c r="F204" s="5" t="s">
        <v>125</v>
      </c>
      <c r="G204" s="41">
        <v>10</v>
      </c>
      <c r="H204" s="10">
        <v>987</v>
      </c>
      <c r="I204" s="10">
        <v>2263</v>
      </c>
      <c r="J204" s="14">
        <v>791.8</v>
      </c>
      <c r="K204" s="22">
        <f t="shared" si="14"/>
        <v>32.808399000000001</v>
      </c>
      <c r="L204" s="14">
        <f t="shared" si="12"/>
        <v>1776.6000000000001</v>
      </c>
      <c r="M204" s="14">
        <f t="shared" si="13"/>
        <v>4073.4</v>
      </c>
      <c r="N204" s="37">
        <f t="shared" si="15"/>
        <v>31.173228346456693</v>
      </c>
    </row>
    <row r="205" spans="2:14" x14ac:dyDescent="0.25">
      <c r="B205" s="2" t="s">
        <v>193</v>
      </c>
      <c r="C205" s="10" t="s">
        <v>4358</v>
      </c>
      <c r="D205" s="19">
        <v>-25.93</v>
      </c>
      <c r="E205" s="19">
        <v>153.18</v>
      </c>
      <c r="F205" s="5" t="s">
        <v>29</v>
      </c>
      <c r="G205" s="41">
        <v>95</v>
      </c>
      <c r="H205" s="10">
        <v>4392</v>
      </c>
      <c r="I205" s="10">
        <v>94</v>
      </c>
      <c r="J205" s="14">
        <v>1569</v>
      </c>
      <c r="K205" s="22">
        <f t="shared" si="14"/>
        <v>311.67979050000002</v>
      </c>
      <c r="L205" s="14">
        <f t="shared" si="12"/>
        <v>7905.6</v>
      </c>
      <c r="M205" s="14">
        <f t="shared" si="13"/>
        <v>169.20000000000002</v>
      </c>
      <c r="N205" s="37">
        <f t="shared" si="15"/>
        <v>61.771653543307089</v>
      </c>
    </row>
    <row r="206" spans="2:14" x14ac:dyDescent="0.25">
      <c r="B206" s="2" t="s">
        <v>194</v>
      </c>
      <c r="C206" s="10" t="s">
        <v>4359</v>
      </c>
      <c r="D206" s="19">
        <v>-32.22</v>
      </c>
      <c r="E206" s="19">
        <v>148.57</v>
      </c>
      <c r="F206" s="5" t="s">
        <v>17</v>
      </c>
      <c r="G206" s="41">
        <v>285</v>
      </c>
      <c r="H206" s="10">
        <v>2725</v>
      </c>
      <c r="I206" s="10">
        <v>1268</v>
      </c>
      <c r="J206" s="14">
        <v>616.79999999999995</v>
      </c>
      <c r="K206" s="22">
        <f t="shared" si="14"/>
        <v>935.03937150000002</v>
      </c>
      <c r="L206" s="14">
        <f t="shared" si="12"/>
        <v>4905</v>
      </c>
      <c r="M206" s="14">
        <f t="shared" si="13"/>
        <v>2282.4</v>
      </c>
      <c r="N206" s="37">
        <f t="shared" si="15"/>
        <v>24.283464566929133</v>
      </c>
    </row>
    <row r="207" spans="2:14" x14ac:dyDescent="0.25">
      <c r="B207" s="2" t="s">
        <v>195</v>
      </c>
      <c r="C207" s="10" t="s">
        <v>4360</v>
      </c>
      <c r="D207" s="19">
        <v>-37.880000000000003</v>
      </c>
      <c r="E207" s="19">
        <v>145.33000000000001</v>
      </c>
      <c r="F207" s="5" t="s">
        <v>125</v>
      </c>
      <c r="G207" s="41">
        <v>561</v>
      </c>
      <c r="H207" s="10">
        <v>1017</v>
      </c>
      <c r="I207" s="10">
        <v>2584</v>
      </c>
      <c r="J207" s="14">
        <v>936.3</v>
      </c>
      <c r="K207" s="22">
        <f t="shared" si="14"/>
        <v>1840.5511839000001</v>
      </c>
      <c r="L207" s="14">
        <f t="shared" si="12"/>
        <v>1830.6000000000001</v>
      </c>
      <c r="M207" s="14">
        <f t="shared" si="13"/>
        <v>4651.2</v>
      </c>
      <c r="N207" s="37">
        <f t="shared" si="15"/>
        <v>36.862204724409452</v>
      </c>
    </row>
    <row r="208" spans="2:14" x14ac:dyDescent="0.25">
      <c r="B208" s="2" t="s">
        <v>196</v>
      </c>
      <c r="C208" s="10" t="s">
        <v>4361</v>
      </c>
      <c r="D208" s="19">
        <v>-38.1</v>
      </c>
      <c r="E208" s="19">
        <v>147.13</v>
      </c>
      <c r="F208" s="5" t="s">
        <v>17</v>
      </c>
      <c r="G208" s="41">
        <v>8</v>
      </c>
      <c r="H208" s="10">
        <v>1519</v>
      </c>
      <c r="I208" s="10">
        <v>1808</v>
      </c>
      <c r="J208" s="14">
        <v>586.29999999999995</v>
      </c>
      <c r="K208" s="22">
        <f t="shared" si="14"/>
        <v>26.246719200000001</v>
      </c>
      <c r="L208" s="14">
        <f t="shared" si="12"/>
        <v>2734.2000000000003</v>
      </c>
      <c r="M208" s="14">
        <f t="shared" si="13"/>
        <v>3254.4</v>
      </c>
      <c r="N208" s="37">
        <f t="shared" si="15"/>
        <v>23.08267716535433</v>
      </c>
    </row>
    <row r="209" spans="2:14" x14ac:dyDescent="0.25">
      <c r="B209" s="2" t="s">
        <v>197</v>
      </c>
      <c r="C209" s="10" t="s">
        <v>4362</v>
      </c>
      <c r="D209" s="19">
        <v>-41</v>
      </c>
      <c r="E209" s="19">
        <v>148.35</v>
      </c>
      <c r="F209" s="5" t="s">
        <v>17</v>
      </c>
      <c r="G209" s="41">
        <v>21</v>
      </c>
      <c r="H209" s="10">
        <v>1340</v>
      </c>
      <c r="I209" s="10">
        <v>1793</v>
      </c>
      <c r="J209" s="14">
        <v>803.6</v>
      </c>
      <c r="K209" s="22">
        <f t="shared" si="14"/>
        <v>68.897637900000007</v>
      </c>
      <c r="L209" s="14">
        <f t="shared" si="12"/>
        <v>2412</v>
      </c>
      <c r="M209" s="14">
        <f t="shared" si="13"/>
        <v>3227.4</v>
      </c>
      <c r="N209" s="37">
        <f t="shared" si="15"/>
        <v>31.637795275590555</v>
      </c>
    </row>
    <row r="210" spans="2:14" x14ac:dyDescent="0.25">
      <c r="B210" s="2" t="s">
        <v>198</v>
      </c>
      <c r="C210" s="10" t="s">
        <v>4363</v>
      </c>
      <c r="D210" s="19">
        <v>-35.119999999999997</v>
      </c>
      <c r="E210" s="19">
        <v>137.72999999999999</v>
      </c>
      <c r="F210" s="5" t="s">
        <v>119</v>
      </c>
      <c r="G210" s="41">
        <v>7</v>
      </c>
      <c r="H210" s="10">
        <v>2072</v>
      </c>
      <c r="I210" s="10">
        <v>1223</v>
      </c>
      <c r="J210" s="14">
        <v>391.7</v>
      </c>
      <c r="K210" s="22">
        <f t="shared" si="14"/>
        <v>22.965879300000001</v>
      </c>
      <c r="L210" s="14">
        <f t="shared" si="12"/>
        <v>3729.6</v>
      </c>
      <c r="M210" s="14">
        <f t="shared" si="13"/>
        <v>2201.4</v>
      </c>
      <c r="N210" s="37">
        <f t="shared" si="15"/>
        <v>15.421259842519685</v>
      </c>
    </row>
    <row r="211" spans="2:14" x14ac:dyDescent="0.25">
      <c r="B211" s="2" t="s">
        <v>199</v>
      </c>
      <c r="C211" s="10" t="s">
        <v>4364</v>
      </c>
      <c r="D211" s="19">
        <v>-37.22</v>
      </c>
      <c r="E211" s="19">
        <v>145.83000000000001</v>
      </c>
      <c r="F211" s="5" t="s">
        <v>125</v>
      </c>
      <c r="G211" s="41">
        <v>638</v>
      </c>
      <c r="H211" s="10">
        <v>1309</v>
      </c>
      <c r="I211" s="10">
        <v>2384</v>
      </c>
      <c r="J211" s="14">
        <v>826.8</v>
      </c>
      <c r="K211" s="22">
        <f t="shared" si="14"/>
        <v>2093.1758562</v>
      </c>
      <c r="L211" s="14">
        <f t="shared" si="12"/>
        <v>2356.2000000000003</v>
      </c>
      <c r="M211" s="14">
        <f t="shared" si="13"/>
        <v>4291.2</v>
      </c>
      <c r="N211" s="37">
        <f t="shared" si="15"/>
        <v>32.551181102362207</v>
      </c>
    </row>
    <row r="212" spans="2:14" x14ac:dyDescent="0.25">
      <c r="B212" s="2" t="s">
        <v>200</v>
      </c>
      <c r="C212" s="10" t="s">
        <v>4365</v>
      </c>
      <c r="D212" s="19">
        <v>-23.57</v>
      </c>
      <c r="E212" s="19">
        <v>148.18</v>
      </c>
      <c r="F212" s="5" t="s">
        <v>22</v>
      </c>
      <c r="G212" s="41">
        <v>190</v>
      </c>
      <c r="H212" s="10">
        <v>4761</v>
      </c>
      <c r="I212" s="10">
        <v>201</v>
      </c>
      <c r="J212" s="14">
        <v>645.9</v>
      </c>
      <c r="K212" s="22">
        <f t="shared" si="14"/>
        <v>623.35958100000005</v>
      </c>
      <c r="L212" s="14">
        <f t="shared" si="12"/>
        <v>8569.8000000000011</v>
      </c>
      <c r="M212" s="14">
        <f t="shared" si="13"/>
        <v>361.8</v>
      </c>
      <c r="N212" s="37">
        <f t="shared" si="15"/>
        <v>25.429133858267718</v>
      </c>
    </row>
    <row r="213" spans="2:14" x14ac:dyDescent="0.25">
      <c r="B213" s="2" t="s">
        <v>201</v>
      </c>
      <c r="C213" s="10" t="s">
        <v>4366</v>
      </c>
      <c r="D213" s="19">
        <v>-33.83</v>
      </c>
      <c r="E213" s="19">
        <v>121.88</v>
      </c>
      <c r="F213" s="5" t="s">
        <v>119</v>
      </c>
      <c r="G213" s="41">
        <v>27</v>
      </c>
      <c r="H213" s="10">
        <v>2333</v>
      </c>
      <c r="I213" s="10">
        <v>996</v>
      </c>
      <c r="J213" s="14">
        <v>611.20000000000005</v>
      </c>
      <c r="K213" s="22">
        <f t="shared" si="14"/>
        <v>88.5826773</v>
      </c>
      <c r="L213" s="14">
        <f t="shared" si="12"/>
        <v>4199.4000000000005</v>
      </c>
      <c r="M213" s="14">
        <f t="shared" si="13"/>
        <v>1792.8</v>
      </c>
      <c r="N213" s="37">
        <f t="shared" si="15"/>
        <v>24.062992125984255</v>
      </c>
    </row>
    <row r="214" spans="2:14" x14ac:dyDescent="0.25">
      <c r="B214" s="2" t="s">
        <v>202</v>
      </c>
      <c r="C214" s="10" t="s">
        <v>4367</v>
      </c>
      <c r="D214" s="19">
        <v>-33.68</v>
      </c>
      <c r="E214" s="19">
        <v>121.83</v>
      </c>
      <c r="F214" s="5" t="s">
        <v>119</v>
      </c>
      <c r="G214" s="41">
        <v>144</v>
      </c>
      <c r="H214" s="10">
        <v>2191</v>
      </c>
      <c r="I214" s="10">
        <v>1176</v>
      </c>
      <c r="J214" s="14">
        <v>548.5</v>
      </c>
      <c r="K214" s="22">
        <f t="shared" si="14"/>
        <v>472.44094560000002</v>
      </c>
      <c r="L214" s="14">
        <f t="shared" si="12"/>
        <v>3943.8</v>
      </c>
      <c r="M214" s="14">
        <f t="shared" si="13"/>
        <v>2116.8000000000002</v>
      </c>
      <c r="N214" s="37">
        <f t="shared" si="15"/>
        <v>21.594488188976378</v>
      </c>
    </row>
    <row r="215" spans="2:14" x14ac:dyDescent="0.25">
      <c r="B215" s="2" t="s">
        <v>203</v>
      </c>
      <c r="C215" s="10" t="s">
        <v>4368</v>
      </c>
      <c r="D215" s="19">
        <v>-36.869999999999997</v>
      </c>
      <c r="E215" s="19">
        <v>147.27000000000001</v>
      </c>
      <c r="F215" s="5" t="s">
        <v>57</v>
      </c>
      <c r="G215" s="41">
        <v>1767</v>
      </c>
      <c r="H215" s="10">
        <v>306</v>
      </c>
      <c r="I215" s="10">
        <v>4737</v>
      </c>
      <c r="J215" s="14">
        <v>1197.08</v>
      </c>
      <c r="K215" s="22">
        <f t="shared" si="14"/>
        <v>5797.2441033000005</v>
      </c>
      <c r="L215" s="14">
        <f t="shared" si="12"/>
        <v>550.80000000000007</v>
      </c>
      <c r="M215" s="14">
        <f t="shared" si="13"/>
        <v>8526.6</v>
      </c>
      <c r="N215" s="37">
        <f t="shared" si="15"/>
        <v>47.129133858267714</v>
      </c>
    </row>
    <row r="216" spans="2:14" x14ac:dyDescent="0.25">
      <c r="B216" s="2" t="s">
        <v>204</v>
      </c>
      <c r="C216" s="10" t="s">
        <v>4369</v>
      </c>
      <c r="D216" s="19">
        <v>-40.1</v>
      </c>
      <c r="E216" s="19">
        <v>148</v>
      </c>
      <c r="F216" s="5" t="s">
        <v>17</v>
      </c>
      <c r="G216" s="41">
        <v>10</v>
      </c>
      <c r="H216" s="10">
        <v>1351</v>
      </c>
      <c r="I216" s="10">
        <v>1887</v>
      </c>
      <c r="J216" s="14">
        <v>744.6</v>
      </c>
      <c r="K216" s="22">
        <f t="shared" si="14"/>
        <v>32.808399000000001</v>
      </c>
      <c r="L216" s="14">
        <f t="shared" si="12"/>
        <v>2431.8000000000002</v>
      </c>
      <c r="M216" s="14">
        <f t="shared" si="13"/>
        <v>3396.6</v>
      </c>
      <c r="N216" s="37">
        <f t="shared" si="15"/>
        <v>29.314960629921263</v>
      </c>
    </row>
    <row r="217" spans="2:14" x14ac:dyDescent="0.25">
      <c r="B217" s="2" t="s">
        <v>205</v>
      </c>
      <c r="C217" s="10" t="s">
        <v>4370</v>
      </c>
      <c r="D217" s="19">
        <v>-17.72</v>
      </c>
      <c r="E217" s="19">
        <v>148.44999999999999</v>
      </c>
      <c r="F217" s="5" t="s">
        <v>139</v>
      </c>
      <c r="G217" s="41">
        <v>7</v>
      </c>
      <c r="H217" s="10">
        <v>5605</v>
      </c>
      <c r="I217" s="10">
        <v>0</v>
      </c>
      <c r="J217" s="14">
        <v>945.34999999999991</v>
      </c>
      <c r="K217" s="22">
        <f t="shared" si="14"/>
        <v>22.965879300000001</v>
      </c>
      <c r="L217" s="14">
        <f t="shared" si="12"/>
        <v>10089</v>
      </c>
      <c r="M217" s="14">
        <f t="shared" si="13"/>
        <v>0</v>
      </c>
      <c r="N217" s="37">
        <f t="shared" si="15"/>
        <v>37.218503937007874</v>
      </c>
    </row>
    <row r="218" spans="2:14" x14ac:dyDescent="0.25">
      <c r="B218" s="2" t="s">
        <v>206</v>
      </c>
      <c r="C218" s="10" t="s">
        <v>4371</v>
      </c>
      <c r="D218" s="19">
        <v>-33.369999999999997</v>
      </c>
      <c r="E218" s="19">
        <v>147.91999999999999</v>
      </c>
      <c r="F218" s="5" t="s">
        <v>17</v>
      </c>
      <c r="G218" s="41">
        <v>231</v>
      </c>
      <c r="H218" s="10">
        <v>2586</v>
      </c>
      <c r="I218" s="10">
        <v>1422</v>
      </c>
      <c r="J218" s="14">
        <v>558.29999999999995</v>
      </c>
      <c r="K218" s="22">
        <f t="shared" si="14"/>
        <v>757.87401690000002</v>
      </c>
      <c r="L218" s="14">
        <f t="shared" si="12"/>
        <v>4654.8</v>
      </c>
      <c r="M218" s="14">
        <f t="shared" si="13"/>
        <v>2559.6</v>
      </c>
      <c r="N218" s="37">
        <f t="shared" si="15"/>
        <v>21.980314960629922</v>
      </c>
    </row>
    <row r="219" spans="2:14" x14ac:dyDescent="0.25">
      <c r="B219" s="2" t="s">
        <v>207</v>
      </c>
      <c r="C219" s="10" t="s">
        <v>4372</v>
      </c>
      <c r="D219" s="19">
        <v>-30.83</v>
      </c>
      <c r="E219" s="19">
        <v>128.12</v>
      </c>
      <c r="F219" s="5" t="s">
        <v>44</v>
      </c>
      <c r="G219" s="41">
        <v>160</v>
      </c>
      <c r="H219" s="10">
        <v>2932</v>
      </c>
      <c r="I219" s="10">
        <v>887</v>
      </c>
      <c r="J219" s="14">
        <v>198.5</v>
      </c>
      <c r="K219" s="22">
        <f t="shared" si="14"/>
        <v>524.93438400000002</v>
      </c>
      <c r="L219" s="14">
        <f t="shared" si="12"/>
        <v>5277.6</v>
      </c>
      <c r="M219" s="14">
        <f t="shared" si="13"/>
        <v>1596.6000000000001</v>
      </c>
      <c r="N219" s="37">
        <f t="shared" si="15"/>
        <v>7.8149606299212602</v>
      </c>
    </row>
    <row r="220" spans="2:14" x14ac:dyDescent="0.25">
      <c r="B220" s="2" t="s">
        <v>208</v>
      </c>
      <c r="C220" s="10" t="s">
        <v>4373</v>
      </c>
      <c r="D220" s="19">
        <v>-38.15</v>
      </c>
      <c r="E220" s="19">
        <v>145.12</v>
      </c>
      <c r="F220" s="5" t="s">
        <v>17</v>
      </c>
      <c r="G220" s="41">
        <v>6</v>
      </c>
      <c r="H220" s="10">
        <v>1722</v>
      </c>
      <c r="I220" s="10">
        <v>1550</v>
      </c>
      <c r="J220" s="14">
        <v>773.4</v>
      </c>
      <c r="K220" s="22">
        <f t="shared" si="14"/>
        <v>19.685039400000001</v>
      </c>
      <c r="L220" s="14">
        <f t="shared" si="12"/>
        <v>3099.6</v>
      </c>
      <c r="M220" s="14">
        <f t="shared" si="13"/>
        <v>2790</v>
      </c>
      <c r="N220" s="37">
        <f t="shared" si="15"/>
        <v>30.448818897637796</v>
      </c>
    </row>
    <row r="221" spans="2:14" x14ac:dyDescent="0.25">
      <c r="B221" s="2" t="s">
        <v>209</v>
      </c>
      <c r="C221" s="10" t="s">
        <v>4374</v>
      </c>
      <c r="D221" s="19">
        <v>-37.57</v>
      </c>
      <c r="E221" s="19">
        <v>149.9</v>
      </c>
      <c r="F221" s="5" t="s">
        <v>17</v>
      </c>
      <c r="G221" s="41">
        <v>15</v>
      </c>
      <c r="H221" s="10">
        <v>1851</v>
      </c>
      <c r="I221" s="10">
        <v>1294</v>
      </c>
      <c r="J221" s="14">
        <v>958</v>
      </c>
      <c r="K221" s="22">
        <f t="shared" si="14"/>
        <v>49.212598499999999</v>
      </c>
      <c r="L221" s="14">
        <f t="shared" si="12"/>
        <v>3331.8</v>
      </c>
      <c r="M221" s="14">
        <f t="shared" si="13"/>
        <v>2329.2000000000003</v>
      </c>
      <c r="N221" s="37">
        <f t="shared" si="15"/>
        <v>37.716535433070867</v>
      </c>
    </row>
    <row r="222" spans="2:14" x14ac:dyDescent="0.25">
      <c r="B222" s="2" t="s">
        <v>210</v>
      </c>
      <c r="C222" s="10" t="s">
        <v>4375</v>
      </c>
      <c r="D222" s="19">
        <v>-21.97</v>
      </c>
      <c r="E222" s="19">
        <v>152.47</v>
      </c>
      <c r="F222" s="5" t="s">
        <v>139</v>
      </c>
      <c r="G222" s="41">
        <v>8</v>
      </c>
      <c r="H222" s="10">
        <v>5088</v>
      </c>
      <c r="I222" s="10">
        <v>1</v>
      </c>
      <c r="J222" s="14">
        <v>821.25</v>
      </c>
      <c r="K222" s="22">
        <f t="shared" si="14"/>
        <v>26.246719200000001</v>
      </c>
      <c r="L222" s="14">
        <f t="shared" si="12"/>
        <v>9158.4</v>
      </c>
      <c r="M222" s="14">
        <f t="shared" si="13"/>
        <v>1.8</v>
      </c>
      <c r="N222" s="37">
        <f t="shared" si="15"/>
        <v>32.332677165354333</v>
      </c>
    </row>
    <row r="223" spans="2:14" x14ac:dyDescent="0.25">
      <c r="B223" s="2" t="s">
        <v>211</v>
      </c>
      <c r="C223" s="10" t="s">
        <v>4376</v>
      </c>
      <c r="D223" s="19">
        <v>-25.63</v>
      </c>
      <c r="E223" s="19">
        <v>151.62</v>
      </c>
      <c r="F223" s="5" t="s">
        <v>29</v>
      </c>
      <c r="G223" s="41">
        <v>108</v>
      </c>
      <c r="H223" s="10">
        <v>4118</v>
      </c>
      <c r="I223" s="10">
        <v>336</v>
      </c>
      <c r="J223" s="14">
        <v>723.4</v>
      </c>
      <c r="K223" s="22">
        <f t="shared" si="14"/>
        <v>354.3307092</v>
      </c>
      <c r="L223" s="14">
        <f t="shared" si="12"/>
        <v>7412.4000000000005</v>
      </c>
      <c r="M223" s="14">
        <f t="shared" si="13"/>
        <v>604.80000000000007</v>
      </c>
      <c r="N223" s="37">
        <f t="shared" si="15"/>
        <v>28.480314960629922</v>
      </c>
    </row>
    <row r="224" spans="2:14" x14ac:dyDescent="0.25">
      <c r="B224" s="2" t="s">
        <v>212</v>
      </c>
      <c r="C224" s="10" t="s">
        <v>4377</v>
      </c>
      <c r="D224" s="19">
        <v>-38.229999999999997</v>
      </c>
      <c r="E224" s="19">
        <v>144.33000000000001</v>
      </c>
      <c r="F224" s="5" t="s">
        <v>17</v>
      </c>
      <c r="G224" s="41">
        <v>35</v>
      </c>
      <c r="H224" s="10">
        <v>1422</v>
      </c>
      <c r="I224" s="10">
        <v>1850</v>
      </c>
      <c r="J224" s="14">
        <v>564.14</v>
      </c>
      <c r="K224" s="22">
        <f t="shared" si="14"/>
        <v>114.8293965</v>
      </c>
      <c r="L224" s="14">
        <f t="shared" si="12"/>
        <v>2559.6</v>
      </c>
      <c r="M224" s="14">
        <f t="shared" si="13"/>
        <v>3330</v>
      </c>
      <c r="N224" s="37">
        <f t="shared" si="15"/>
        <v>22.210236220472442</v>
      </c>
    </row>
    <row r="225" spans="2:14" x14ac:dyDescent="0.25">
      <c r="B225" s="2" t="s">
        <v>213</v>
      </c>
      <c r="C225" s="10" t="s">
        <v>4378</v>
      </c>
      <c r="D225" s="19">
        <v>-37.22</v>
      </c>
      <c r="E225" s="19">
        <v>148.27000000000001</v>
      </c>
      <c r="F225" s="5" t="s">
        <v>125</v>
      </c>
      <c r="G225" s="41">
        <v>760</v>
      </c>
      <c r="H225" s="10">
        <v>954</v>
      </c>
      <c r="I225" s="10">
        <v>2732</v>
      </c>
      <c r="J225" s="14">
        <v>793.76</v>
      </c>
      <c r="K225" s="22">
        <f t="shared" si="14"/>
        <v>2493.4383240000002</v>
      </c>
      <c r="L225" s="14">
        <f t="shared" si="12"/>
        <v>1717.2</v>
      </c>
      <c r="M225" s="14">
        <f t="shared" si="13"/>
        <v>4917.6000000000004</v>
      </c>
      <c r="N225" s="37">
        <f t="shared" si="15"/>
        <v>31.250393700787402</v>
      </c>
    </row>
    <row r="226" spans="2:14" x14ac:dyDescent="0.25">
      <c r="B226" s="2" t="s">
        <v>214</v>
      </c>
      <c r="C226" s="10" t="s">
        <v>4379</v>
      </c>
      <c r="D226" s="19">
        <v>-18.3</v>
      </c>
      <c r="E226" s="19">
        <v>143.55000000000001</v>
      </c>
      <c r="F226" s="5" t="s">
        <v>139</v>
      </c>
      <c r="G226" s="41">
        <v>295</v>
      </c>
      <c r="H226" s="10">
        <v>5849</v>
      </c>
      <c r="I226" s="10">
        <v>22</v>
      </c>
      <c r="J226" s="14">
        <v>812.2</v>
      </c>
      <c r="K226" s="22">
        <f t="shared" si="14"/>
        <v>967.84777050000002</v>
      </c>
      <c r="L226" s="14">
        <f t="shared" si="12"/>
        <v>10528.2</v>
      </c>
      <c r="M226" s="14">
        <f t="shared" si="13"/>
        <v>39.6</v>
      </c>
      <c r="N226" s="37">
        <f t="shared" si="15"/>
        <v>31.976377952755907</v>
      </c>
    </row>
    <row r="227" spans="2:14" x14ac:dyDescent="0.25">
      <c r="B227" s="2" t="s">
        <v>215</v>
      </c>
      <c r="C227" s="10" t="s">
        <v>4380</v>
      </c>
      <c r="D227" s="19">
        <v>-28.8</v>
      </c>
      <c r="E227" s="19">
        <v>114.7</v>
      </c>
      <c r="F227" s="5" t="s">
        <v>17</v>
      </c>
      <c r="G227" s="41">
        <v>35</v>
      </c>
      <c r="H227" s="10">
        <v>3472</v>
      </c>
      <c r="I227" s="10">
        <v>496</v>
      </c>
      <c r="J227" s="14">
        <v>443.2</v>
      </c>
      <c r="K227" s="22">
        <f t="shared" si="14"/>
        <v>114.8293965</v>
      </c>
      <c r="L227" s="14">
        <f t="shared" si="12"/>
        <v>6249.6</v>
      </c>
      <c r="M227" s="14">
        <f t="shared" si="13"/>
        <v>892.80000000000007</v>
      </c>
      <c r="N227" s="37">
        <f t="shared" si="15"/>
        <v>17.448818897637796</v>
      </c>
    </row>
    <row r="228" spans="2:14" x14ac:dyDescent="0.25">
      <c r="B228" s="2" t="s">
        <v>216</v>
      </c>
      <c r="C228" s="10" t="s">
        <v>4381</v>
      </c>
      <c r="D228" s="19">
        <v>-25.03</v>
      </c>
      <c r="E228" s="19">
        <v>128.30000000000001</v>
      </c>
      <c r="F228" s="5" t="s">
        <v>22</v>
      </c>
      <c r="G228" s="41">
        <v>599</v>
      </c>
      <c r="H228" s="10">
        <v>4618</v>
      </c>
      <c r="I228" s="10">
        <v>448</v>
      </c>
      <c r="J228" s="14">
        <v>271.10000000000002</v>
      </c>
      <c r="K228" s="22">
        <f t="shared" si="14"/>
        <v>1965.2231001</v>
      </c>
      <c r="L228" s="14">
        <f t="shared" si="12"/>
        <v>8312.4</v>
      </c>
      <c r="M228" s="14">
        <f t="shared" si="13"/>
        <v>806.4</v>
      </c>
      <c r="N228" s="37">
        <f t="shared" si="15"/>
        <v>10.673228346456694</v>
      </c>
    </row>
    <row r="229" spans="2:14" x14ac:dyDescent="0.25">
      <c r="B229" s="2" t="s">
        <v>217</v>
      </c>
      <c r="C229" s="10" t="s">
        <v>4382</v>
      </c>
      <c r="D229" s="19">
        <v>-23.87</v>
      </c>
      <c r="E229" s="19">
        <v>151.22</v>
      </c>
      <c r="F229" s="5" t="s">
        <v>29</v>
      </c>
      <c r="G229" s="41">
        <v>17</v>
      </c>
      <c r="H229" s="10">
        <v>4527</v>
      </c>
      <c r="I229" s="10">
        <v>102</v>
      </c>
      <c r="J229" s="14">
        <v>919</v>
      </c>
      <c r="K229" s="22">
        <f t="shared" si="14"/>
        <v>55.774278300000006</v>
      </c>
      <c r="L229" s="14">
        <f t="shared" si="12"/>
        <v>8148.6</v>
      </c>
      <c r="M229" s="14">
        <f t="shared" si="13"/>
        <v>183.6</v>
      </c>
      <c r="N229" s="37">
        <f t="shared" si="15"/>
        <v>36.181102362204726</v>
      </c>
    </row>
    <row r="230" spans="2:14" x14ac:dyDescent="0.25">
      <c r="B230" s="2" t="s">
        <v>218</v>
      </c>
      <c r="C230" s="10" t="s">
        <v>4383</v>
      </c>
      <c r="D230" s="19">
        <v>-23.85</v>
      </c>
      <c r="E230" s="19">
        <v>151.27000000000001</v>
      </c>
      <c r="F230" s="5" t="s">
        <v>29</v>
      </c>
      <c r="G230" s="41">
        <v>75</v>
      </c>
      <c r="H230" s="10">
        <v>4709</v>
      </c>
      <c r="I230" s="10">
        <v>59</v>
      </c>
      <c r="J230" s="14">
        <v>919</v>
      </c>
      <c r="K230" s="22">
        <f t="shared" si="14"/>
        <v>246.06299250000001</v>
      </c>
      <c r="L230" s="14">
        <f t="shared" si="12"/>
        <v>8476.2000000000007</v>
      </c>
      <c r="M230" s="14">
        <f t="shared" si="13"/>
        <v>106.2</v>
      </c>
      <c r="N230" s="37">
        <f t="shared" si="15"/>
        <v>36.181102362204726</v>
      </c>
    </row>
    <row r="231" spans="2:14" x14ac:dyDescent="0.25">
      <c r="B231" s="2" t="s">
        <v>219</v>
      </c>
      <c r="C231" s="10" t="s">
        <v>4384</v>
      </c>
      <c r="D231" s="19">
        <v>-29.68</v>
      </c>
      <c r="E231" s="19">
        <v>151.69999999999999</v>
      </c>
      <c r="F231" s="5" t="s">
        <v>125</v>
      </c>
      <c r="G231" s="41">
        <v>1045</v>
      </c>
      <c r="H231" s="10">
        <v>1416</v>
      </c>
      <c r="I231" s="10">
        <v>2173</v>
      </c>
      <c r="J231" s="14">
        <v>911.4</v>
      </c>
      <c r="K231" s="22">
        <f t="shared" si="14"/>
        <v>3428.4776955000002</v>
      </c>
      <c r="L231" s="14">
        <f t="shared" si="12"/>
        <v>2548.8000000000002</v>
      </c>
      <c r="M231" s="14">
        <f t="shared" si="13"/>
        <v>3911.4</v>
      </c>
      <c r="N231" s="37">
        <f t="shared" si="15"/>
        <v>35.881889763779526</v>
      </c>
    </row>
    <row r="232" spans="2:14" x14ac:dyDescent="0.25">
      <c r="B232" s="2" t="s">
        <v>220</v>
      </c>
      <c r="C232" s="10" t="s">
        <v>4385</v>
      </c>
      <c r="D232" s="19">
        <v>-27.93</v>
      </c>
      <c r="E232" s="19">
        <v>153.43</v>
      </c>
      <c r="F232" s="5" t="s">
        <v>29</v>
      </c>
      <c r="G232" s="41">
        <v>3</v>
      </c>
      <c r="H232" s="10">
        <v>3928</v>
      </c>
      <c r="I232" s="10">
        <v>193</v>
      </c>
      <c r="J232" s="14">
        <v>1521.7</v>
      </c>
      <c r="K232" s="22">
        <f t="shared" si="14"/>
        <v>9.8425197000000004</v>
      </c>
      <c r="L232" s="14">
        <f t="shared" si="12"/>
        <v>7070.4000000000005</v>
      </c>
      <c r="M232" s="14">
        <f t="shared" si="13"/>
        <v>347.40000000000003</v>
      </c>
      <c r="N232" s="37">
        <f t="shared" si="15"/>
        <v>59.909448818897644</v>
      </c>
    </row>
    <row r="233" spans="2:14" x14ac:dyDescent="0.25">
      <c r="B233" s="2" t="s">
        <v>221</v>
      </c>
      <c r="C233" s="10" t="s">
        <v>4386</v>
      </c>
      <c r="D233" s="19">
        <v>-37.729999999999997</v>
      </c>
      <c r="E233" s="19">
        <v>145.4</v>
      </c>
      <c r="F233" s="5" t="s">
        <v>125</v>
      </c>
      <c r="G233" s="41">
        <v>84</v>
      </c>
      <c r="H233" s="10">
        <v>1398</v>
      </c>
      <c r="I233" s="10">
        <v>2014</v>
      </c>
      <c r="J233" s="14">
        <v>888.6</v>
      </c>
      <c r="K233" s="22">
        <f t="shared" si="14"/>
        <v>275.59055160000003</v>
      </c>
      <c r="L233" s="14">
        <f t="shared" si="12"/>
        <v>2516.4</v>
      </c>
      <c r="M233" s="14">
        <f t="shared" si="13"/>
        <v>3625.2000000000003</v>
      </c>
      <c r="N233" s="37">
        <f t="shared" si="15"/>
        <v>34.984251968503941</v>
      </c>
    </row>
    <row r="234" spans="2:14" x14ac:dyDescent="0.25">
      <c r="B234" s="2" t="s">
        <v>222</v>
      </c>
      <c r="C234" s="10" t="s">
        <v>4387</v>
      </c>
      <c r="D234" s="19">
        <v>-28.52</v>
      </c>
      <c r="E234" s="19">
        <v>150.32</v>
      </c>
      <c r="F234" s="5" t="s">
        <v>29</v>
      </c>
      <c r="G234" s="41">
        <v>219</v>
      </c>
      <c r="H234" s="10">
        <v>3588</v>
      </c>
      <c r="I234" s="10">
        <v>707</v>
      </c>
      <c r="J234" s="14">
        <v>584.05999999999995</v>
      </c>
      <c r="K234" s="22">
        <f t="shared" si="14"/>
        <v>718.50393810000003</v>
      </c>
      <c r="L234" s="14">
        <f t="shared" si="12"/>
        <v>6458.4000000000005</v>
      </c>
      <c r="M234" s="14">
        <f t="shared" si="13"/>
        <v>1272.6000000000001</v>
      </c>
      <c r="N234" s="37">
        <f t="shared" si="15"/>
        <v>22.994488188976376</v>
      </c>
    </row>
    <row r="235" spans="2:14" x14ac:dyDescent="0.25">
      <c r="B235" s="2" t="s">
        <v>223</v>
      </c>
      <c r="C235" s="10" t="s">
        <v>4388</v>
      </c>
      <c r="D235" s="19">
        <v>-34.82</v>
      </c>
      <c r="E235" s="19">
        <v>149.72999999999999</v>
      </c>
      <c r="F235" s="5" t="s">
        <v>125</v>
      </c>
      <c r="G235" s="41">
        <v>641</v>
      </c>
      <c r="H235" s="10">
        <v>1369</v>
      </c>
      <c r="I235" s="10">
        <v>2321</v>
      </c>
      <c r="J235" s="14">
        <v>680.15</v>
      </c>
      <c r="K235" s="22">
        <f t="shared" si="14"/>
        <v>2103.0183759000001</v>
      </c>
      <c r="L235" s="14">
        <f t="shared" si="12"/>
        <v>2464.2000000000003</v>
      </c>
      <c r="M235" s="14">
        <f t="shared" si="13"/>
        <v>4177.8</v>
      </c>
      <c r="N235" s="37">
        <f t="shared" si="15"/>
        <v>26.777559055118111</v>
      </c>
    </row>
    <row r="236" spans="2:14" x14ac:dyDescent="0.25">
      <c r="B236" s="2" t="s">
        <v>224</v>
      </c>
      <c r="C236" s="10" t="s">
        <v>4389</v>
      </c>
      <c r="D236" s="19">
        <v>-12.28</v>
      </c>
      <c r="E236" s="19">
        <v>136.82</v>
      </c>
      <c r="F236" s="5" t="s">
        <v>139</v>
      </c>
      <c r="G236" s="41">
        <v>53</v>
      </c>
      <c r="H236" s="10">
        <v>5939</v>
      </c>
      <c r="I236" s="10">
        <v>0</v>
      </c>
      <c r="J236" s="14">
        <v>1436.8</v>
      </c>
      <c r="K236" s="22">
        <f t="shared" si="14"/>
        <v>173.88451470000001</v>
      </c>
      <c r="L236" s="14">
        <f t="shared" si="12"/>
        <v>10690.2</v>
      </c>
      <c r="M236" s="14">
        <f t="shared" si="13"/>
        <v>0</v>
      </c>
      <c r="N236" s="37">
        <f t="shared" si="15"/>
        <v>56.566929133858267</v>
      </c>
    </row>
    <row r="237" spans="2:14" x14ac:dyDescent="0.25">
      <c r="B237" s="2" t="s">
        <v>225</v>
      </c>
      <c r="C237" s="10" t="s">
        <v>4390</v>
      </c>
      <c r="D237" s="19">
        <v>-16.77</v>
      </c>
      <c r="E237" s="19">
        <v>145.97</v>
      </c>
      <c r="F237" s="5" t="s">
        <v>139</v>
      </c>
      <c r="G237" s="41">
        <v>3</v>
      </c>
      <c r="H237" s="10">
        <v>5569</v>
      </c>
      <c r="I237" s="10">
        <v>0</v>
      </c>
      <c r="J237" s="14">
        <v>2315.2600000000002</v>
      </c>
      <c r="K237" s="22">
        <f t="shared" si="14"/>
        <v>9.8425197000000004</v>
      </c>
      <c r="L237" s="14">
        <f t="shared" si="12"/>
        <v>10024.200000000001</v>
      </c>
      <c r="M237" s="14">
        <f t="shared" si="13"/>
        <v>0</v>
      </c>
      <c r="N237" s="37">
        <f t="shared" si="15"/>
        <v>91.151968503937027</v>
      </c>
    </row>
    <row r="238" spans="2:14" x14ac:dyDescent="0.25">
      <c r="B238" s="2" t="s">
        <v>226</v>
      </c>
      <c r="C238" s="10" t="s">
        <v>4391</v>
      </c>
      <c r="D238" s="19">
        <v>-34.32</v>
      </c>
      <c r="E238" s="19">
        <v>146.07</v>
      </c>
      <c r="F238" s="5" t="s">
        <v>44</v>
      </c>
      <c r="G238" s="41">
        <v>125</v>
      </c>
      <c r="H238" s="10">
        <v>2407</v>
      </c>
      <c r="I238" s="10">
        <v>1399</v>
      </c>
      <c r="J238" s="14">
        <v>406.9</v>
      </c>
      <c r="K238" s="22">
        <f t="shared" si="14"/>
        <v>410.10498749999999</v>
      </c>
      <c r="L238" s="14">
        <f t="shared" si="12"/>
        <v>4332.6000000000004</v>
      </c>
      <c r="M238" s="14">
        <f t="shared" si="13"/>
        <v>2518.2000000000003</v>
      </c>
      <c r="N238" s="37">
        <f t="shared" si="15"/>
        <v>16.019685039370078</v>
      </c>
    </row>
    <row r="239" spans="2:14" x14ac:dyDescent="0.25">
      <c r="B239" s="2" t="s">
        <v>227</v>
      </c>
      <c r="C239" s="10" t="s">
        <v>4392</v>
      </c>
      <c r="D239" s="19">
        <v>-18.23</v>
      </c>
      <c r="E239" s="19">
        <v>127.67</v>
      </c>
      <c r="F239" s="5" t="s">
        <v>3</v>
      </c>
      <c r="G239" s="41">
        <v>424</v>
      </c>
      <c r="H239" s="10">
        <v>6053</v>
      </c>
      <c r="I239" s="10">
        <v>29</v>
      </c>
      <c r="J239" s="14">
        <v>585.6</v>
      </c>
      <c r="K239" s="22">
        <f t="shared" si="14"/>
        <v>1391.0761176000001</v>
      </c>
      <c r="L239" s="14">
        <f t="shared" si="12"/>
        <v>10895.4</v>
      </c>
      <c r="M239" s="14">
        <f t="shared" si="13"/>
        <v>52.2</v>
      </c>
      <c r="N239" s="37">
        <f t="shared" si="15"/>
        <v>23.055118110236222</v>
      </c>
    </row>
    <row r="240" spans="2:14" x14ac:dyDescent="0.25">
      <c r="B240" s="2" t="s">
        <v>228</v>
      </c>
      <c r="C240" s="10" t="s">
        <v>4393</v>
      </c>
      <c r="D240" s="19">
        <v>-37.65</v>
      </c>
      <c r="E240" s="19">
        <v>142.07</v>
      </c>
      <c r="F240" s="5" t="s">
        <v>125</v>
      </c>
      <c r="G240" s="41">
        <v>242</v>
      </c>
      <c r="H240" s="10">
        <v>1243</v>
      </c>
      <c r="I240" s="10">
        <v>2183</v>
      </c>
      <c r="J240" s="14">
        <v>666.5</v>
      </c>
      <c r="K240" s="22">
        <f t="shared" si="14"/>
        <v>793.96325580000007</v>
      </c>
      <c r="L240" s="14">
        <f t="shared" si="12"/>
        <v>2237.4</v>
      </c>
      <c r="M240" s="14">
        <f t="shared" si="13"/>
        <v>3929.4</v>
      </c>
      <c r="N240" s="37">
        <f t="shared" si="15"/>
        <v>26.240157480314963</v>
      </c>
    </row>
    <row r="241" spans="2:14" x14ac:dyDescent="0.25">
      <c r="B241" s="2" t="s">
        <v>229</v>
      </c>
      <c r="C241" s="10" t="s">
        <v>4394</v>
      </c>
      <c r="D241" s="19">
        <v>-34.53</v>
      </c>
      <c r="E241" s="19">
        <v>144.87</v>
      </c>
      <c r="F241" s="5" t="s">
        <v>44</v>
      </c>
      <c r="G241" s="41">
        <v>90</v>
      </c>
      <c r="H241" s="10">
        <v>2492</v>
      </c>
      <c r="I241" s="10">
        <v>1376</v>
      </c>
      <c r="J241" s="14">
        <v>398.3</v>
      </c>
      <c r="K241" s="22">
        <f t="shared" si="14"/>
        <v>295.27559100000002</v>
      </c>
      <c r="L241" s="14">
        <f t="shared" si="12"/>
        <v>4485.6000000000004</v>
      </c>
      <c r="M241" s="14">
        <f t="shared" si="13"/>
        <v>2476.8000000000002</v>
      </c>
      <c r="N241" s="37">
        <f t="shared" si="15"/>
        <v>15.681102362204726</v>
      </c>
    </row>
    <row r="242" spans="2:14" x14ac:dyDescent="0.25">
      <c r="B242" s="2" t="s">
        <v>230</v>
      </c>
      <c r="C242" s="10" t="s">
        <v>4395</v>
      </c>
      <c r="D242" s="19">
        <v>-23.45</v>
      </c>
      <c r="E242" s="19">
        <v>151.91999999999999</v>
      </c>
      <c r="F242" s="5" t="s">
        <v>139</v>
      </c>
      <c r="G242" s="41">
        <v>5</v>
      </c>
      <c r="H242" s="10">
        <v>5050</v>
      </c>
      <c r="I242" s="10">
        <v>17</v>
      </c>
      <c r="J242" s="14">
        <v>876</v>
      </c>
      <c r="K242" s="22">
        <f t="shared" si="14"/>
        <v>16.404199500000001</v>
      </c>
      <c r="L242" s="14">
        <f t="shared" si="12"/>
        <v>9090</v>
      </c>
      <c r="M242" s="14">
        <f t="shared" si="13"/>
        <v>30.6</v>
      </c>
      <c r="N242" s="37">
        <f t="shared" si="15"/>
        <v>34.488188976377955</v>
      </c>
    </row>
    <row r="243" spans="2:14" x14ac:dyDescent="0.25">
      <c r="B243" s="2" t="s">
        <v>231</v>
      </c>
      <c r="C243" s="10" t="s">
        <v>4396</v>
      </c>
      <c r="D243" s="19">
        <v>-42.83</v>
      </c>
      <c r="E243" s="19">
        <v>147.5</v>
      </c>
      <c r="F243" s="5" t="s">
        <v>125</v>
      </c>
      <c r="G243" s="41">
        <v>27</v>
      </c>
      <c r="H243" s="10">
        <v>1177</v>
      </c>
      <c r="I243" s="10">
        <v>2121</v>
      </c>
      <c r="J243" s="14">
        <v>494.9</v>
      </c>
      <c r="K243" s="22">
        <f t="shared" si="14"/>
        <v>88.5826773</v>
      </c>
      <c r="L243" s="14">
        <f t="shared" si="12"/>
        <v>2118.6</v>
      </c>
      <c r="M243" s="14">
        <f t="shared" si="13"/>
        <v>3817.8</v>
      </c>
      <c r="N243" s="37">
        <f t="shared" si="15"/>
        <v>19.484251968503937</v>
      </c>
    </row>
    <row r="244" spans="2:14" x14ac:dyDescent="0.25">
      <c r="B244" s="2" t="s">
        <v>232</v>
      </c>
      <c r="C244" s="10" t="s">
        <v>4397</v>
      </c>
      <c r="D244" s="19">
        <v>-42.88</v>
      </c>
      <c r="E244" s="19">
        <v>147.33000000000001</v>
      </c>
      <c r="F244" s="5" t="s">
        <v>125</v>
      </c>
      <c r="G244" s="41">
        <v>51</v>
      </c>
      <c r="H244" s="10">
        <v>1136</v>
      </c>
      <c r="I244" s="10">
        <v>2156</v>
      </c>
      <c r="J244" s="14">
        <v>589.1</v>
      </c>
      <c r="K244" s="22">
        <f t="shared" si="14"/>
        <v>167.3228349</v>
      </c>
      <c r="L244" s="14">
        <f t="shared" si="12"/>
        <v>2044.8</v>
      </c>
      <c r="M244" s="14">
        <f t="shared" si="13"/>
        <v>3880.8</v>
      </c>
      <c r="N244" s="37">
        <f t="shared" si="15"/>
        <v>23.192913385826774</v>
      </c>
    </row>
    <row r="245" spans="2:14" x14ac:dyDescent="0.25">
      <c r="B245" s="2" t="s">
        <v>233</v>
      </c>
      <c r="C245" s="10" t="s">
        <v>4398</v>
      </c>
      <c r="D245" s="19">
        <v>-16.47</v>
      </c>
      <c r="E245" s="19">
        <v>147.87</v>
      </c>
      <c r="F245" s="5" t="s">
        <v>139</v>
      </c>
      <c r="G245" s="41">
        <v>8</v>
      </c>
      <c r="H245" s="10">
        <v>5729</v>
      </c>
      <c r="I245" s="10">
        <v>0</v>
      </c>
      <c r="J245" s="14">
        <v>1262.9000000000001</v>
      </c>
      <c r="K245" s="22">
        <f t="shared" si="14"/>
        <v>26.246719200000001</v>
      </c>
      <c r="L245" s="14">
        <f t="shared" si="12"/>
        <v>10312.200000000001</v>
      </c>
      <c r="M245" s="14">
        <f t="shared" si="13"/>
        <v>0</v>
      </c>
      <c r="N245" s="37">
        <f t="shared" si="15"/>
        <v>49.720472440944889</v>
      </c>
    </row>
    <row r="246" spans="2:14" x14ac:dyDescent="0.25">
      <c r="B246" s="2" t="s">
        <v>234</v>
      </c>
      <c r="C246" s="10" t="s">
        <v>4399</v>
      </c>
      <c r="D246" s="19">
        <v>-33.85</v>
      </c>
      <c r="E246" s="19">
        <v>151.07</v>
      </c>
      <c r="F246" s="5" t="s">
        <v>17</v>
      </c>
      <c r="G246" s="41">
        <v>28</v>
      </c>
      <c r="H246" s="10">
        <v>2961</v>
      </c>
      <c r="I246" s="10">
        <v>730</v>
      </c>
      <c r="J246" s="14">
        <v>927.9</v>
      </c>
      <c r="K246" s="22">
        <f t="shared" si="14"/>
        <v>91.863517200000004</v>
      </c>
      <c r="L246" s="14">
        <f t="shared" si="12"/>
        <v>5329.8</v>
      </c>
      <c r="M246" s="14">
        <f t="shared" si="13"/>
        <v>1314</v>
      </c>
      <c r="N246" s="37">
        <f t="shared" si="15"/>
        <v>36.531496062992126</v>
      </c>
    </row>
    <row r="247" spans="2:14" x14ac:dyDescent="0.25">
      <c r="B247" s="2" t="s">
        <v>235</v>
      </c>
      <c r="C247" s="10" t="s">
        <v>4400</v>
      </c>
      <c r="D247" s="19">
        <v>-36.22</v>
      </c>
      <c r="E247" s="19">
        <v>147.53</v>
      </c>
      <c r="F247" s="5" t="s">
        <v>125</v>
      </c>
      <c r="G247" s="41">
        <v>981</v>
      </c>
      <c r="H247" s="10">
        <v>1317</v>
      </c>
      <c r="I247" s="10">
        <v>2592</v>
      </c>
      <c r="J247" s="14">
        <v>933.93</v>
      </c>
      <c r="K247" s="22">
        <f t="shared" si="14"/>
        <v>3218.5039419</v>
      </c>
      <c r="L247" s="14">
        <f t="shared" si="12"/>
        <v>2370.6</v>
      </c>
      <c r="M247" s="14">
        <f t="shared" si="13"/>
        <v>4665.6000000000004</v>
      </c>
      <c r="N247" s="37">
        <f t="shared" si="15"/>
        <v>36.768897637795277</v>
      </c>
    </row>
    <row r="248" spans="2:14" x14ac:dyDescent="0.25">
      <c r="B248" s="2" t="s">
        <v>236</v>
      </c>
      <c r="C248" s="10" t="s">
        <v>4401</v>
      </c>
      <c r="D248" s="19">
        <v>-12.67</v>
      </c>
      <c r="E248" s="19">
        <v>132.9</v>
      </c>
      <c r="F248" s="5" t="s">
        <v>6</v>
      </c>
      <c r="G248" s="41">
        <v>28</v>
      </c>
      <c r="H248" s="10">
        <v>6657</v>
      </c>
      <c r="I248" s="10">
        <v>0</v>
      </c>
      <c r="J248" s="14">
        <v>1449.57</v>
      </c>
      <c r="K248" s="22">
        <f t="shared" si="14"/>
        <v>91.863517200000004</v>
      </c>
      <c r="L248" s="14">
        <f t="shared" si="12"/>
        <v>11982.6</v>
      </c>
      <c r="M248" s="14">
        <f t="shared" si="13"/>
        <v>0</v>
      </c>
      <c r="N248" s="37">
        <f t="shared" si="15"/>
        <v>57.069685039370079</v>
      </c>
    </row>
    <row r="249" spans="2:14" x14ac:dyDescent="0.25">
      <c r="B249" s="2" t="s">
        <v>237</v>
      </c>
      <c r="C249" s="10" t="s">
        <v>4402</v>
      </c>
      <c r="D249" s="19">
        <v>-33.880000000000003</v>
      </c>
      <c r="E249" s="19">
        <v>119.1</v>
      </c>
      <c r="F249" s="5" t="s">
        <v>44</v>
      </c>
      <c r="G249" s="41">
        <v>306</v>
      </c>
      <c r="H249" s="10">
        <v>1864</v>
      </c>
      <c r="I249" s="10">
        <v>1496</v>
      </c>
      <c r="J249" s="14">
        <v>429.17</v>
      </c>
      <c r="K249" s="22">
        <f t="shared" si="14"/>
        <v>1003.9370094000001</v>
      </c>
      <c r="L249" s="14">
        <f t="shared" si="12"/>
        <v>3355.2000000000003</v>
      </c>
      <c r="M249" s="14">
        <f t="shared" si="13"/>
        <v>2692.8</v>
      </c>
      <c r="N249" s="37">
        <f t="shared" si="15"/>
        <v>16.896456692913386</v>
      </c>
    </row>
    <row r="250" spans="2:14" x14ac:dyDescent="0.25">
      <c r="B250" s="2" t="s">
        <v>238</v>
      </c>
      <c r="C250" s="10" t="s">
        <v>4403</v>
      </c>
      <c r="D250" s="19">
        <v>-32.1</v>
      </c>
      <c r="E250" s="19">
        <v>115.88</v>
      </c>
      <c r="F250" s="5" t="s">
        <v>17</v>
      </c>
      <c r="G250" s="41">
        <v>31</v>
      </c>
      <c r="H250" s="10">
        <v>2722</v>
      </c>
      <c r="I250" s="10">
        <v>983</v>
      </c>
      <c r="J250" s="14">
        <v>837.91</v>
      </c>
      <c r="K250" s="22">
        <f t="shared" si="14"/>
        <v>101.7060369</v>
      </c>
      <c r="L250" s="14">
        <f t="shared" si="12"/>
        <v>4899.6000000000004</v>
      </c>
      <c r="M250" s="14">
        <f t="shared" si="13"/>
        <v>1769.4</v>
      </c>
      <c r="N250" s="37">
        <f t="shared" si="15"/>
        <v>32.988582677165354</v>
      </c>
    </row>
    <row r="251" spans="2:14" x14ac:dyDescent="0.25">
      <c r="B251" s="2" t="s">
        <v>239</v>
      </c>
      <c r="C251" s="10" t="s">
        <v>4404</v>
      </c>
      <c r="D251" s="19">
        <v>-30.78</v>
      </c>
      <c r="E251" s="19">
        <v>121.45</v>
      </c>
      <c r="F251" s="5" t="s">
        <v>44</v>
      </c>
      <c r="G251" s="41">
        <v>370</v>
      </c>
      <c r="H251" s="10">
        <v>3119</v>
      </c>
      <c r="I251" s="10">
        <v>934</v>
      </c>
      <c r="J251" s="14">
        <v>275.2</v>
      </c>
      <c r="K251" s="22">
        <f t="shared" si="14"/>
        <v>1213.9107630000001</v>
      </c>
      <c r="L251" s="14">
        <f t="shared" si="12"/>
        <v>5614.2</v>
      </c>
      <c r="M251" s="14">
        <f t="shared" si="13"/>
        <v>1681.2</v>
      </c>
      <c r="N251" s="37">
        <f t="shared" si="15"/>
        <v>10.834645669291339</v>
      </c>
    </row>
    <row r="252" spans="2:14" x14ac:dyDescent="0.25">
      <c r="B252" s="2" t="s">
        <v>240</v>
      </c>
      <c r="C252" s="10" t="s">
        <v>4405</v>
      </c>
      <c r="D252" s="19">
        <v>-20.72</v>
      </c>
      <c r="E252" s="19">
        <v>116.77</v>
      </c>
      <c r="F252" s="5" t="s">
        <v>141</v>
      </c>
      <c r="G252" s="41">
        <v>6</v>
      </c>
      <c r="H252" s="10">
        <v>5900</v>
      </c>
      <c r="I252" s="10">
        <v>13</v>
      </c>
      <c r="J252" s="14">
        <v>251.5</v>
      </c>
      <c r="K252" s="22">
        <f t="shared" si="14"/>
        <v>19.685039400000001</v>
      </c>
      <c r="L252" s="14">
        <f t="shared" si="12"/>
        <v>10620</v>
      </c>
      <c r="M252" s="14">
        <f t="shared" si="13"/>
        <v>23.400000000000002</v>
      </c>
      <c r="N252" s="37">
        <f t="shared" si="15"/>
        <v>9.9015748031496074</v>
      </c>
    </row>
    <row r="253" spans="2:14" x14ac:dyDescent="0.25">
      <c r="B253" s="2" t="s">
        <v>241</v>
      </c>
      <c r="C253" s="10" t="s">
        <v>4406</v>
      </c>
      <c r="D253" s="19">
        <v>-20.37</v>
      </c>
      <c r="E253" s="19">
        <v>116.85</v>
      </c>
      <c r="F253" s="5" t="s">
        <v>141</v>
      </c>
      <c r="G253" s="41">
        <v>29</v>
      </c>
      <c r="H253" s="10">
        <v>5712</v>
      </c>
      <c r="I253" s="10">
        <v>2</v>
      </c>
      <c r="J253" s="14">
        <v>405.15000000000003</v>
      </c>
      <c r="K253" s="22">
        <f t="shared" si="14"/>
        <v>95.144357100000008</v>
      </c>
      <c r="L253" s="14">
        <f t="shared" si="12"/>
        <v>10281.6</v>
      </c>
      <c r="M253" s="14">
        <f t="shared" si="13"/>
        <v>3.6</v>
      </c>
      <c r="N253" s="37">
        <f t="shared" si="15"/>
        <v>15.950787401574805</v>
      </c>
    </row>
    <row r="254" spans="2:14" x14ac:dyDescent="0.25">
      <c r="B254" s="2" t="s">
        <v>242</v>
      </c>
      <c r="C254" s="10" t="s">
        <v>4407</v>
      </c>
      <c r="D254" s="19">
        <v>-33.68</v>
      </c>
      <c r="E254" s="19">
        <v>117.55</v>
      </c>
      <c r="F254" s="5" t="s">
        <v>17</v>
      </c>
      <c r="G254" s="41">
        <v>311</v>
      </c>
      <c r="H254" s="10">
        <v>2139</v>
      </c>
      <c r="I254" s="10">
        <v>1391</v>
      </c>
      <c r="J254" s="14">
        <v>480.2</v>
      </c>
      <c r="K254" s="22">
        <f t="shared" si="14"/>
        <v>1020.3412089000001</v>
      </c>
      <c r="L254" s="14">
        <f t="shared" si="12"/>
        <v>3850.2000000000003</v>
      </c>
      <c r="M254" s="14">
        <f t="shared" si="13"/>
        <v>2503.8000000000002</v>
      </c>
      <c r="N254" s="37">
        <f t="shared" si="15"/>
        <v>18.905511811023622</v>
      </c>
    </row>
    <row r="255" spans="2:14" x14ac:dyDescent="0.25">
      <c r="B255" s="2" t="s">
        <v>243</v>
      </c>
      <c r="C255" s="10" t="s">
        <v>4408</v>
      </c>
      <c r="D255" s="19">
        <v>-33.72</v>
      </c>
      <c r="E255" s="19">
        <v>150.28</v>
      </c>
      <c r="F255" s="5" t="s">
        <v>125</v>
      </c>
      <c r="G255" s="41">
        <v>1030</v>
      </c>
      <c r="H255" s="10">
        <v>1171</v>
      </c>
      <c r="I255" s="10">
        <v>2422</v>
      </c>
      <c r="J255" s="14">
        <v>1389.9</v>
      </c>
      <c r="K255" s="22">
        <f t="shared" si="14"/>
        <v>3379.265097</v>
      </c>
      <c r="L255" s="14">
        <f t="shared" si="12"/>
        <v>2107.8000000000002</v>
      </c>
      <c r="M255" s="14">
        <f t="shared" si="13"/>
        <v>4359.6000000000004</v>
      </c>
      <c r="N255" s="37">
        <f t="shared" si="15"/>
        <v>54.720472440944889</v>
      </c>
    </row>
    <row r="256" spans="2:14" x14ac:dyDescent="0.25">
      <c r="B256" s="2" t="s">
        <v>244</v>
      </c>
      <c r="C256" s="10" t="s">
        <v>4409</v>
      </c>
      <c r="D256" s="19">
        <v>-36.229999999999997</v>
      </c>
      <c r="E256" s="19">
        <v>148.13</v>
      </c>
      <c r="F256" s="5" t="s">
        <v>17</v>
      </c>
      <c r="G256" s="41">
        <v>340</v>
      </c>
      <c r="H256" s="10">
        <v>1755</v>
      </c>
      <c r="I256" s="10">
        <v>1951</v>
      </c>
      <c r="J256" s="14">
        <v>960.6</v>
      </c>
      <c r="K256" s="22">
        <f t="shared" si="14"/>
        <v>1115.4855660000001</v>
      </c>
      <c r="L256" s="14">
        <f t="shared" si="12"/>
        <v>3159</v>
      </c>
      <c r="M256" s="14">
        <f t="shared" si="13"/>
        <v>3511.8</v>
      </c>
      <c r="N256" s="37">
        <f t="shared" si="15"/>
        <v>37.818897637795281</v>
      </c>
    </row>
    <row r="257" spans="2:14" x14ac:dyDescent="0.25">
      <c r="B257" s="2" t="s">
        <v>245</v>
      </c>
      <c r="C257" s="10" t="s">
        <v>4410</v>
      </c>
      <c r="D257" s="19">
        <v>-37.380000000000003</v>
      </c>
      <c r="E257" s="19">
        <v>144.97</v>
      </c>
      <c r="F257" s="5" t="s">
        <v>125</v>
      </c>
      <c r="G257" s="41">
        <v>528</v>
      </c>
      <c r="H257" s="10">
        <v>1068</v>
      </c>
      <c r="I257" s="10">
        <v>2553</v>
      </c>
      <c r="J257" s="14">
        <v>698.6</v>
      </c>
      <c r="K257" s="22">
        <f t="shared" si="14"/>
        <v>1732.2834672000001</v>
      </c>
      <c r="L257" s="14">
        <f t="shared" si="12"/>
        <v>1922.4</v>
      </c>
      <c r="M257" s="14">
        <f t="shared" si="13"/>
        <v>4595.4000000000005</v>
      </c>
      <c r="N257" s="37">
        <f t="shared" si="15"/>
        <v>27.503937007874018</v>
      </c>
    </row>
    <row r="258" spans="2:14" x14ac:dyDescent="0.25">
      <c r="B258" s="2" t="s">
        <v>246</v>
      </c>
      <c r="C258" s="10" t="s">
        <v>4411</v>
      </c>
      <c r="D258" s="19">
        <v>-39.880000000000003</v>
      </c>
      <c r="E258" s="19">
        <v>143.88</v>
      </c>
      <c r="F258" s="5" t="s">
        <v>25</v>
      </c>
      <c r="G258" s="41">
        <v>38</v>
      </c>
      <c r="H258" s="10">
        <v>1132</v>
      </c>
      <c r="I258" s="10">
        <v>2003</v>
      </c>
      <c r="J258" s="14">
        <v>888.2</v>
      </c>
      <c r="K258" s="22">
        <f t="shared" si="14"/>
        <v>124.6719162</v>
      </c>
      <c r="L258" s="14">
        <f t="shared" si="12"/>
        <v>2037.6000000000001</v>
      </c>
      <c r="M258" s="14">
        <f t="shared" si="13"/>
        <v>3605.4</v>
      </c>
      <c r="N258" s="37">
        <f t="shared" si="15"/>
        <v>34.968503937007881</v>
      </c>
    </row>
    <row r="259" spans="2:14" x14ac:dyDescent="0.25">
      <c r="B259" s="2" t="s">
        <v>247</v>
      </c>
      <c r="C259" s="10" t="s">
        <v>4412</v>
      </c>
      <c r="D259" s="19">
        <v>-39.93</v>
      </c>
      <c r="E259" s="19">
        <v>143.85</v>
      </c>
      <c r="F259" s="5" t="s">
        <v>119</v>
      </c>
      <c r="G259" s="41">
        <v>24</v>
      </c>
      <c r="H259" s="10">
        <v>1363</v>
      </c>
      <c r="I259" s="10">
        <v>1753</v>
      </c>
      <c r="J259" s="14">
        <v>888.2</v>
      </c>
      <c r="K259" s="22">
        <f t="shared" si="14"/>
        <v>78.740157600000003</v>
      </c>
      <c r="L259" s="14">
        <f t="shared" si="12"/>
        <v>2453.4</v>
      </c>
      <c r="M259" s="14">
        <f t="shared" si="13"/>
        <v>3155.4</v>
      </c>
      <c r="N259" s="37">
        <f t="shared" si="15"/>
        <v>34.968503937007881</v>
      </c>
    </row>
    <row r="260" spans="2:14" x14ac:dyDescent="0.25">
      <c r="B260" s="2" t="s">
        <v>248</v>
      </c>
      <c r="C260" s="10" t="s">
        <v>4413</v>
      </c>
      <c r="D260" s="19">
        <v>-15.78</v>
      </c>
      <c r="E260" s="19">
        <v>128.72</v>
      </c>
      <c r="F260" s="5" t="s">
        <v>3</v>
      </c>
      <c r="G260" s="41">
        <v>44</v>
      </c>
      <c r="H260" s="10">
        <v>6544</v>
      </c>
      <c r="I260" s="10">
        <v>1</v>
      </c>
      <c r="J260" s="14">
        <v>778.5</v>
      </c>
      <c r="K260" s="22">
        <f t="shared" si="14"/>
        <v>144.35695559999999</v>
      </c>
      <c r="L260" s="14">
        <f t="shared" si="12"/>
        <v>11779.2</v>
      </c>
      <c r="M260" s="14">
        <f t="shared" si="13"/>
        <v>1.8</v>
      </c>
      <c r="N260" s="37">
        <f t="shared" si="15"/>
        <v>30.6496062992126</v>
      </c>
    </row>
    <row r="261" spans="2:14" x14ac:dyDescent="0.25">
      <c r="B261" s="2" t="s">
        <v>249</v>
      </c>
      <c r="C261" s="10" t="s">
        <v>4414</v>
      </c>
      <c r="D261" s="19">
        <v>-33.130000000000003</v>
      </c>
      <c r="E261" s="19">
        <v>135.55000000000001</v>
      </c>
      <c r="F261" s="5" t="s">
        <v>44</v>
      </c>
      <c r="G261" s="41">
        <v>58</v>
      </c>
      <c r="H261" s="10">
        <v>2584</v>
      </c>
      <c r="I261" s="10">
        <v>1129</v>
      </c>
      <c r="J261" s="14">
        <v>300</v>
      </c>
      <c r="K261" s="22">
        <f t="shared" si="14"/>
        <v>190.28871420000002</v>
      </c>
      <c r="L261" s="14">
        <f t="shared" ref="L261:L324" si="16">IF(ISBLANK(H261),"",H261*1.8)</f>
        <v>4651.2</v>
      </c>
      <c r="M261" s="14">
        <f t="shared" ref="M261:M324" si="17">IF(ISBLANK(I261),"",I261*1.8)</f>
        <v>2032.2</v>
      </c>
      <c r="N261" s="37">
        <f t="shared" si="15"/>
        <v>11.811023622047244</v>
      </c>
    </row>
    <row r="262" spans="2:14" x14ac:dyDescent="0.25">
      <c r="B262" s="2" t="s">
        <v>250</v>
      </c>
      <c r="C262" s="10" t="s">
        <v>4415</v>
      </c>
      <c r="D262" s="19">
        <v>-24.12</v>
      </c>
      <c r="E262" s="19">
        <v>152.72</v>
      </c>
      <c r="F262" s="5" t="s">
        <v>29</v>
      </c>
      <c r="G262" s="41">
        <v>4</v>
      </c>
      <c r="H262" s="10">
        <v>4849</v>
      </c>
      <c r="I262" s="10">
        <v>26</v>
      </c>
      <c r="J262" s="14">
        <v>1165.5999999999999</v>
      </c>
      <c r="K262" s="22">
        <f t="shared" ref="K262:K325" si="18">IF(ISBLANK(G262),"",G262*3.2808399)</f>
        <v>13.123359600000001</v>
      </c>
      <c r="L262" s="14">
        <f t="shared" si="16"/>
        <v>8728.2000000000007</v>
      </c>
      <c r="M262" s="14">
        <f t="shared" si="17"/>
        <v>46.800000000000004</v>
      </c>
      <c r="N262" s="37">
        <f t="shared" ref="N262:N325" si="19">IF(ISBLANK(J262),"",J262/25.4)</f>
        <v>45.889763779527556</v>
      </c>
    </row>
    <row r="263" spans="2:14" x14ac:dyDescent="0.25">
      <c r="B263" s="2" t="s">
        <v>251</v>
      </c>
      <c r="C263" s="10" t="s">
        <v>4416</v>
      </c>
      <c r="D263" s="19">
        <v>-33.119999999999997</v>
      </c>
      <c r="E263" s="19">
        <v>118.47</v>
      </c>
      <c r="F263" s="5" t="s">
        <v>44</v>
      </c>
      <c r="G263" s="41">
        <v>287</v>
      </c>
      <c r="H263" s="10">
        <v>2447</v>
      </c>
      <c r="I263" s="10">
        <v>1177</v>
      </c>
      <c r="J263" s="14">
        <v>345</v>
      </c>
      <c r="K263" s="22">
        <f t="shared" si="18"/>
        <v>941.60105129999999</v>
      </c>
      <c r="L263" s="14">
        <f t="shared" si="16"/>
        <v>4404.6000000000004</v>
      </c>
      <c r="M263" s="14">
        <f t="shared" si="17"/>
        <v>2118.6</v>
      </c>
      <c r="N263" s="37">
        <f t="shared" si="19"/>
        <v>13.582677165354331</v>
      </c>
    </row>
    <row r="264" spans="2:14" x14ac:dyDescent="0.25">
      <c r="B264" s="2" t="s">
        <v>252</v>
      </c>
      <c r="C264" s="10" t="s">
        <v>4417</v>
      </c>
      <c r="D264" s="19">
        <v>-31.02</v>
      </c>
      <c r="E264" s="19">
        <v>115.32</v>
      </c>
      <c r="F264" s="5" t="s">
        <v>17</v>
      </c>
      <c r="G264" s="41">
        <v>5</v>
      </c>
      <c r="H264" s="10">
        <v>3172</v>
      </c>
      <c r="I264" s="10">
        <v>516</v>
      </c>
      <c r="J264" s="14">
        <v>600</v>
      </c>
      <c r="K264" s="22">
        <f t="shared" si="18"/>
        <v>16.404199500000001</v>
      </c>
      <c r="L264" s="14">
        <f t="shared" si="16"/>
        <v>5709.6</v>
      </c>
      <c r="M264" s="14">
        <f t="shared" si="17"/>
        <v>928.80000000000007</v>
      </c>
      <c r="N264" s="37">
        <f t="shared" si="19"/>
        <v>23.622047244094489</v>
      </c>
    </row>
    <row r="265" spans="2:14" x14ac:dyDescent="0.25">
      <c r="B265" s="2" t="s">
        <v>253</v>
      </c>
      <c r="C265" s="10" t="s">
        <v>4418</v>
      </c>
      <c r="D265" s="19">
        <v>-38.22</v>
      </c>
      <c r="E265" s="19">
        <v>146.47</v>
      </c>
      <c r="F265" s="5" t="s">
        <v>17</v>
      </c>
      <c r="G265" s="41">
        <v>56</v>
      </c>
      <c r="H265" s="10">
        <v>1477</v>
      </c>
      <c r="I265" s="10">
        <v>1886</v>
      </c>
      <c r="J265" s="14">
        <v>759.6</v>
      </c>
      <c r="K265" s="22">
        <f t="shared" si="18"/>
        <v>183.72703440000001</v>
      </c>
      <c r="L265" s="14">
        <f t="shared" si="16"/>
        <v>2658.6</v>
      </c>
      <c r="M265" s="14">
        <f t="shared" si="17"/>
        <v>3394.8</v>
      </c>
      <c r="N265" s="37">
        <f t="shared" si="19"/>
        <v>29.905511811023626</v>
      </c>
    </row>
    <row r="266" spans="2:14" x14ac:dyDescent="0.25">
      <c r="B266" s="2" t="s">
        <v>254</v>
      </c>
      <c r="C266" s="10" t="s">
        <v>4419</v>
      </c>
      <c r="D266" s="19">
        <v>-41.53</v>
      </c>
      <c r="E266" s="19">
        <v>147.19999999999999</v>
      </c>
      <c r="F266" s="5" t="s">
        <v>125</v>
      </c>
      <c r="G266" s="41">
        <v>178</v>
      </c>
      <c r="H266" s="10">
        <v>944</v>
      </c>
      <c r="I266" s="10">
        <v>2520</v>
      </c>
      <c r="J266" s="14">
        <v>652.1</v>
      </c>
      <c r="K266" s="22">
        <f t="shared" si="18"/>
        <v>583.98950220000006</v>
      </c>
      <c r="L266" s="14">
        <f t="shared" si="16"/>
        <v>1699.2</v>
      </c>
      <c r="M266" s="14">
        <f t="shared" si="17"/>
        <v>4536</v>
      </c>
      <c r="N266" s="37">
        <f t="shared" si="19"/>
        <v>25.673228346456696</v>
      </c>
    </row>
    <row r="267" spans="2:14" x14ac:dyDescent="0.25">
      <c r="B267" s="2" t="s">
        <v>255</v>
      </c>
      <c r="C267" s="10" t="s">
        <v>4420</v>
      </c>
      <c r="D267" s="19">
        <v>-28.62</v>
      </c>
      <c r="E267" s="19">
        <v>122.42</v>
      </c>
      <c r="F267" s="5" t="s">
        <v>22</v>
      </c>
      <c r="G267" s="41">
        <v>465</v>
      </c>
      <c r="H267" s="10">
        <v>3654</v>
      </c>
      <c r="I267" s="10">
        <v>751</v>
      </c>
      <c r="J267" s="14">
        <v>245.6</v>
      </c>
      <c r="K267" s="22">
        <f t="shared" si="18"/>
        <v>1525.5905535000002</v>
      </c>
      <c r="L267" s="14">
        <f t="shared" si="16"/>
        <v>6577.2</v>
      </c>
      <c r="M267" s="14">
        <f t="shared" si="17"/>
        <v>1351.8</v>
      </c>
      <c r="N267" s="37">
        <f t="shared" si="19"/>
        <v>9.6692913385826778</v>
      </c>
    </row>
    <row r="268" spans="2:14" x14ac:dyDescent="0.25">
      <c r="B268" s="2" t="s">
        <v>256</v>
      </c>
      <c r="C268" s="10" t="s">
        <v>4421</v>
      </c>
      <c r="D268" s="19">
        <v>-37.869999999999997</v>
      </c>
      <c r="E268" s="19">
        <v>144.75</v>
      </c>
      <c r="F268" s="5" t="s">
        <v>17</v>
      </c>
      <c r="G268" s="41">
        <v>20</v>
      </c>
      <c r="H268" s="10">
        <v>1642</v>
      </c>
      <c r="I268" s="10">
        <v>1711</v>
      </c>
      <c r="J268" s="14">
        <v>547.1</v>
      </c>
      <c r="K268" s="22">
        <f t="shared" si="18"/>
        <v>65.616798000000003</v>
      </c>
      <c r="L268" s="14">
        <f t="shared" si="16"/>
        <v>2955.6</v>
      </c>
      <c r="M268" s="14">
        <f t="shared" si="17"/>
        <v>3079.8</v>
      </c>
      <c r="N268" s="37">
        <f t="shared" si="19"/>
        <v>21.539370078740159</v>
      </c>
    </row>
    <row r="269" spans="2:14" x14ac:dyDescent="0.25">
      <c r="B269" s="2" t="s">
        <v>257</v>
      </c>
      <c r="C269" s="10" t="s">
        <v>4422</v>
      </c>
      <c r="D269" s="19">
        <v>-22.23</v>
      </c>
      <c r="E269" s="19">
        <v>114.08</v>
      </c>
      <c r="F269" s="5" t="s">
        <v>141</v>
      </c>
      <c r="G269" s="41">
        <v>5</v>
      </c>
      <c r="H269" s="10">
        <v>5251</v>
      </c>
      <c r="I269" s="10">
        <v>73</v>
      </c>
      <c r="J269" s="14">
        <v>235.2</v>
      </c>
      <c r="K269" s="22">
        <f t="shared" si="18"/>
        <v>16.404199500000001</v>
      </c>
      <c r="L269" s="14">
        <f t="shared" si="16"/>
        <v>9451.8000000000011</v>
      </c>
      <c r="M269" s="14">
        <f t="shared" si="17"/>
        <v>131.4</v>
      </c>
      <c r="N269" s="37">
        <f t="shared" si="19"/>
        <v>9.2598425196850389</v>
      </c>
    </row>
    <row r="270" spans="2:14" x14ac:dyDescent="0.25">
      <c r="B270" s="2" t="s">
        <v>258</v>
      </c>
      <c r="C270" s="10" t="s">
        <v>4423</v>
      </c>
      <c r="D270" s="19">
        <v>-27.85</v>
      </c>
      <c r="E270" s="19">
        <v>120.7</v>
      </c>
      <c r="F270" s="5" t="s">
        <v>22</v>
      </c>
      <c r="G270" s="41">
        <v>498</v>
      </c>
      <c r="H270" s="10">
        <v>4033</v>
      </c>
      <c r="I270" s="10">
        <v>638</v>
      </c>
      <c r="J270" s="14">
        <v>238.49</v>
      </c>
      <c r="K270" s="22">
        <f t="shared" si="18"/>
        <v>1633.8582702000001</v>
      </c>
      <c r="L270" s="14">
        <f t="shared" si="16"/>
        <v>7259.4000000000005</v>
      </c>
      <c r="M270" s="14">
        <f t="shared" si="17"/>
        <v>1148.4000000000001</v>
      </c>
      <c r="N270" s="37">
        <f t="shared" si="19"/>
        <v>9.3893700787401588</v>
      </c>
    </row>
    <row r="271" spans="2:14" x14ac:dyDescent="0.25">
      <c r="B271" s="2" t="s">
        <v>259</v>
      </c>
      <c r="C271" s="10" t="s">
        <v>4424</v>
      </c>
      <c r="D271" s="19">
        <v>-28.88</v>
      </c>
      <c r="E271" s="19">
        <v>121.33</v>
      </c>
      <c r="F271" s="5" t="s">
        <v>22</v>
      </c>
      <c r="G271" s="41">
        <v>380</v>
      </c>
      <c r="H271" s="10">
        <v>3872</v>
      </c>
      <c r="I271" s="10">
        <v>691</v>
      </c>
      <c r="J271" s="14">
        <v>248.5</v>
      </c>
      <c r="K271" s="22">
        <f t="shared" si="18"/>
        <v>1246.7191620000001</v>
      </c>
      <c r="L271" s="14">
        <f t="shared" si="16"/>
        <v>6969.6</v>
      </c>
      <c r="M271" s="14">
        <f t="shared" si="17"/>
        <v>1243.8</v>
      </c>
      <c r="N271" s="37">
        <f t="shared" si="19"/>
        <v>9.7834645669291351</v>
      </c>
    </row>
    <row r="272" spans="2:14" x14ac:dyDescent="0.25">
      <c r="B272" s="2" t="s">
        <v>260</v>
      </c>
      <c r="C272" s="10" t="s">
        <v>4425</v>
      </c>
      <c r="D272" s="19">
        <v>-17.12</v>
      </c>
      <c r="E272" s="19">
        <v>152</v>
      </c>
      <c r="F272" s="5" t="s">
        <v>139</v>
      </c>
      <c r="G272" s="41">
        <v>9</v>
      </c>
      <c r="H272" s="10">
        <v>5614</v>
      </c>
      <c r="I272" s="10">
        <v>2</v>
      </c>
      <c r="J272" s="14">
        <v>1025.6500000000001</v>
      </c>
      <c r="K272" s="22">
        <f t="shared" si="18"/>
        <v>29.527559100000001</v>
      </c>
      <c r="L272" s="14">
        <f t="shared" si="16"/>
        <v>10105.200000000001</v>
      </c>
      <c r="M272" s="14">
        <f t="shared" si="17"/>
        <v>3.6</v>
      </c>
      <c r="N272" s="37">
        <f t="shared" si="19"/>
        <v>40.379921259842526</v>
      </c>
    </row>
    <row r="273" spans="2:14" x14ac:dyDescent="0.25">
      <c r="B273" s="2" t="s">
        <v>261</v>
      </c>
      <c r="C273" s="10" t="s">
        <v>4426</v>
      </c>
      <c r="D273" s="19">
        <v>-36.67</v>
      </c>
      <c r="E273" s="19">
        <v>142.30000000000001</v>
      </c>
      <c r="F273" s="5" t="s">
        <v>44</v>
      </c>
      <c r="G273" s="41">
        <v>91</v>
      </c>
      <c r="H273" s="10">
        <v>1785</v>
      </c>
      <c r="I273" s="10">
        <v>1802</v>
      </c>
      <c r="J273" s="14">
        <v>422.4</v>
      </c>
      <c r="K273" s="22">
        <f t="shared" si="18"/>
        <v>298.55643090000001</v>
      </c>
      <c r="L273" s="14">
        <f t="shared" si="16"/>
        <v>3213</v>
      </c>
      <c r="M273" s="14">
        <f t="shared" si="17"/>
        <v>3243.6</v>
      </c>
      <c r="N273" s="37">
        <f t="shared" si="19"/>
        <v>16.629921259842519</v>
      </c>
    </row>
    <row r="274" spans="2:14" x14ac:dyDescent="0.25">
      <c r="B274" s="2" t="s">
        <v>262</v>
      </c>
      <c r="C274" s="10" t="s">
        <v>4427</v>
      </c>
      <c r="D274" s="19">
        <v>-23.43</v>
      </c>
      <c r="E274" s="19">
        <v>144.28</v>
      </c>
      <c r="F274" s="5" t="s">
        <v>141</v>
      </c>
      <c r="G274" s="41">
        <v>192</v>
      </c>
      <c r="H274" s="10">
        <v>5059</v>
      </c>
      <c r="I274" s="10">
        <v>248</v>
      </c>
      <c r="J274" s="14">
        <v>417.7</v>
      </c>
      <c r="K274" s="22">
        <f t="shared" si="18"/>
        <v>629.92126080000003</v>
      </c>
      <c r="L274" s="14">
        <f t="shared" si="16"/>
        <v>9106.2000000000007</v>
      </c>
      <c r="M274" s="14">
        <f t="shared" si="17"/>
        <v>446.40000000000003</v>
      </c>
      <c r="N274" s="37">
        <f t="shared" si="19"/>
        <v>16.444881889763781</v>
      </c>
    </row>
    <row r="275" spans="2:14" x14ac:dyDescent="0.25">
      <c r="B275" s="2" t="s">
        <v>263</v>
      </c>
      <c r="C275" s="10" t="s">
        <v>4428</v>
      </c>
      <c r="D275" s="19">
        <v>-37.28</v>
      </c>
      <c r="E275" s="19">
        <v>143.25</v>
      </c>
      <c r="F275" s="5" t="s">
        <v>264</v>
      </c>
      <c r="G275" s="41">
        <v>965</v>
      </c>
      <c r="H275" s="10">
        <v>715</v>
      </c>
      <c r="I275" s="10">
        <v>3367</v>
      </c>
      <c r="J275" s="14">
        <v>674.5</v>
      </c>
      <c r="K275" s="22">
        <f t="shared" si="18"/>
        <v>3166.0105035000001</v>
      </c>
      <c r="L275" s="14">
        <f t="shared" si="16"/>
        <v>1287</v>
      </c>
      <c r="M275" s="14">
        <f t="shared" si="17"/>
        <v>6060.6</v>
      </c>
      <c r="N275" s="37">
        <f t="shared" si="19"/>
        <v>26.555118110236222</v>
      </c>
    </row>
    <row r="276" spans="2:14" x14ac:dyDescent="0.25">
      <c r="B276" s="2" t="s">
        <v>265</v>
      </c>
      <c r="C276" s="10" t="s">
        <v>4429</v>
      </c>
      <c r="D276" s="19">
        <v>-31.53</v>
      </c>
      <c r="E276" s="19">
        <v>159.07</v>
      </c>
      <c r="F276" s="5" t="s">
        <v>17</v>
      </c>
      <c r="G276" s="41">
        <v>7</v>
      </c>
      <c r="H276" s="10">
        <v>3435</v>
      </c>
      <c r="I276" s="10">
        <v>249</v>
      </c>
      <c r="J276" s="14">
        <v>1456.1</v>
      </c>
      <c r="K276" s="22">
        <f t="shared" si="18"/>
        <v>22.965879300000001</v>
      </c>
      <c r="L276" s="14">
        <f t="shared" si="16"/>
        <v>6183</v>
      </c>
      <c r="M276" s="14">
        <f t="shared" si="17"/>
        <v>448.2</v>
      </c>
      <c r="N276" s="37">
        <f t="shared" si="19"/>
        <v>57.326771653543304</v>
      </c>
    </row>
    <row r="277" spans="2:14" x14ac:dyDescent="0.25">
      <c r="B277" s="2" t="s">
        <v>266</v>
      </c>
      <c r="C277" s="10" t="s">
        <v>4430</v>
      </c>
      <c r="D277" s="19">
        <v>-42.98</v>
      </c>
      <c r="E277" s="19">
        <v>145.5</v>
      </c>
      <c r="F277" s="5" t="s">
        <v>125</v>
      </c>
      <c r="G277" s="41">
        <v>35</v>
      </c>
      <c r="H277" s="10">
        <v>838</v>
      </c>
      <c r="I277" s="10">
        <v>2346</v>
      </c>
      <c r="J277" s="14">
        <v>1921.58</v>
      </c>
      <c r="K277" s="22">
        <f t="shared" si="18"/>
        <v>114.8293965</v>
      </c>
      <c r="L277" s="14">
        <f t="shared" si="16"/>
        <v>1508.4</v>
      </c>
      <c r="M277" s="14">
        <f t="shared" si="17"/>
        <v>4222.8</v>
      </c>
      <c r="N277" s="37">
        <f t="shared" si="19"/>
        <v>75.65275590551181</v>
      </c>
    </row>
    <row r="278" spans="2:14" x14ac:dyDescent="0.25">
      <c r="B278" s="2" t="s">
        <v>267</v>
      </c>
      <c r="C278" s="10" t="s">
        <v>4431</v>
      </c>
      <c r="D278" s="19">
        <v>-18.52</v>
      </c>
      <c r="E278" s="19">
        <v>146.4</v>
      </c>
      <c r="F278" s="5" t="s">
        <v>139</v>
      </c>
      <c r="G278" s="41">
        <v>10</v>
      </c>
      <c r="H278" s="10">
        <v>5378</v>
      </c>
      <c r="I278" s="10">
        <v>4</v>
      </c>
      <c r="J278" s="14">
        <v>2183.3000000000002</v>
      </c>
      <c r="K278" s="22">
        <f t="shared" si="18"/>
        <v>32.808399000000001</v>
      </c>
      <c r="L278" s="14">
        <f t="shared" si="16"/>
        <v>9680.4</v>
      </c>
      <c r="M278" s="14">
        <f t="shared" si="17"/>
        <v>7.2</v>
      </c>
      <c r="N278" s="37">
        <f t="shared" si="19"/>
        <v>85.956692913385837</v>
      </c>
    </row>
    <row r="279" spans="2:14" x14ac:dyDescent="0.25">
      <c r="B279" s="2" t="s">
        <v>268</v>
      </c>
      <c r="C279" s="10" t="s">
        <v>4432</v>
      </c>
      <c r="D279" s="19">
        <v>-43.65</v>
      </c>
      <c r="E279" s="19">
        <v>146.27000000000001</v>
      </c>
      <c r="F279" s="5" t="s">
        <v>125</v>
      </c>
      <c r="G279" s="41">
        <v>148</v>
      </c>
      <c r="H279" s="10">
        <v>612</v>
      </c>
      <c r="I279" s="10">
        <v>2651</v>
      </c>
      <c r="J279" s="14">
        <v>1376.7</v>
      </c>
      <c r="K279" s="22">
        <f t="shared" si="18"/>
        <v>485.56430520000004</v>
      </c>
      <c r="L279" s="14">
        <f t="shared" si="16"/>
        <v>1101.6000000000001</v>
      </c>
      <c r="M279" s="14">
        <f t="shared" si="17"/>
        <v>4771.8</v>
      </c>
      <c r="N279" s="37">
        <f t="shared" si="19"/>
        <v>54.200787401574807</v>
      </c>
    </row>
    <row r="280" spans="2:14" x14ac:dyDescent="0.25">
      <c r="B280" s="2" t="s">
        <v>269</v>
      </c>
      <c r="C280" s="10" t="s">
        <v>4433</v>
      </c>
      <c r="D280" s="19">
        <v>-21.12</v>
      </c>
      <c r="E280" s="19">
        <v>149.22</v>
      </c>
      <c r="F280" s="5" t="s">
        <v>29</v>
      </c>
      <c r="G280" s="41">
        <v>33</v>
      </c>
      <c r="H280" s="10">
        <v>4689</v>
      </c>
      <c r="I280" s="10">
        <v>97</v>
      </c>
      <c r="J280" s="14">
        <v>1562.7</v>
      </c>
      <c r="K280" s="22">
        <f t="shared" si="18"/>
        <v>108.26771670000001</v>
      </c>
      <c r="L280" s="14">
        <f t="shared" si="16"/>
        <v>8440.2000000000007</v>
      </c>
      <c r="M280" s="14">
        <f t="shared" si="17"/>
        <v>174.6</v>
      </c>
      <c r="N280" s="37">
        <f t="shared" si="19"/>
        <v>61.523622047244096</v>
      </c>
    </row>
    <row r="281" spans="2:14" x14ac:dyDescent="0.25">
      <c r="B281" s="2" t="s">
        <v>270</v>
      </c>
      <c r="C281" s="10" t="s">
        <v>4434</v>
      </c>
      <c r="D281" s="19">
        <v>-54.5</v>
      </c>
      <c r="E281" s="19">
        <v>158.94999999999999</v>
      </c>
      <c r="F281" s="5" t="s">
        <v>57</v>
      </c>
      <c r="G281" s="41">
        <v>8</v>
      </c>
      <c r="H281" s="10">
        <v>0</v>
      </c>
      <c r="I281" s="10">
        <v>4919</v>
      </c>
      <c r="J281" s="14">
        <v>946.9</v>
      </c>
      <c r="K281" s="22">
        <f t="shared" si="18"/>
        <v>26.246719200000001</v>
      </c>
      <c r="L281" s="14">
        <f t="shared" si="16"/>
        <v>0</v>
      </c>
      <c r="M281" s="14">
        <f t="shared" si="17"/>
        <v>8854.2000000000007</v>
      </c>
      <c r="N281" s="37">
        <f t="shared" si="19"/>
        <v>37.279527559055119</v>
      </c>
    </row>
    <row r="282" spans="2:14" x14ac:dyDescent="0.25">
      <c r="B282" s="2" t="s">
        <v>271</v>
      </c>
      <c r="C282" s="10" t="s">
        <v>4435</v>
      </c>
      <c r="D282" s="19">
        <v>-37.6</v>
      </c>
      <c r="E282" s="19">
        <v>149.72999999999999</v>
      </c>
      <c r="F282" s="5" t="s">
        <v>17</v>
      </c>
      <c r="G282" s="41">
        <v>22</v>
      </c>
      <c r="H282" s="10">
        <v>1689</v>
      </c>
      <c r="I282" s="10">
        <v>1546</v>
      </c>
      <c r="J282" s="14">
        <v>1019.98</v>
      </c>
      <c r="K282" s="22">
        <f t="shared" si="18"/>
        <v>72.178477799999996</v>
      </c>
      <c r="L282" s="14">
        <f t="shared" si="16"/>
        <v>3040.2000000000003</v>
      </c>
      <c r="M282" s="14">
        <f t="shared" si="17"/>
        <v>2782.8</v>
      </c>
      <c r="N282" s="37">
        <f t="shared" si="19"/>
        <v>40.156692913385832</v>
      </c>
    </row>
    <row r="283" spans="2:14" x14ac:dyDescent="0.25">
      <c r="B283" s="2" t="s">
        <v>272</v>
      </c>
      <c r="C283" s="10" t="s">
        <v>4436</v>
      </c>
      <c r="D283" s="19">
        <v>-32.520000000000003</v>
      </c>
      <c r="E283" s="19">
        <v>115.72</v>
      </c>
      <c r="F283" s="5" t="s">
        <v>17</v>
      </c>
      <c r="G283" s="41">
        <v>4</v>
      </c>
      <c r="H283" s="10">
        <v>2943</v>
      </c>
      <c r="I283" s="10">
        <v>727</v>
      </c>
      <c r="J283" s="14">
        <v>841.9</v>
      </c>
      <c r="K283" s="22">
        <f t="shared" si="18"/>
        <v>13.123359600000001</v>
      </c>
      <c r="L283" s="14">
        <f t="shared" si="16"/>
        <v>5297.4000000000005</v>
      </c>
      <c r="M283" s="14">
        <f t="shared" si="17"/>
        <v>1308.6000000000001</v>
      </c>
      <c r="N283" s="37">
        <f t="shared" si="19"/>
        <v>33.145669291338585</v>
      </c>
    </row>
    <row r="284" spans="2:14" x14ac:dyDescent="0.25">
      <c r="B284" s="2" t="s">
        <v>273</v>
      </c>
      <c r="C284" s="10" t="s">
        <v>4437</v>
      </c>
      <c r="D284" s="19">
        <v>-36.880000000000003</v>
      </c>
      <c r="E284" s="19">
        <v>145.18</v>
      </c>
      <c r="F284" s="5" t="s">
        <v>17</v>
      </c>
      <c r="G284" s="41">
        <v>141</v>
      </c>
      <c r="H284" s="10">
        <v>1773</v>
      </c>
      <c r="I284" s="10">
        <v>1809</v>
      </c>
      <c r="J284" s="14">
        <v>574.20000000000005</v>
      </c>
      <c r="K284" s="22">
        <f t="shared" si="18"/>
        <v>462.5984259</v>
      </c>
      <c r="L284" s="14">
        <f t="shared" si="16"/>
        <v>3191.4</v>
      </c>
      <c r="M284" s="14">
        <f t="shared" si="17"/>
        <v>3256.2000000000003</v>
      </c>
      <c r="N284" s="37">
        <f t="shared" si="19"/>
        <v>22.606299212598429</v>
      </c>
    </row>
    <row r="285" spans="2:14" x14ac:dyDescent="0.25">
      <c r="B285" s="2" t="s">
        <v>274</v>
      </c>
      <c r="C285" s="10" t="s">
        <v>4438</v>
      </c>
      <c r="D285" s="19">
        <v>-33.28</v>
      </c>
      <c r="E285" s="19">
        <v>151.22</v>
      </c>
      <c r="F285" s="5" t="s">
        <v>17</v>
      </c>
      <c r="G285" s="41">
        <v>305</v>
      </c>
      <c r="H285" s="10">
        <v>2339</v>
      </c>
      <c r="I285" s="10">
        <v>1150</v>
      </c>
      <c r="J285" s="14">
        <v>1059.42</v>
      </c>
      <c r="K285" s="22">
        <f t="shared" si="18"/>
        <v>1000.6561695</v>
      </c>
      <c r="L285" s="14">
        <f t="shared" si="16"/>
        <v>4210.2</v>
      </c>
      <c r="M285" s="14">
        <f t="shared" si="17"/>
        <v>2070</v>
      </c>
      <c r="N285" s="37">
        <f t="shared" si="19"/>
        <v>41.709448818897641</v>
      </c>
    </row>
    <row r="286" spans="2:14" x14ac:dyDescent="0.25">
      <c r="B286" s="2" t="s">
        <v>275</v>
      </c>
      <c r="C286" s="10" t="s">
        <v>4439</v>
      </c>
      <c r="D286" s="19">
        <v>-19.079999999999998</v>
      </c>
      <c r="E286" s="19">
        <v>152.38</v>
      </c>
      <c r="F286" s="5" t="s">
        <v>139</v>
      </c>
      <c r="G286" s="41">
        <v>8</v>
      </c>
      <c r="H286" s="10">
        <v>5461</v>
      </c>
      <c r="I286" s="10">
        <v>0</v>
      </c>
      <c r="J286" s="14">
        <v>857.75</v>
      </c>
      <c r="K286" s="22">
        <f t="shared" si="18"/>
        <v>26.246719200000001</v>
      </c>
      <c r="L286" s="14">
        <f t="shared" si="16"/>
        <v>9829.8000000000011</v>
      </c>
      <c r="M286" s="14">
        <f t="shared" si="17"/>
        <v>0</v>
      </c>
      <c r="N286" s="37">
        <f t="shared" si="19"/>
        <v>33.769685039370081</v>
      </c>
    </row>
    <row r="287" spans="2:14" x14ac:dyDescent="0.25">
      <c r="B287" s="2" t="s">
        <v>276</v>
      </c>
      <c r="C287" s="10" t="s">
        <v>4440</v>
      </c>
      <c r="D287" s="19">
        <v>-27.3</v>
      </c>
      <c r="E287" s="19">
        <v>133.62</v>
      </c>
      <c r="F287" s="5" t="s">
        <v>22</v>
      </c>
      <c r="G287" s="41">
        <v>324</v>
      </c>
      <c r="H287" s="10">
        <v>4128</v>
      </c>
      <c r="I287" s="10">
        <v>664</v>
      </c>
      <c r="J287" s="14">
        <v>228.61</v>
      </c>
      <c r="K287" s="22">
        <f t="shared" si="18"/>
        <v>1062.9921276</v>
      </c>
      <c r="L287" s="14">
        <f t="shared" si="16"/>
        <v>7430.4000000000005</v>
      </c>
      <c r="M287" s="14">
        <f t="shared" si="17"/>
        <v>1195.2</v>
      </c>
      <c r="N287" s="37">
        <f t="shared" si="19"/>
        <v>9.0003937007874022</v>
      </c>
    </row>
    <row r="288" spans="2:14" x14ac:dyDescent="0.25">
      <c r="B288" s="2" t="s">
        <v>277</v>
      </c>
      <c r="C288" s="10" t="s">
        <v>4441</v>
      </c>
      <c r="D288" s="19">
        <v>-26.6</v>
      </c>
      <c r="E288" s="19">
        <v>153.1</v>
      </c>
      <c r="F288" s="5" t="s">
        <v>29</v>
      </c>
      <c r="G288" s="41">
        <v>4</v>
      </c>
      <c r="H288" s="10">
        <v>3703</v>
      </c>
      <c r="I288" s="10">
        <v>333</v>
      </c>
      <c r="J288" s="14">
        <v>1687.23</v>
      </c>
      <c r="K288" s="22">
        <f t="shared" si="18"/>
        <v>13.123359600000001</v>
      </c>
      <c r="L288" s="14">
        <f t="shared" si="16"/>
        <v>6665.4000000000005</v>
      </c>
      <c r="M288" s="14">
        <f t="shared" si="17"/>
        <v>599.4</v>
      </c>
      <c r="N288" s="37">
        <f t="shared" si="19"/>
        <v>66.426377952755914</v>
      </c>
    </row>
    <row r="289" spans="2:14" x14ac:dyDescent="0.25">
      <c r="B289" s="2" t="s">
        <v>278</v>
      </c>
      <c r="C289" s="10" t="s">
        <v>4442</v>
      </c>
      <c r="D289" s="19">
        <v>-25.52</v>
      </c>
      <c r="E289" s="19">
        <v>152.72</v>
      </c>
      <c r="F289" s="5" t="s">
        <v>29</v>
      </c>
      <c r="G289" s="41">
        <v>11</v>
      </c>
      <c r="H289" s="10">
        <v>4016</v>
      </c>
      <c r="I289" s="10">
        <v>261</v>
      </c>
      <c r="J289" s="14">
        <v>1069.7</v>
      </c>
      <c r="K289" s="22">
        <f t="shared" si="18"/>
        <v>36.089238899999998</v>
      </c>
      <c r="L289" s="14">
        <f t="shared" si="16"/>
        <v>7228.8</v>
      </c>
      <c r="M289" s="14">
        <f t="shared" si="17"/>
        <v>469.8</v>
      </c>
      <c r="N289" s="37">
        <f t="shared" si="19"/>
        <v>42.114173228346459</v>
      </c>
    </row>
    <row r="290" spans="2:14" x14ac:dyDescent="0.25">
      <c r="B290" s="2" t="s">
        <v>279</v>
      </c>
      <c r="C290" s="10" t="s">
        <v>4443</v>
      </c>
      <c r="D290" s="19">
        <v>-26.62</v>
      </c>
      <c r="E290" s="19">
        <v>118.55</v>
      </c>
      <c r="F290" s="5" t="s">
        <v>22</v>
      </c>
      <c r="G290" s="41">
        <v>519</v>
      </c>
      <c r="H290" s="10">
        <v>4496</v>
      </c>
      <c r="I290" s="10">
        <v>471</v>
      </c>
      <c r="J290" s="14">
        <v>245.5</v>
      </c>
      <c r="K290" s="22">
        <f t="shared" si="18"/>
        <v>1702.7559081000002</v>
      </c>
      <c r="L290" s="14">
        <f t="shared" si="16"/>
        <v>8092.8</v>
      </c>
      <c r="M290" s="14">
        <f t="shared" si="17"/>
        <v>847.80000000000007</v>
      </c>
      <c r="N290" s="37">
        <f t="shared" si="19"/>
        <v>9.6653543307086611</v>
      </c>
    </row>
    <row r="291" spans="2:14" x14ac:dyDescent="0.25">
      <c r="B291" s="2" t="s">
        <v>280</v>
      </c>
      <c r="C291" s="10" t="s">
        <v>4444</v>
      </c>
      <c r="D291" s="19">
        <v>-37.82</v>
      </c>
      <c r="E291" s="19">
        <v>144.97</v>
      </c>
      <c r="F291" s="5" t="s">
        <v>17</v>
      </c>
      <c r="G291" s="41">
        <v>32</v>
      </c>
      <c r="H291" s="10">
        <v>2076</v>
      </c>
      <c r="I291" s="10">
        <v>1309</v>
      </c>
      <c r="J291" s="14">
        <v>634.9</v>
      </c>
      <c r="K291" s="22">
        <f t="shared" si="18"/>
        <v>104.9868768</v>
      </c>
      <c r="L291" s="14">
        <f t="shared" si="16"/>
        <v>3736.8</v>
      </c>
      <c r="M291" s="14">
        <f t="shared" si="17"/>
        <v>2356.2000000000003</v>
      </c>
      <c r="N291" s="37">
        <f t="shared" si="19"/>
        <v>24.996062992125985</v>
      </c>
    </row>
    <row r="292" spans="2:14" x14ac:dyDescent="0.25">
      <c r="B292" s="2" t="s">
        <v>281</v>
      </c>
      <c r="C292" s="10" t="s">
        <v>4445</v>
      </c>
      <c r="D292" s="19">
        <v>-37.67</v>
      </c>
      <c r="E292" s="19">
        <v>144.85</v>
      </c>
      <c r="F292" s="5" t="s">
        <v>17</v>
      </c>
      <c r="G292" s="41">
        <v>119</v>
      </c>
      <c r="H292" s="10">
        <v>1650</v>
      </c>
      <c r="I292" s="10">
        <v>1731</v>
      </c>
      <c r="J292" s="14">
        <v>536.79999999999995</v>
      </c>
      <c r="K292" s="22">
        <f t="shared" si="18"/>
        <v>390.4199481</v>
      </c>
      <c r="L292" s="14">
        <f t="shared" si="16"/>
        <v>2970</v>
      </c>
      <c r="M292" s="14">
        <f t="shared" si="17"/>
        <v>3115.8</v>
      </c>
      <c r="N292" s="37">
        <f t="shared" si="19"/>
        <v>21.133858267716533</v>
      </c>
    </row>
    <row r="293" spans="2:14" x14ac:dyDescent="0.25">
      <c r="B293" s="2" t="s">
        <v>282</v>
      </c>
      <c r="C293" s="10" t="s">
        <v>4446</v>
      </c>
      <c r="D293" s="19">
        <v>-34.229999999999997</v>
      </c>
      <c r="E293" s="19">
        <v>142.08000000000001</v>
      </c>
      <c r="F293" s="5" t="s">
        <v>44</v>
      </c>
      <c r="G293" s="41">
        <v>53</v>
      </c>
      <c r="H293" s="10">
        <v>2617</v>
      </c>
      <c r="I293" s="10">
        <v>1228</v>
      </c>
      <c r="J293" s="14">
        <v>280.2</v>
      </c>
      <c r="K293" s="22">
        <f t="shared" si="18"/>
        <v>173.88451470000001</v>
      </c>
      <c r="L293" s="14">
        <f t="shared" si="16"/>
        <v>4710.6000000000004</v>
      </c>
      <c r="M293" s="14">
        <f t="shared" si="17"/>
        <v>2210.4</v>
      </c>
      <c r="N293" s="37">
        <f t="shared" si="19"/>
        <v>11.031496062992126</v>
      </c>
    </row>
    <row r="294" spans="2:14" x14ac:dyDescent="0.25">
      <c r="B294" s="2" t="s">
        <v>283</v>
      </c>
      <c r="C294" s="10" t="s">
        <v>4447</v>
      </c>
      <c r="D294" s="19">
        <v>-12.12</v>
      </c>
      <c r="E294" s="19">
        <v>134.9</v>
      </c>
      <c r="F294" s="5" t="s">
        <v>6</v>
      </c>
      <c r="G294" s="41">
        <v>5</v>
      </c>
      <c r="H294" s="10">
        <v>6031</v>
      </c>
      <c r="I294" s="10">
        <v>11</v>
      </c>
      <c r="J294" s="14">
        <v>1198.8</v>
      </c>
      <c r="K294" s="22">
        <f t="shared" si="18"/>
        <v>16.404199500000001</v>
      </c>
      <c r="L294" s="14">
        <f t="shared" si="16"/>
        <v>10855.800000000001</v>
      </c>
      <c r="M294" s="14">
        <f t="shared" si="17"/>
        <v>19.8</v>
      </c>
      <c r="N294" s="37">
        <f t="shared" si="19"/>
        <v>47.196850393700785</v>
      </c>
    </row>
    <row r="295" spans="2:14" x14ac:dyDescent="0.25">
      <c r="B295" s="2" t="s">
        <v>284</v>
      </c>
      <c r="C295" s="10" t="s">
        <v>4448</v>
      </c>
      <c r="D295" s="19">
        <v>-28.1</v>
      </c>
      <c r="E295" s="19">
        <v>140.19999999999999</v>
      </c>
      <c r="F295" s="5" t="s">
        <v>22</v>
      </c>
      <c r="G295" s="41">
        <v>38</v>
      </c>
      <c r="H295" s="10">
        <v>4544</v>
      </c>
      <c r="I295" s="10">
        <v>522</v>
      </c>
      <c r="J295" s="14">
        <v>175.3</v>
      </c>
      <c r="K295" s="22">
        <f t="shared" si="18"/>
        <v>124.6719162</v>
      </c>
      <c r="L295" s="14">
        <f t="shared" si="16"/>
        <v>8179.2</v>
      </c>
      <c r="M295" s="14">
        <f t="shared" si="17"/>
        <v>939.6</v>
      </c>
      <c r="N295" s="37">
        <f t="shared" si="19"/>
        <v>6.9015748031496074</v>
      </c>
    </row>
    <row r="296" spans="2:14" x14ac:dyDescent="0.25">
      <c r="B296" s="2" t="s">
        <v>285</v>
      </c>
      <c r="C296" s="10" t="s">
        <v>4449</v>
      </c>
      <c r="D296" s="19">
        <v>-37.979999999999997</v>
      </c>
      <c r="E296" s="19">
        <v>145.1</v>
      </c>
      <c r="F296" s="5" t="s">
        <v>17</v>
      </c>
      <c r="G296" s="41">
        <v>13</v>
      </c>
      <c r="H296" s="10">
        <v>1647</v>
      </c>
      <c r="I296" s="10">
        <v>1668</v>
      </c>
      <c r="J296" s="14">
        <v>723.9</v>
      </c>
      <c r="K296" s="22">
        <f t="shared" si="18"/>
        <v>42.650918700000005</v>
      </c>
      <c r="L296" s="14">
        <f t="shared" si="16"/>
        <v>2964.6</v>
      </c>
      <c r="M296" s="14">
        <f t="shared" si="17"/>
        <v>3002.4</v>
      </c>
      <c r="N296" s="37">
        <f t="shared" si="19"/>
        <v>28.5</v>
      </c>
    </row>
    <row r="297" spans="2:14" x14ac:dyDescent="0.25">
      <c r="B297" s="2" t="s">
        <v>286</v>
      </c>
      <c r="C297" s="10" t="s">
        <v>4450</v>
      </c>
      <c r="D297" s="19">
        <v>-29.47</v>
      </c>
      <c r="E297" s="19">
        <v>149.85</v>
      </c>
      <c r="F297" s="5" t="s">
        <v>17</v>
      </c>
      <c r="G297" s="41">
        <v>212</v>
      </c>
      <c r="H297" s="10">
        <v>3389</v>
      </c>
      <c r="I297" s="10">
        <v>830</v>
      </c>
      <c r="J297" s="14">
        <v>588.1</v>
      </c>
      <c r="K297" s="22">
        <f t="shared" si="18"/>
        <v>695.53805880000004</v>
      </c>
      <c r="L297" s="14">
        <f t="shared" si="16"/>
        <v>6100.2</v>
      </c>
      <c r="M297" s="14">
        <f t="shared" si="17"/>
        <v>1494</v>
      </c>
      <c r="N297" s="37">
        <f t="shared" si="19"/>
        <v>23.153543307086615</v>
      </c>
    </row>
    <row r="298" spans="2:14" x14ac:dyDescent="0.25">
      <c r="B298" s="2" t="s">
        <v>287</v>
      </c>
      <c r="C298" s="10" t="s">
        <v>4451</v>
      </c>
      <c r="D298" s="19">
        <v>-29.48</v>
      </c>
      <c r="E298" s="19">
        <v>149.83000000000001</v>
      </c>
      <c r="F298" s="5" t="s">
        <v>17</v>
      </c>
      <c r="G298" s="41">
        <v>218</v>
      </c>
      <c r="H298" s="10">
        <v>3359</v>
      </c>
      <c r="I298" s="10">
        <v>837</v>
      </c>
      <c r="J298" s="14">
        <v>588.1</v>
      </c>
      <c r="K298" s="22">
        <f t="shared" si="18"/>
        <v>715.22309819999998</v>
      </c>
      <c r="L298" s="14">
        <f t="shared" si="16"/>
        <v>6046.2</v>
      </c>
      <c r="M298" s="14">
        <f t="shared" si="17"/>
        <v>1506.6000000000001</v>
      </c>
      <c r="N298" s="37">
        <f t="shared" si="19"/>
        <v>23.153543307086615</v>
      </c>
    </row>
    <row r="299" spans="2:14" x14ac:dyDescent="0.25">
      <c r="B299" s="2" t="s">
        <v>288</v>
      </c>
      <c r="C299" s="10" t="s">
        <v>4452</v>
      </c>
      <c r="D299" s="19">
        <v>-38.07</v>
      </c>
      <c r="E299" s="19">
        <v>142.77000000000001</v>
      </c>
      <c r="F299" s="5" t="s">
        <v>125</v>
      </c>
      <c r="G299" s="41">
        <v>131</v>
      </c>
      <c r="H299" s="10">
        <v>1213</v>
      </c>
      <c r="I299" s="10">
        <v>2172</v>
      </c>
      <c r="J299" s="14">
        <v>685.3</v>
      </c>
      <c r="K299" s="22">
        <f t="shared" si="18"/>
        <v>429.79002690000004</v>
      </c>
      <c r="L299" s="14">
        <f t="shared" si="16"/>
        <v>2183.4</v>
      </c>
      <c r="M299" s="14">
        <f t="shared" si="17"/>
        <v>3909.6</v>
      </c>
      <c r="N299" s="37">
        <f t="shared" si="19"/>
        <v>26.980314960629922</v>
      </c>
    </row>
    <row r="300" spans="2:14" x14ac:dyDescent="0.25">
      <c r="B300" s="2" t="s">
        <v>289</v>
      </c>
      <c r="C300" s="10" t="s">
        <v>4453</v>
      </c>
      <c r="D300" s="19">
        <v>-35.92</v>
      </c>
      <c r="E300" s="19">
        <v>150.15</v>
      </c>
      <c r="F300" s="5" t="s">
        <v>17</v>
      </c>
      <c r="G300" s="41">
        <v>17</v>
      </c>
      <c r="H300" s="10">
        <v>2143</v>
      </c>
      <c r="I300" s="10">
        <v>1108</v>
      </c>
      <c r="J300" s="14">
        <v>1013.9</v>
      </c>
      <c r="K300" s="22">
        <f t="shared" si="18"/>
        <v>55.774278300000006</v>
      </c>
      <c r="L300" s="14">
        <f t="shared" si="16"/>
        <v>3857.4</v>
      </c>
      <c r="M300" s="14">
        <f t="shared" si="17"/>
        <v>1994.4</v>
      </c>
      <c r="N300" s="37">
        <f t="shared" si="19"/>
        <v>39.917322834645674</v>
      </c>
    </row>
    <row r="301" spans="2:14" x14ac:dyDescent="0.25">
      <c r="B301" s="2" t="s">
        <v>290</v>
      </c>
      <c r="C301" s="10" t="s">
        <v>4454</v>
      </c>
      <c r="D301" s="19">
        <v>-33.619999999999997</v>
      </c>
      <c r="E301" s="19">
        <v>150.27000000000001</v>
      </c>
      <c r="F301" s="5" t="s">
        <v>125</v>
      </c>
      <c r="G301" s="41">
        <v>1080</v>
      </c>
      <c r="H301" s="10">
        <v>1197</v>
      </c>
      <c r="I301" s="10">
        <v>2452</v>
      </c>
      <c r="J301" s="14">
        <v>1183.8</v>
      </c>
      <c r="K301" s="22">
        <f t="shared" si="18"/>
        <v>3543.307092</v>
      </c>
      <c r="L301" s="14">
        <f t="shared" si="16"/>
        <v>2154.6</v>
      </c>
      <c r="M301" s="14">
        <f t="shared" si="17"/>
        <v>4413.6000000000004</v>
      </c>
      <c r="N301" s="37">
        <f t="shared" si="19"/>
        <v>46.606299212598429</v>
      </c>
    </row>
    <row r="302" spans="2:14" x14ac:dyDescent="0.25">
      <c r="B302" s="2" t="s">
        <v>291</v>
      </c>
      <c r="C302" s="10" t="s">
        <v>4455</v>
      </c>
      <c r="D302" s="19">
        <v>-37.15</v>
      </c>
      <c r="E302" s="19">
        <v>146.43</v>
      </c>
      <c r="F302" s="5" t="s">
        <v>57</v>
      </c>
      <c r="G302" s="41">
        <v>1707</v>
      </c>
      <c r="H302" s="10">
        <v>338</v>
      </c>
      <c r="I302" s="10">
        <v>4658</v>
      </c>
      <c r="J302" s="14">
        <v>1243.25</v>
      </c>
      <c r="K302" s="22">
        <f t="shared" si="18"/>
        <v>5600.3937093000004</v>
      </c>
      <c r="L302" s="14">
        <f t="shared" si="16"/>
        <v>608.4</v>
      </c>
      <c r="M302" s="14">
        <f t="shared" si="17"/>
        <v>8384.4</v>
      </c>
      <c r="N302" s="37">
        <f t="shared" si="19"/>
        <v>48.946850393700792</v>
      </c>
    </row>
    <row r="303" spans="2:14" x14ac:dyDescent="0.25">
      <c r="B303" s="2" t="s">
        <v>292</v>
      </c>
      <c r="C303" s="10" t="s">
        <v>4456</v>
      </c>
      <c r="D303" s="19">
        <v>-37.729999999999997</v>
      </c>
      <c r="E303" s="19">
        <v>140.78</v>
      </c>
      <c r="F303" s="5" t="s">
        <v>119</v>
      </c>
      <c r="G303" s="41">
        <v>69</v>
      </c>
      <c r="H303" s="10">
        <v>1361</v>
      </c>
      <c r="I303" s="10">
        <v>1949</v>
      </c>
      <c r="J303" s="14">
        <v>695.8</v>
      </c>
      <c r="K303" s="22">
        <f t="shared" si="18"/>
        <v>226.37795310000001</v>
      </c>
      <c r="L303" s="14">
        <f t="shared" si="16"/>
        <v>2449.8000000000002</v>
      </c>
      <c r="M303" s="14">
        <f t="shared" si="17"/>
        <v>3508.2000000000003</v>
      </c>
      <c r="N303" s="37">
        <f t="shared" si="19"/>
        <v>27.393700787401574</v>
      </c>
    </row>
    <row r="304" spans="2:14" x14ac:dyDescent="0.25">
      <c r="B304" s="2" t="s">
        <v>293</v>
      </c>
      <c r="C304" s="10" t="s">
        <v>4457</v>
      </c>
      <c r="D304" s="19">
        <v>-20.68</v>
      </c>
      <c r="E304" s="19">
        <v>139.47999999999999</v>
      </c>
      <c r="F304" s="5" t="s">
        <v>141</v>
      </c>
      <c r="G304" s="41">
        <v>341</v>
      </c>
      <c r="H304" s="10">
        <v>5330</v>
      </c>
      <c r="I304" s="10">
        <v>154</v>
      </c>
      <c r="J304" s="14">
        <v>446.3</v>
      </c>
      <c r="K304" s="22">
        <f t="shared" si="18"/>
        <v>1118.7664059000001</v>
      </c>
      <c r="L304" s="14">
        <f t="shared" si="16"/>
        <v>9594</v>
      </c>
      <c r="M304" s="14">
        <f t="shared" si="17"/>
        <v>277.2</v>
      </c>
      <c r="N304" s="37">
        <f t="shared" si="19"/>
        <v>17.570866141732285</v>
      </c>
    </row>
    <row r="305" spans="2:14" x14ac:dyDescent="0.25">
      <c r="B305" s="2" t="s">
        <v>294</v>
      </c>
      <c r="C305" s="10" t="s">
        <v>4458</v>
      </c>
      <c r="D305" s="19">
        <v>-31.92</v>
      </c>
      <c r="E305" s="19">
        <v>115.87</v>
      </c>
      <c r="F305" s="5" t="s">
        <v>17</v>
      </c>
      <c r="G305" s="41">
        <v>25</v>
      </c>
      <c r="H305" s="10">
        <v>3037</v>
      </c>
      <c r="I305" s="10">
        <v>753</v>
      </c>
      <c r="J305" s="14">
        <v>820.4</v>
      </c>
      <c r="K305" s="22">
        <f t="shared" si="18"/>
        <v>82.020997500000007</v>
      </c>
      <c r="L305" s="14">
        <f t="shared" si="16"/>
        <v>5466.6</v>
      </c>
      <c r="M305" s="14">
        <f t="shared" si="17"/>
        <v>1355.4</v>
      </c>
      <c r="N305" s="37">
        <f t="shared" si="19"/>
        <v>32.2992125984252</v>
      </c>
    </row>
    <row r="306" spans="2:14" x14ac:dyDescent="0.25">
      <c r="B306" s="2" t="s">
        <v>295</v>
      </c>
      <c r="C306" s="10" t="s">
        <v>4459</v>
      </c>
      <c r="D306" s="19">
        <v>-36.97</v>
      </c>
      <c r="E306" s="19">
        <v>147.12</v>
      </c>
      <c r="F306" s="5">
        <v>7</v>
      </c>
      <c r="G306" s="41">
        <v>1849</v>
      </c>
      <c r="H306" s="10">
        <v>257</v>
      </c>
      <c r="I306" s="10">
        <v>5007</v>
      </c>
      <c r="J306" s="14">
        <v>1336.42</v>
      </c>
      <c r="K306" s="22">
        <f t="shared" si="18"/>
        <v>6066.2729751000006</v>
      </c>
      <c r="L306" s="14">
        <f t="shared" si="16"/>
        <v>462.6</v>
      </c>
      <c r="M306" s="14">
        <f t="shared" si="17"/>
        <v>9012.6</v>
      </c>
      <c r="N306" s="37">
        <f t="shared" si="19"/>
        <v>52.614960629921264</v>
      </c>
    </row>
    <row r="307" spans="2:14" x14ac:dyDescent="0.25">
      <c r="B307" s="2" t="s">
        <v>296</v>
      </c>
      <c r="C307" s="10" t="s">
        <v>4460</v>
      </c>
      <c r="D307" s="19">
        <v>-34.97</v>
      </c>
      <c r="E307" s="19">
        <v>138.69999999999999</v>
      </c>
      <c r="F307" s="5" t="s">
        <v>25</v>
      </c>
      <c r="G307" s="41">
        <v>730</v>
      </c>
      <c r="H307" s="10">
        <v>1013</v>
      </c>
      <c r="I307" s="10">
        <v>2675</v>
      </c>
      <c r="J307" s="14">
        <v>650.98</v>
      </c>
      <c r="K307" s="22">
        <f t="shared" si="18"/>
        <v>2395.0131270000002</v>
      </c>
      <c r="L307" s="14">
        <f t="shared" si="16"/>
        <v>1823.4</v>
      </c>
      <c r="M307" s="14">
        <f t="shared" si="17"/>
        <v>4815</v>
      </c>
      <c r="N307" s="37">
        <f t="shared" si="19"/>
        <v>25.629133858267718</v>
      </c>
    </row>
    <row r="308" spans="2:14" x14ac:dyDescent="0.25">
      <c r="B308" s="2" t="s">
        <v>297</v>
      </c>
      <c r="C308" s="10" t="s">
        <v>4461</v>
      </c>
      <c r="D308" s="19">
        <v>-37.75</v>
      </c>
      <c r="E308" s="19">
        <v>147.13</v>
      </c>
      <c r="F308" s="5" t="s">
        <v>125</v>
      </c>
      <c r="G308" s="41">
        <v>486</v>
      </c>
      <c r="H308" s="10">
        <v>1362</v>
      </c>
      <c r="I308" s="10">
        <v>2071</v>
      </c>
      <c r="J308" s="14">
        <v>685.48</v>
      </c>
      <c r="K308" s="22">
        <f t="shared" si="18"/>
        <v>1594.4881914</v>
      </c>
      <c r="L308" s="14">
        <f t="shared" si="16"/>
        <v>2451.6</v>
      </c>
      <c r="M308" s="14">
        <f t="shared" si="17"/>
        <v>3727.8</v>
      </c>
      <c r="N308" s="37">
        <f t="shared" si="19"/>
        <v>26.987401574803151</v>
      </c>
    </row>
    <row r="309" spans="2:14" x14ac:dyDescent="0.25">
      <c r="B309" s="2" t="s">
        <v>298</v>
      </c>
      <c r="C309" s="10" t="s">
        <v>4462</v>
      </c>
      <c r="D309" s="19">
        <v>-42.88</v>
      </c>
      <c r="E309" s="19">
        <v>147.22999999999999</v>
      </c>
      <c r="F309" s="5">
        <v>7</v>
      </c>
      <c r="G309" s="41">
        <v>1261</v>
      </c>
      <c r="H309" s="10">
        <v>118</v>
      </c>
      <c r="I309" s="10">
        <v>5204</v>
      </c>
      <c r="J309" s="14">
        <v>661.58</v>
      </c>
      <c r="K309" s="22">
        <f t="shared" si="18"/>
        <v>4137.1391138999998</v>
      </c>
      <c r="L309" s="14">
        <f t="shared" si="16"/>
        <v>212.4</v>
      </c>
      <c r="M309" s="14">
        <f t="shared" si="17"/>
        <v>9367.2000000000007</v>
      </c>
      <c r="N309" s="37">
        <f t="shared" si="19"/>
        <v>26.046456692913388</v>
      </c>
    </row>
    <row r="310" spans="2:14" x14ac:dyDescent="0.25">
      <c r="B310" s="2" t="s">
        <v>299</v>
      </c>
      <c r="C310" s="10" t="s">
        <v>4463</v>
      </c>
      <c r="D310" s="19">
        <v>-32.57</v>
      </c>
      <c r="E310" s="19">
        <v>149.62</v>
      </c>
      <c r="F310" s="5" t="s">
        <v>17</v>
      </c>
      <c r="G310" s="41">
        <v>472</v>
      </c>
      <c r="H310" s="10">
        <v>2015</v>
      </c>
      <c r="I310" s="10">
        <v>1692</v>
      </c>
      <c r="J310" s="14">
        <v>709.2</v>
      </c>
      <c r="K310" s="22">
        <f t="shared" si="18"/>
        <v>1548.5564328</v>
      </c>
      <c r="L310" s="14">
        <f t="shared" si="16"/>
        <v>3627</v>
      </c>
      <c r="M310" s="14">
        <f t="shared" si="17"/>
        <v>3045.6</v>
      </c>
      <c r="N310" s="37">
        <f t="shared" si="19"/>
        <v>27.921259842519689</v>
      </c>
    </row>
    <row r="311" spans="2:14" x14ac:dyDescent="0.25">
      <c r="B311" s="2" t="s">
        <v>300</v>
      </c>
      <c r="C311" s="10" t="s">
        <v>4464</v>
      </c>
      <c r="D311" s="19">
        <v>-26.65</v>
      </c>
      <c r="E311" s="19">
        <v>152.93</v>
      </c>
      <c r="F311" s="5" t="s">
        <v>29</v>
      </c>
      <c r="G311" s="41">
        <v>33</v>
      </c>
      <c r="H311" s="10">
        <v>3601</v>
      </c>
      <c r="I311" s="10">
        <v>388</v>
      </c>
      <c r="J311" s="14">
        <v>1679.5</v>
      </c>
      <c r="K311" s="22">
        <f t="shared" si="18"/>
        <v>108.26771670000001</v>
      </c>
      <c r="L311" s="14">
        <f t="shared" si="16"/>
        <v>6481.8</v>
      </c>
      <c r="M311" s="14">
        <f t="shared" si="17"/>
        <v>698.4</v>
      </c>
      <c r="N311" s="37">
        <f t="shared" si="19"/>
        <v>66.122047244094489</v>
      </c>
    </row>
    <row r="312" spans="2:14" x14ac:dyDescent="0.25">
      <c r="B312" s="2" t="s">
        <v>301</v>
      </c>
      <c r="C312" s="10" t="s">
        <v>4465</v>
      </c>
      <c r="D312" s="19">
        <v>-35.33</v>
      </c>
      <c r="E312" s="19">
        <v>136.12</v>
      </c>
      <c r="F312" s="5" t="s">
        <v>119</v>
      </c>
      <c r="G312" s="41">
        <v>32</v>
      </c>
      <c r="H312" s="10">
        <v>2188</v>
      </c>
      <c r="I312" s="10">
        <v>951</v>
      </c>
      <c r="J312" s="14">
        <v>466.8</v>
      </c>
      <c r="K312" s="22">
        <f t="shared" si="18"/>
        <v>104.9868768</v>
      </c>
      <c r="L312" s="14">
        <f t="shared" si="16"/>
        <v>3938.4</v>
      </c>
      <c r="M312" s="14">
        <f t="shared" si="17"/>
        <v>1711.8</v>
      </c>
      <c r="N312" s="37">
        <f t="shared" si="19"/>
        <v>18.377952755905515</v>
      </c>
    </row>
    <row r="313" spans="2:14" x14ac:dyDescent="0.25">
      <c r="B313" s="2" t="s">
        <v>302</v>
      </c>
      <c r="C313" s="10" t="s">
        <v>4466</v>
      </c>
      <c r="D313" s="19">
        <v>-32.92</v>
      </c>
      <c r="E313" s="19">
        <v>151.78</v>
      </c>
      <c r="F313" s="5" t="s">
        <v>17</v>
      </c>
      <c r="G313" s="41">
        <v>33</v>
      </c>
      <c r="H313" s="10">
        <v>2998</v>
      </c>
      <c r="I313" s="10">
        <v>602</v>
      </c>
      <c r="J313" s="14">
        <v>1129.7</v>
      </c>
      <c r="K313" s="22">
        <f t="shared" si="18"/>
        <v>108.26771670000001</v>
      </c>
      <c r="L313" s="14">
        <f t="shared" si="16"/>
        <v>5396.4000000000005</v>
      </c>
      <c r="M313" s="14">
        <f t="shared" si="17"/>
        <v>1083.6000000000001</v>
      </c>
      <c r="N313" s="37">
        <f t="shared" si="19"/>
        <v>44.476377952755911</v>
      </c>
    </row>
    <row r="314" spans="2:14" x14ac:dyDescent="0.25">
      <c r="B314" s="2" t="s">
        <v>303</v>
      </c>
      <c r="C314" s="10" t="s">
        <v>4467</v>
      </c>
      <c r="D314" s="19">
        <v>-33.270000000000003</v>
      </c>
      <c r="E314" s="19">
        <v>151.57</v>
      </c>
      <c r="F314" s="5" t="s">
        <v>17</v>
      </c>
      <c r="G314" s="41">
        <v>20</v>
      </c>
      <c r="H314" s="10">
        <v>2994</v>
      </c>
      <c r="I314" s="10">
        <v>608</v>
      </c>
      <c r="J314" s="14">
        <v>1205.7</v>
      </c>
      <c r="K314" s="22">
        <f t="shared" si="18"/>
        <v>65.616798000000003</v>
      </c>
      <c r="L314" s="14">
        <f t="shared" si="16"/>
        <v>5389.2</v>
      </c>
      <c r="M314" s="14">
        <f t="shared" si="17"/>
        <v>1094.4000000000001</v>
      </c>
      <c r="N314" s="37">
        <f t="shared" si="19"/>
        <v>47.468503937007881</v>
      </c>
    </row>
    <row r="315" spans="2:14" x14ac:dyDescent="0.25">
      <c r="B315" s="2" t="s">
        <v>304</v>
      </c>
      <c r="C315" s="10" t="s">
        <v>4468</v>
      </c>
      <c r="D315" s="19">
        <v>-17.670000000000002</v>
      </c>
      <c r="E315" s="19">
        <v>141.08000000000001</v>
      </c>
      <c r="F315" s="5" t="s">
        <v>6</v>
      </c>
      <c r="G315" s="41">
        <v>10</v>
      </c>
      <c r="H315" s="10">
        <v>6421</v>
      </c>
      <c r="I315" s="10">
        <v>4</v>
      </c>
      <c r="J315" s="14">
        <v>853.3</v>
      </c>
      <c r="K315" s="22">
        <f t="shared" si="18"/>
        <v>32.808399000000001</v>
      </c>
      <c r="L315" s="14">
        <f t="shared" si="16"/>
        <v>11557.800000000001</v>
      </c>
      <c r="M315" s="14">
        <f t="shared" si="17"/>
        <v>7.2</v>
      </c>
      <c r="N315" s="37">
        <f t="shared" si="19"/>
        <v>33.594488188976378</v>
      </c>
    </row>
    <row r="316" spans="2:14" x14ac:dyDescent="0.25">
      <c r="B316" s="2" t="s">
        <v>305</v>
      </c>
      <c r="C316" s="10" t="s">
        <v>4469</v>
      </c>
      <c r="D316" s="19">
        <v>-32.200000000000003</v>
      </c>
      <c r="E316" s="19">
        <v>121.78</v>
      </c>
      <c r="F316" s="5" t="s">
        <v>44</v>
      </c>
      <c r="G316" s="41">
        <v>278</v>
      </c>
      <c r="H316" s="10">
        <v>2807</v>
      </c>
      <c r="I316" s="10">
        <v>1012</v>
      </c>
      <c r="J316" s="14">
        <v>304.8</v>
      </c>
      <c r="K316" s="22">
        <f t="shared" si="18"/>
        <v>912.07349220000003</v>
      </c>
      <c r="L316" s="14">
        <f t="shared" si="16"/>
        <v>5052.6000000000004</v>
      </c>
      <c r="M316" s="14">
        <f t="shared" si="17"/>
        <v>1821.6000000000001</v>
      </c>
      <c r="N316" s="37">
        <f t="shared" si="19"/>
        <v>12.000000000000002</v>
      </c>
    </row>
    <row r="317" spans="2:14" x14ac:dyDescent="0.25">
      <c r="B317" s="2" t="s">
        <v>306</v>
      </c>
      <c r="C317" s="10" t="s">
        <v>4470</v>
      </c>
      <c r="D317" s="19">
        <v>-13.65</v>
      </c>
      <c r="E317" s="19">
        <v>136.93</v>
      </c>
      <c r="F317" s="5" t="s">
        <v>6</v>
      </c>
      <c r="G317" s="41">
        <v>18</v>
      </c>
      <c r="H317" s="10">
        <v>6403</v>
      </c>
      <c r="I317" s="10">
        <v>0</v>
      </c>
      <c r="J317" s="14">
        <v>962.79</v>
      </c>
      <c r="K317" s="22">
        <f t="shared" si="18"/>
        <v>59.055118200000003</v>
      </c>
      <c r="L317" s="14">
        <f t="shared" si="16"/>
        <v>11525.4</v>
      </c>
      <c r="M317" s="14">
        <f t="shared" si="17"/>
        <v>0</v>
      </c>
      <c r="N317" s="37">
        <f t="shared" si="19"/>
        <v>37.905118110236224</v>
      </c>
    </row>
    <row r="318" spans="2:14" x14ac:dyDescent="0.25">
      <c r="B318" s="2" t="s">
        <v>307</v>
      </c>
      <c r="C318" s="10" t="s">
        <v>4471</v>
      </c>
      <c r="D318" s="19">
        <v>-34.950000000000003</v>
      </c>
      <c r="E318" s="19">
        <v>150.53</v>
      </c>
      <c r="F318" s="5" t="s">
        <v>17</v>
      </c>
      <c r="G318" s="41">
        <v>105</v>
      </c>
      <c r="H318" s="10">
        <v>2288</v>
      </c>
      <c r="I318" s="10">
        <v>1098</v>
      </c>
      <c r="J318" s="14">
        <v>1075</v>
      </c>
      <c r="K318" s="22">
        <f t="shared" si="18"/>
        <v>344.48818950000003</v>
      </c>
      <c r="L318" s="14">
        <f t="shared" si="16"/>
        <v>4118.4000000000005</v>
      </c>
      <c r="M318" s="14">
        <f t="shared" si="17"/>
        <v>1976.4</v>
      </c>
      <c r="N318" s="37">
        <f t="shared" si="19"/>
        <v>42.322834645669296</v>
      </c>
    </row>
    <row r="319" spans="2:14" x14ac:dyDescent="0.25">
      <c r="B319" s="2" t="s">
        <v>308</v>
      </c>
      <c r="C319" s="10" t="s">
        <v>4472</v>
      </c>
      <c r="D319" s="19">
        <v>-31.45</v>
      </c>
      <c r="E319" s="19">
        <v>130.9</v>
      </c>
      <c r="F319" s="5" t="s">
        <v>44</v>
      </c>
      <c r="G319" s="41">
        <v>65</v>
      </c>
      <c r="H319" s="10">
        <v>2540</v>
      </c>
      <c r="I319" s="10">
        <v>968</v>
      </c>
      <c r="J319" s="14">
        <v>265.10000000000002</v>
      </c>
      <c r="K319" s="22">
        <f t="shared" si="18"/>
        <v>213.2545935</v>
      </c>
      <c r="L319" s="14">
        <f t="shared" si="16"/>
        <v>4572</v>
      </c>
      <c r="M319" s="14">
        <f t="shared" si="17"/>
        <v>1742.4</v>
      </c>
      <c r="N319" s="37">
        <f t="shared" si="19"/>
        <v>10.43700787401575</v>
      </c>
    </row>
    <row r="320" spans="2:14" x14ac:dyDescent="0.25">
      <c r="B320" s="2" t="s">
        <v>309</v>
      </c>
      <c r="C320" s="10" t="s">
        <v>4473</v>
      </c>
      <c r="D320" s="19">
        <v>-32.729999999999997</v>
      </c>
      <c r="E320" s="19">
        <v>150.22999999999999</v>
      </c>
      <c r="F320" s="5" t="s">
        <v>125</v>
      </c>
      <c r="G320" s="41">
        <v>1130</v>
      </c>
      <c r="H320" s="10">
        <v>1186</v>
      </c>
      <c r="I320" s="10">
        <v>2482</v>
      </c>
      <c r="J320" s="14">
        <v>730.96</v>
      </c>
      <c r="K320" s="22">
        <f t="shared" si="18"/>
        <v>3707.3490870000001</v>
      </c>
      <c r="L320" s="14">
        <f t="shared" si="16"/>
        <v>2134.8000000000002</v>
      </c>
      <c r="M320" s="14">
        <f t="shared" si="17"/>
        <v>4467.6000000000004</v>
      </c>
      <c r="N320" s="37">
        <f t="shared" si="19"/>
        <v>28.777952755905513</v>
      </c>
    </row>
    <row r="321" spans="2:14" x14ac:dyDescent="0.25">
      <c r="B321" s="2" t="s">
        <v>310</v>
      </c>
      <c r="C321" s="10" t="s">
        <v>4474</v>
      </c>
      <c r="D321" s="19">
        <v>-27.42</v>
      </c>
      <c r="E321" s="19">
        <v>151.72999999999999</v>
      </c>
      <c r="F321" s="5" t="s">
        <v>17</v>
      </c>
      <c r="G321" s="41">
        <v>407</v>
      </c>
      <c r="H321" s="10">
        <v>3011</v>
      </c>
      <c r="I321" s="10">
        <v>897</v>
      </c>
      <c r="J321" s="14">
        <v>637.9</v>
      </c>
      <c r="K321" s="22">
        <f t="shared" si="18"/>
        <v>1335.3018393</v>
      </c>
      <c r="L321" s="14">
        <f t="shared" si="16"/>
        <v>5419.8</v>
      </c>
      <c r="M321" s="14">
        <f t="shared" si="17"/>
        <v>1614.6000000000001</v>
      </c>
      <c r="N321" s="37">
        <f t="shared" si="19"/>
        <v>25.114173228346456</v>
      </c>
    </row>
    <row r="322" spans="2:14" x14ac:dyDescent="0.25">
      <c r="B322" s="2" t="s">
        <v>311</v>
      </c>
      <c r="C322" s="10" t="s">
        <v>4475</v>
      </c>
      <c r="D322" s="19">
        <v>-21.63</v>
      </c>
      <c r="E322" s="19">
        <v>115.12</v>
      </c>
      <c r="F322" s="5" t="s">
        <v>141</v>
      </c>
      <c r="G322" s="41">
        <v>5</v>
      </c>
      <c r="H322" s="10">
        <v>5327</v>
      </c>
      <c r="I322" s="10">
        <v>23</v>
      </c>
      <c r="J322" s="14">
        <v>287.3</v>
      </c>
      <c r="K322" s="22">
        <f t="shared" si="18"/>
        <v>16.404199500000001</v>
      </c>
      <c r="L322" s="14">
        <f t="shared" si="16"/>
        <v>9588.6</v>
      </c>
      <c r="M322" s="14">
        <f t="shared" si="17"/>
        <v>41.4</v>
      </c>
      <c r="N322" s="37">
        <f t="shared" si="19"/>
        <v>11.311023622047244</v>
      </c>
    </row>
    <row r="323" spans="2:14" x14ac:dyDescent="0.25">
      <c r="B323" s="2" t="s">
        <v>312</v>
      </c>
      <c r="C323" s="10" t="s">
        <v>4476</v>
      </c>
      <c r="D323" s="19">
        <v>-42.48</v>
      </c>
      <c r="E323" s="19">
        <v>146.72</v>
      </c>
      <c r="F323" s="5" t="s">
        <v>125</v>
      </c>
      <c r="G323" s="41">
        <v>91</v>
      </c>
      <c r="H323" s="10">
        <v>969</v>
      </c>
      <c r="I323" s="10">
        <v>2565</v>
      </c>
      <c r="J323" s="14">
        <v>543.9</v>
      </c>
      <c r="K323" s="22">
        <f t="shared" si="18"/>
        <v>298.55643090000001</v>
      </c>
      <c r="L323" s="14">
        <f t="shared" si="16"/>
        <v>1744.2</v>
      </c>
      <c r="M323" s="14">
        <f t="shared" si="17"/>
        <v>4617</v>
      </c>
      <c r="N323" s="37">
        <f t="shared" si="19"/>
        <v>21.413385826771655</v>
      </c>
    </row>
    <row r="324" spans="2:14" x14ac:dyDescent="0.25">
      <c r="B324" s="2" t="s">
        <v>313</v>
      </c>
      <c r="C324" s="10" t="s">
        <v>4477</v>
      </c>
      <c r="D324" s="19">
        <v>-23.17</v>
      </c>
      <c r="E324" s="19">
        <v>117.75</v>
      </c>
      <c r="F324" s="5" t="s">
        <v>141</v>
      </c>
      <c r="G324" s="41">
        <v>424</v>
      </c>
      <c r="H324" s="10">
        <v>5569</v>
      </c>
      <c r="I324" s="10">
        <v>129</v>
      </c>
      <c r="J324" s="14">
        <v>266.60000000000002</v>
      </c>
      <c r="K324" s="22">
        <f t="shared" si="18"/>
        <v>1391.0761176000001</v>
      </c>
      <c r="L324" s="14">
        <f t="shared" si="16"/>
        <v>10024.200000000001</v>
      </c>
      <c r="M324" s="14">
        <f t="shared" si="17"/>
        <v>232.20000000000002</v>
      </c>
      <c r="N324" s="37">
        <f t="shared" si="19"/>
        <v>10.496062992125985</v>
      </c>
    </row>
    <row r="325" spans="2:14" x14ac:dyDescent="0.25">
      <c r="B325" s="2" t="s">
        <v>314</v>
      </c>
      <c r="C325" s="10" t="s">
        <v>4478</v>
      </c>
      <c r="D325" s="19">
        <v>-33.130000000000003</v>
      </c>
      <c r="E325" s="19">
        <v>148.16999999999999</v>
      </c>
      <c r="F325" s="5" t="s">
        <v>17</v>
      </c>
      <c r="G325" s="41">
        <v>324</v>
      </c>
      <c r="H325" s="10">
        <v>2617</v>
      </c>
      <c r="I325" s="10">
        <v>1323</v>
      </c>
      <c r="J325" s="14">
        <v>633.9</v>
      </c>
      <c r="K325" s="22">
        <f t="shared" si="18"/>
        <v>1062.9921276</v>
      </c>
      <c r="L325" s="14">
        <f t="shared" ref="L325:L388" si="20">IF(ISBLANK(H325),"",H325*1.8)</f>
        <v>4710.6000000000004</v>
      </c>
      <c r="M325" s="14">
        <f t="shared" ref="M325:M388" si="21">IF(ISBLANK(I325),"",I325*1.8)</f>
        <v>2381.4</v>
      </c>
      <c r="N325" s="37">
        <f t="shared" si="19"/>
        <v>24.956692913385826</v>
      </c>
    </row>
    <row r="326" spans="2:14" x14ac:dyDescent="0.25">
      <c r="B326" s="2" t="s">
        <v>315</v>
      </c>
      <c r="C326" s="10" t="s">
        <v>4479</v>
      </c>
      <c r="D326" s="19">
        <v>-29.27</v>
      </c>
      <c r="E326" s="19">
        <v>117.68</v>
      </c>
      <c r="F326" s="5" t="s">
        <v>22</v>
      </c>
      <c r="G326" s="41">
        <v>340</v>
      </c>
      <c r="H326" s="10">
        <v>3716</v>
      </c>
      <c r="I326" s="10">
        <v>761</v>
      </c>
      <c r="J326" s="14">
        <v>279.10000000000002</v>
      </c>
      <c r="K326" s="22">
        <f t="shared" ref="K326:K389" si="22">IF(ISBLANK(G326),"",G326*3.2808399)</f>
        <v>1115.4855660000001</v>
      </c>
      <c r="L326" s="14">
        <f t="shared" si="20"/>
        <v>6688.8</v>
      </c>
      <c r="M326" s="14">
        <f t="shared" si="21"/>
        <v>1369.8</v>
      </c>
      <c r="N326" s="37">
        <f t="shared" ref="N326:N389" si="23">IF(ISBLANK(J326),"",J326/25.4)</f>
        <v>10.988188976377954</v>
      </c>
    </row>
    <row r="327" spans="2:14" x14ac:dyDescent="0.25">
      <c r="B327" s="2" t="s">
        <v>316</v>
      </c>
      <c r="C327" s="10" t="s">
        <v>4480</v>
      </c>
      <c r="D327" s="19">
        <v>-31.67</v>
      </c>
      <c r="E327" s="19">
        <v>116.02</v>
      </c>
      <c r="F327" s="5" t="s">
        <v>17</v>
      </c>
      <c r="G327" s="41">
        <v>54</v>
      </c>
      <c r="H327" s="10">
        <v>3099</v>
      </c>
      <c r="I327" s="10">
        <v>779</v>
      </c>
      <c r="J327" s="14">
        <v>660</v>
      </c>
      <c r="K327" s="22">
        <f t="shared" si="22"/>
        <v>177.1653546</v>
      </c>
      <c r="L327" s="14">
        <f t="shared" si="20"/>
        <v>5578.2</v>
      </c>
      <c r="M327" s="14">
        <f t="shared" si="21"/>
        <v>1402.2</v>
      </c>
      <c r="N327" s="37">
        <f t="shared" si="23"/>
        <v>25.984251968503937</v>
      </c>
    </row>
    <row r="328" spans="2:14" x14ac:dyDescent="0.25">
      <c r="B328" s="2" t="s">
        <v>317</v>
      </c>
      <c r="C328" s="10" t="s">
        <v>4481</v>
      </c>
      <c r="D328" s="19">
        <v>-33.72</v>
      </c>
      <c r="E328" s="19">
        <v>150.68</v>
      </c>
      <c r="F328" s="5" t="s">
        <v>17</v>
      </c>
      <c r="G328" s="41">
        <v>25</v>
      </c>
      <c r="H328" s="10">
        <v>2934</v>
      </c>
      <c r="I328" s="10">
        <v>837</v>
      </c>
      <c r="J328" s="14">
        <v>883.2</v>
      </c>
      <c r="K328" s="22">
        <f t="shared" si="22"/>
        <v>82.020997500000007</v>
      </c>
      <c r="L328" s="14">
        <f t="shared" si="20"/>
        <v>5281.2</v>
      </c>
      <c r="M328" s="14">
        <f t="shared" si="21"/>
        <v>1506.6000000000001</v>
      </c>
      <c r="N328" s="37">
        <f t="shared" si="23"/>
        <v>34.771653543307089</v>
      </c>
    </row>
    <row r="329" spans="2:14" x14ac:dyDescent="0.25">
      <c r="B329" s="2" t="s">
        <v>318</v>
      </c>
      <c r="C329" s="10" t="s">
        <v>4482</v>
      </c>
      <c r="D329" s="19">
        <v>-31.93</v>
      </c>
      <c r="E329" s="19">
        <v>115.97</v>
      </c>
      <c r="F329" s="5" t="s">
        <v>17</v>
      </c>
      <c r="G329" s="41">
        <v>20</v>
      </c>
      <c r="H329" s="10">
        <v>3031</v>
      </c>
      <c r="I329" s="10">
        <v>782</v>
      </c>
      <c r="J329" s="14">
        <v>762.6</v>
      </c>
      <c r="K329" s="22">
        <f t="shared" si="22"/>
        <v>65.616798000000003</v>
      </c>
      <c r="L329" s="14">
        <f t="shared" si="20"/>
        <v>5455.8</v>
      </c>
      <c r="M329" s="14">
        <f t="shared" si="21"/>
        <v>1407.6000000000001</v>
      </c>
      <c r="N329" s="37">
        <f t="shared" si="23"/>
        <v>30.023622047244096</v>
      </c>
    </row>
    <row r="330" spans="2:14" x14ac:dyDescent="0.25">
      <c r="B330" s="2" t="s">
        <v>319</v>
      </c>
      <c r="C330" s="10" t="s">
        <v>4483</v>
      </c>
      <c r="D330" s="19">
        <v>-38.1</v>
      </c>
      <c r="E330" s="19">
        <v>144.53</v>
      </c>
      <c r="F330" s="5" t="s">
        <v>17</v>
      </c>
      <c r="G330" s="41">
        <v>18</v>
      </c>
      <c r="H330" s="10">
        <v>1780</v>
      </c>
      <c r="I330" s="10">
        <v>1478</v>
      </c>
      <c r="J330" s="14">
        <v>560.76</v>
      </c>
      <c r="K330" s="22">
        <f t="shared" si="22"/>
        <v>59.055118200000003</v>
      </c>
      <c r="L330" s="14">
        <f t="shared" si="20"/>
        <v>3204</v>
      </c>
      <c r="M330" s="14">
        <f t="shared" si="21"/>
        <v>2660.4</v>
      </c>
      <c r="N330" s="37">
        <f t="shared" si="23"/>
        <v>22.07716535433071</v>
      </c>
    </row>
    <row r="331" spans="2:14" x14ac:dyDescent="0.25">
      <c r="B331" s="2" t="s">
        <v>320</v>
      </c>
      <c r="C331" s="10" t="s">
        <v>4484</v>
      </c>
      <c r="D331" s="19">
        <v>-43.17</v>
      </c>
      <c r="E331" s="19">
        <v>147.83000000000001</v>
      </c>
      <c r="F331" s="5" t="s">
        <v>125</v>
      </c>
      <c r="G331" s="41">
        <v>193</v>
      </c>
      <c r="H331" s="10">
        <v>713</v>
      </c>
      <c r="I331" s="10">
        <v>2618</v>
      </c>
      <c r="J331" s="14">
        <v>1164.9000000000001</v>
      </c>
      <c r="K331" s="22">
        <f t="shared" si="22"/>
        <v>633.20210070000007</v>
      </c>
      <c r="L331" s="14">
        <f t="shared" si="20"/>
        <v>1283.4000000000001</v>
      </c>
      <c r="M331" s="14">
        <f t="shared" si="21"/>
        <v>4712.4000000000005</v>
      </c>
      <c r="N331" s="37">
        <f t="shared" si="23"/>
        <v>45.862204724409452</v>
      </c>
    </row>
    <row r="332" spans="2:14" x14ac:dyDescent="0.25">
      <c r="B332" s="2" t="s">
        <v>321</v>
      </c>
      <c r="C332" s="10" t="s">
        <v>4485</v>
      </c>
      <c r="D332" s="19">
        <v>-38.4</v>
      </c>
      <c r="E332" s="19">
        <v>142.22999999999999</v>
      </c>
      <c r="F332" s="5" t="s">
        <v>17</v>
      </c>
      <c r="G332" s="41">
        <v>10</v>
      </c>
      <c r="H332" s="10">
        <v>1481</v>
      </c>
      <c r="I332" s="10">
        <v>1690</v>
      </c>
      <c r="J332" s="14">
        <v>800.81</v>
      </c>
      <c r="K332" s="22">
        <f t="shared" si="22"/>
        <v>32.808399000000001</v>
      </c>
      <c r="L332" s="14">
        <f t="shared" si="20"/>
        <v>2665.8</v>
      </c>
      <c r="M332" s="14">
        <f t="shared" si="21"/>
        <v>3042</v>
      </c>
      <c r="N332" s="37">
        <f t="shared" si="23"/>
        <v>31.52795275590551</v>
      </c>
    </row>
    <row r="333" spans="2:14" x14ac:dyDescent="0.25">
      <c r="B333" s="2" t="s">
        <v>322</v>
      </c>
      <c r="C333" s="10" t="s">
        <v>4486</v>
      </c>
      <c r="D333" s="19">
        <v>-20.37</v>
      </c>
      <c r="E333" s="19">
        <v>118.63</v>
      </c>
      <c r="F333" s="5" t="s">
        <v>141</v>
      </c>
      <c r="G333" s="41">
        <v>9</v>
      </c>
      <c r="H333" s="10">
        <v>5918</v>
      </c>
      <c r="I333" s="10">
        <v>14</v>
      </c>
      <c r="J333" s="14">
        <v>277.39999999999998</v>
      </c>
      <c r="K333" s="22">
        <f t="shared" si="22"/>
        <v>29.527559100000001</v>
      </c>
      <c r="L333" s="14">
        <f t="shared" si="20"/>
        <v>10652.4</v>
      </c>
      <c r="M333" s="14">
        <f t="shared" si="21"/>
        <v>25.2</v>
      </c>
      <c r="N333" s="37">
        <f t="shared" si="23"/>
        <v>10.921259842519685</v>
      </c>
    </row>
    <row r="334" spans="2:14" x14ac:dyDescent="0.25">
      <c r="B334" s="2" t="s">
        <v>323</v>
      </c>
      <c r="C334" s="10" t="s">
        <v>4487</v>
      </c>
      <c r="D334" s="19">
        <v>-14.23</v>
      </c>
      <c r="E334" s="19">
        <v>129.44999999999999</v>
      </c>
      <c r="F334" s="5" t="s">
        <v>6</v>
      </c>
      <c r="G334" s="41">
        <v>18</v>
      </c>
      <c r="H334" s="10">
        <v>6324</v>
      </c>
      <c r="I334" s="10">
        <v>1</v>
      </c>
      <c r="J334" s="14">
        <v>1490.78</v>
      </c>
      <c r="K334" s="22">
        <f t="shared" si="22"/>
        <v>59.055118200000003</v>
      </c>
      <c r="L334" s="14">
        <f t="shared" si="20"/>
        <v>11383.2</v>
      </c>
      <c r="M334" s="14">
        <f t="shared" si="21"/>
        <v>1.8</v>
      </c>
      <c r="N334" s="37">
        <f t="shared" si="23"/>
        <v>58.692125984251973</v>
      </c>
    </row>
    <row r="335" spans="2:14" x14ac:dyDescent="0.25">
      <c r="B335" s="2" t="s">
        <v>324</v>
      </c>
      <c r="C335" s="10" t="s">
        <v>4488</v>
      </c>
      <c r="D335" s="19">
        <v>-31.43</v>
      </c>
      <c r="E335" s="19">
        <v>152.85</v>
      </c>
      <c r="F335" s="5" t="s">
        <v>17</v>
      </c>
      <c r="G335" s="41">
        <v>5</v>
      </c>
      <c r="H335" s="10">
        <v>2851</v>
      </c>
      <c r="I335" s="10">
        <v>738</v>
      </c>
      <c r="J335" s="14">
        <v>1522.3</v>
      </c>
      <c r="K335" s="22">
        <f t="shared" si="22"/>
        <v>16.404199500000001</v>
      </c>
      <c r="L335" s="14">
        <f t="shared" si="20"/>
        <v>5131.8</v>
      </c>
      <c r="M335" s="14">
        <f t="shared" si="21"/>
        <v>1328.4</v>
      </c>
      <c r="N335" s="37">
        <f t="shared" si="23"/>
        <v>59.933070866141733</v>
      </c>
    </row>
    <row r="336" spans="2:14" x14ac:dyDescent="0.25">
      <c r="B336" s="2" t="s">
        <v>325</v>
      </c>
      <c r="C336" s="10" t="s">
        <v>4489</v>
      </c>
      <c r="D336" s="19">
        <v>-38.32</v>
      </c>
      <c r="E336" s="19">
        <v>141.47</v>
      </c>
      <c r="F336" s="5" t="s">
        <v>25</v>
      </c>
      <c r="G336" s="41">
        <v>82</v>
      </c>
      <c r="H336" s="10">
        <v>1173</v>
      </c>
      <c r="I336" s="10">
        <v>2034</v>
      </c>
      <c r="J336" s="14">
        <v>811.5</v>
      </c>
      <c r="K336" s="22">
        <f t="shared" si="22"/>
        <v>269.02887179999999</v>
      </c>
      <c r="L336" s="14">
        <f t="shared" si="20"/>
        <v>2111.4</v>
      </c>
      <c r="M336" s="14">
        <f t="shared" si="21"/>
        <v>3661.2000000000003</v>
      </c>
      <c r="N336" s="37">
        <f t="shared" si="23"/>
        <v>31.948818897637796</v>
      </c>
    </row>
    <row r="337" spans="2:14" x14ac:dyDescent="0.25">
      <c r="B337" s="2" t="s">
        <v>326</v>
      </c>
      <c r="C337" s="10" t="s">
        <v>4490</v>
      </c>
      <c r="D337" s="19">
        <v>-20.5</v>
      </c>
      <c r="E337" s="19">
        <v>148.53</v>
      </c>
      <c r="F337" s="5" t="s">
        <v>29</v>
      </c>
      <c r="G337" s="41">
        <v>20</v>
      </c>
      <c r="H337" s="10">
        <v>4707</v>
      </c>
      <c r="I337" s="10">
        <v>108</v>
      </c>
      <c r="J337" s="14">
        <v>1455.3</v>
      </c>
      <c r="K337" s="22">
        <f t="shared" si="22"/>
        <v>65.616798000000003</v>
      </c>
      <c r="L337" s="14">
        <f t="shared" si="20"/>
        <v>8472.6</v>
      </c>
      <c r="M337" s="14">
        <f t="shared" si="21"/>
        <v>194.4</v>
      </c>
      <c r="N337" s="37">
        <f t="shared" si="23"/>
        <v>57.295275590551185</v>
      </c>
    </row>
    <row r="338" spans="2:14" x14ac:dyDescent="0.25">
      <c r="B338" s="2" t="s">
        <v>327</v>
      </c>
      <c r="C338" s="10" t="s">
        <v>4491</v>
      </c>
      <c r="D338" s="19">
        <v>-26.62</v>
      </c>
      <c r="E338" s="19">
        <v>144.25</v>
      </c>
      <c r="F338" s="5" t="s">
        <v>22</v>
      </c>
      <c r="G338" s="41">
        <v>198</v>
      </c>
      <c r="H338" s="10">
        <v>4624</v>
      </c>
      <c r="I338" s="10">
        <v>431</v>
      </c>
      <c r="J338" s="14">
        <v>364.6</v>
      </c>
      <c r="K338" s="22">
        <f t="shared" si="22"/>
        <v>649.60630020000008</v>
      </c>
      <c r="L338" s="14">
        <f t="shared" si="20"/>
        <v>8323.2000000000007</v>
      </c>
      <c r="M338" s="14">
        <f t="shared" si="21"/>
        <v>775.80000000000007</v>
      </c>
      <c r="N338" s="37">
        <f t="shared" si="23"/>
        <v>14.354330708661418</v>
      </c>
    </row>
    <row r="339" spans="2:14" x14ac:dyDescent="0.25">
      <c r="B339" s="2" t="s">
        <v>328</v>
      </c>
      <c r="C339" s="10" t="s">
        <v>4492</v>
      </c>
      <c r="D339" s="19">
        <v>-33.93</v>
      </c>
      <c r="E339" s="19">
        <v>120.13</v>
      </c>
      <c r="F339" s="5" t="s">
        <v>119</v>
      </c>
      <c r="G339" s="41">
        <v>27</v>
      </c>
      <c r="H339" s="10">
        <v>2234</v>
      </c>
      <c r="I339" s="10">
        <v>1006</v>
      </c>
      <c r="J339" s="14">
        <v>519.29999999999995</v>
      </c>
      <c r="K339" s="22">
        <f t="shared" si="22"/>
        <v>88.5826773</v>
      </c>
      <c r="L339" s="14">
        <f t="shared" si="20"/>
        <v>4021.2000000000003</v>
      </c>
      <c r="M339" s="14">
        <f t="shared" si="21"/>
        <v>1810.8</v>
      </c>
      <c r="N339" s="37">
        <f t="shared" si="23"/>
        <v>20.444881889763778</v>
      </c>
    </row>
    <row r="340" spans="2:14" x14ac:dyDescent="0.25">
      <c r="B340" s="2" t="s">
        <v>329</v>
      </c>
      <c r="C340" s="10" t="s">
        <v>4493</v>
      </c>
      <c r="D340" s="19">
        <v>-37.020000000000003</v>
      </c>
      <c r="E340" s="19">
        <v>144.53</v>
      </c>
      <c r="F340" s="5" t="s">
        <v>125</v>
      </c>
      <c r="G340" s="41">
        <v>290</v>
      </c>
      <c r="H340" s="10">
        <v>1491</v>
      </c>
      <c r="I340" s="10">
        <v>2094</v>
      </c>
      <c r="J340" s="14">
        <v>696.91</v>
      </c>
      <c r="K340" s="22">
        <f t="shared" si="22"/>
        <v>951.44357100000002</v>
      </c>
      <c r="L340" s="14">
        <f t="shared" si="20"/>
        <v>2683.8</v>
      </c>
      <c r="M340" s="14">
        <f t="shared" si="21"/>
        <v>3769.2000000000003</v>
      </c>
      <c r="N340" s="37">
        <f t="shared" si="23"/>
        <v>27.43740157480315</v>
      </c>
    </row>
    <row r="341" spans="2:14" x14ac:dyDescent="0.25">
      <c r="B341" s="2" t="s">
        <v>330</v>
      </c>
      <c r="C341" s="10" t="s">
        <v>4494</v>
      </c>
      <c r="D341" s="19">
        <v>-34.17</v>
      </c>
      <c r="E341" s="19">
        <v>140.75</v>
      </c>
      <c r="F341" s="5" t="s">
        <v>44</v>
      </c>
      <c r="G341" s="41">
        <v>21</v>
      </c>
      <c r="H341" s="10">
        <v>2833</v>
      </c>
      <c r="I341" s="10">
        <v>1009</v>
      </c>
      <c r="J341" s="14">
        <v>258.8</v>
      </c>
      <c r="K341" s="22">
        <f t="shared" si="22"/>
        <v>68.897637900000007</v>
      </c>
      <c r="L341" s="14">
        <f t="shared" si="20"/>
        <v>5099.4000000000005</v>
      </c>
      <c r="M341" s="14">
        <f t="shared" si="21"/>
        <v>1816.2</v>
      </c>
      <c r="N341" s="37">
        <f t="shared" si="23"/>
        <v>10.188976377952757</v>
      </c>
    </row>
    <row r="342" spans="2:14" x14ac:dyDescent="0.25">
      <c r="B342" s="2" t="s">
        <v>331</v>
      </c>
      <c r="C342" s="10" t="s">
        <v>4495</v>
      </c>
      <c r="D342" s="19">
        <v>-38.450000000000003</v>
      </c>
      <c r="E342" s="19">
        <v>145.30000000000001</v>
      </c>
      <c r="F342" s="5" t="s">
        <v>17</v>
      </c>
      <c r="G342" s="41">
        <v>14</v>
      </c>
      <c r="H342" s="10">
        <v>1695</v>
      </c>
      <c r="I342" s="10">
        <v>1529</v>
      </c>
      <c r="J342" s="14">
        <v>828.62</v>
      </c>
      <c r="K342" s="22">
        <f t="shared" si="22"/>
        <v>45.931758600000002</v>
      </c>
      <c r="L342" s="14">
        <f t="shared" si="20"/>
        <v>3051</v>
      </c>
      <c r="M342" s="14">
        <f t="shared" si="21"/>
        <v>2752.2000000000003</v>
      </c>
      <c r="N342" s="37">
        <f t="shared" si="23"/>
        <v>32.622834645669293</v>
      </c>
    </row>
    <row r="343" spans="2:14" x14ac:dyDescent="0.25">
      <c r="B343" s="2" t="s">
        <v>332</v>
      </c>
      <c r="C343" s="10" t="s">
        <v>4496</v>
      </c>
      <c r="D343" s="19">
        <v>-20.73</v>
      </c>
      <c r="E343" s="19">
        <v>143.13</v>
      </c>
      <c r="F343" s="5" t="s">
        <v>141</v>
      </c>
      <c r="G343" s="41">
        <v>214</v>
      </c>
      <c r="H343" s="10">
        <v>5594</v>
      </c>
      <c r="I343" s="10">
        <v>103</v>
      </c>
      <c r="J343" s="14">
        <v>489.3</v>
      </c>
      <c r="K343" s="22">
        <f t="shared" si="22"/>
        <v>702.09973860000002</v>
      </c>
      <c r="L343" s="14">
        <f t="shared" si="20"/>
        <v>10069.200000000001</v>
      </c>
      <c r="M343" s="14">
        <f t="shared" si="21"/>
        <v>185.4</v>
      </c>
      <c r="N343" s="37">
        <f t="shared" si="23"/>
        <v>19.263779527559056</v>
      </c>
    </row>
    <row r="344" spans="2:14" x14ac:dyDescent="0.25">
      <c r="B344" s="2" t="s">
        <v>333</v>
      </c>
      <c r="C344" s="10" t="s">
        <v>4497</v>
      </c>
      <c r="D344" s="19">
        <v>-33.6</v>
      </c>
      <c r="E344" s="19">
        <v>150.78</v>
      </c>
      <c r="F344" s="5" t="s">
        <v>17</v>
      </c>
      <c r="G344" s="41">
        <v>20</v>
      </c>
      <c r="H344" s="10">
        <v>2698</v>
      </c>
      <c r="I344" s="10">
        <v>1014</v>
      </c>
      <c r="J344" s="14">
        <v>841.6</v>
      </c>
      <c r="K344" s="22">
        <f t="shared" si="22"/>
        <v>65.616798000000003</v>
      </c>
      <c r="L344" s="14">
        <f t="shared" si="20"/>
        <v>4856.4000000000005</v>
      </c>
      <c r="M344" s="14">
        <f t="shared" si="21"/>
        <v>1825.2</v>
      </c>
      <c r="N344" s="37">
        <f t="shared" si="23"/>
        <v>33.133858267716541</v>
      </c>
    </row>
    <row r="345" spans="2:14" x14ac:dyDescent="0.25">
      <c r="B345" s="2" t="s">
        <v>334</v>
      </c>
      <c r="C345" s="10" t="s">
        <v>4498</v>
      </c>
      <c r="D345" s="19">
        <v>-23.38</v>
      </c>
      <c r="E345" s="19">
        <v>150.47999999999999</v>
      </c>
      <c r="F345" s="5" t="s">
        <v>29</v>
      </c>
      <c r="G345" s="41">
        <v>14</v>
      </c>
      <c r="H345" s="10">
        <v>4632</v>
      </c>
      <c r="I345" s="10">
        <v>147</v>
      </c>
      <c r="J345" s="14">
        <v>790.6</v>
      </c>
      <c r="K345" s="22">
        <f t="shared" si="22"/>
        <v>45.931758600000002</v>
      </c>
      <c r="L345" s="14">
        <f t="shared" si="20"/>
        <v>8337.6</v>
      </c>
      <c r="M345" s="14">
        <f t="shared" si="21"/>
        <v>264.60000000000002</v>
      </c>
      <c r="N345" s="37">
        <f t="shared" si="23"/>
        <v>31.125984251968507</v>
      </c>
    </row>
    <row r="346" spans="2:14" x14ac:dyDescent="0.25">
      <c r="B346" s="2" t="s">
        <v>335</v>
      </c>
      <c r="C346" s="10" t="s">
        <v>4499</v>
      </c>
      <c r="D346" s="19">
        <v>-20.78</v>
      </c>
      <c r="E346" s="19">
        <v>117.15</v>
      </c>
      <c r="F346" s="5" t="s">
        <v>3</v>
      </c>
      <c r="G346" s="41">
        <v>13</v>
      </c>
      <c r="H346" s="10">
        <v>6391</v>
      </c>
      <c r="I346" s="10">
        <v>3</v>
      </c>
      <c r="J346" s="14">
        <v>295.8</v>
      </c>
      <c r="K346" s="22">
        <f t="shared" si="22"/>
        <v>42.650918700000005</v>
      </c>
      <c r="L346" s="14">
        <f t="shared" si="20"/>
        <v>11503.800000000001</v>
      </c>
      <c r="M346" s="14">
        <f t="shared" si="21"/>
        <v>5.4</v>
      </c>
      <c r="N346" s="37">
        <f t="shared" si="23"/>
        <v>11.645669291338583</v>
      </c>
    </row>
    <row r="347" spans="2:14" x14ac:dyDescent="0.25">
      <c r="B347" s="2" t="s">
        <v>336</v>
      </c>
      <c r="C347" s="10" t="s">
        <v>4500</v>
      </c>
      <c r="D347" s="19">
        <v>-26.55</v>
      </c>
      <c r="E347" s="19">
        <v>148.78</v>
      </c>
      <c r="F347" s="5" t="s">
        <v>29</v>
      </c>
      <c r="G347" s="41">
        <v>304</v>
      </c>
      <c r="H347" s="10">
        <v>3804</v>
      </c>
      <c r="I347" s="10">
        <v>681</v>
      </c>
      <c r="J347" s="14">
        <v>616.29999999999995</v>
      </c>
      <c r="K347" s="22">
        <f t="shared" si="22"/>
        <v>997.37532959999999</v>
      </c>
      <c r="L347" s="14">
        <f t="shared" si="20"/>
        <v>6847.2</v>
      </c>
      <c r="M347" s="14">
        <f t="shared" si="21"/>
        <v>1225.8</v>
      </c>
      <c r="N347" s="37">
        <f t="shared" si="23"/>
        <v>24.263779527559056</v>
      </c>
    </row>
    <row r="348" spans="2:14" x14ac:dyDescent="0.25">
      <c r="B348" s="2" t="s">
        <v>337</v>
      </c>
      <c r="C348" s="10" t="s">
        <v>4501</v>
      </c>
      <c r="D348" s="19">
        <v>-32.020000000000003</v>
      </c>
      <c r="E348" s="19">
        <v>115.5</v>
      </c>
      <c r="F348" s="5" t="s">
        <v>17</v>
      </c>
      <c r="G348" s="41">
        <v>43</v>
      </c>
      <c r="H348" s="10">
        <v>3090</v>
      </c>
      <c r="I348" s="10">
        <v>498</v>
      </c>
      <c r="J348" s="14">
        <v>628.70000000000005</v>
      </c>
      <c r="K348" s="22">
        <f t="shared" si="22"/>
        <v>141.0761157</v>
      </c>
      <c r="L348" s="14">
        <f t="shared" si="20"/>
        <v>5562</v>
      </c>
      <c r="M348" s="14">
        <f t="shared" si="21"/>
        <v>896.4</v>
      </c>
      <c r="N348" s="37">
        <f t="shared" si="23"/>
        <v>24.751968503937011</v>
      </c>
    </row>
    <row r="349" spans="2:14" x14ac:dyDescent="0.25">
      <c r="B349" s="2" t="s">
        <v>338</v>
      </c>
      <c r="C349" s="10" t="s">
        <v>4502</v>
      </c>
      <c r="D349" s="19">
        <v>-23.53</v>
      </c>
      <c r="E349" s="19">
        <v>151.28</v>
      </c>
      <c r="F349" s="5" t="s">
        <v>29</v>
      </c>
      <c r="G349" s="41">
        <v>20</v>
      </c>
      <c r="H349" s="10">
        <v>4669</v>
      </c>
      <c r="I349" s="10">
        <v>33</v>
      </c>
      <c r="J349" s="14">
        <v>862.5</v>
      </c>
      <c r="K349" s="22">
        <f t="shared" si="22"/>
        <v>65.616798000000003</v>
      </c>
      <c r="L349" s="14">
        <f t="shared" si="20"/>
        <v>8404.2000000000007</v>
      </c>
      <c r="M349" s="14">
        <f t="shared" si="21"/>
        <v>59.4</v>
      </c>
      <c r="N349" s="37">
        <f t="shared" si="23"/>
        <v>33.95669291338583</v>
      </c>
    </row>
    <row r="350" spans="2:14" x14ac:dyDescent="0.25">
      <c r="B350" s="2" t="s">
        <v>339</v>
      </c>
      <c r="C350" s="10" t="s">
        <v>4503</v>
      </c>
      <c r="D350" s="19">
        <v>-32.03</v>
      </c>
      <c r="E350" s="19">
        <v>150.83000000000001</v>
      </c>
      <c r="F350" s="5" t="s">
        <v>17</v>
      </c>
      <c r="G350" s="41">
        <v>223</v>
      </c>
      <c r="H350" s="10">
        <v>2543</v>
      </c>
      <c r="I350" s="10">
        <v>1186</v>
      </c>
      <c r="J350" s="14">
        <v>708.2</v>
      </c>
      <c r="K350" s="22">
        <f t="shared" si="22"/>
        <v>731.62729769999999</v>
      </c>
      <c r="L350" s="14">
        <f t="shared" si="20"/>
        <v>4577.4000000000005</v>
      </c>
      <c r="M350" s="14">
        <f t="shared" si="21"/>
        <v>2134.8000000000002</v>
      </c>
      <c r="N350" s="37">
        <f t="shared" si="23"/>
        <v>27.88188976377953</v>
      </c>
    </row>
    <row r="351" spans="2:14" x14ac:dyDescent="0.25">
      <c r="B351" s="2" t="s">
        <v>340</v>
      </c>
      <c r="C351" s="10" t="s">
        <v>4504</v>
      </c>
      <c r="D351" s="19">
        <v>-37.869999999999997</v>
      </c>
      <c r="E351" s="19">
        <v>145.25</v>
      </c>
      <c r="F351" s="5" t="s">
        <v>17</v>
      </c>
      <c r="G351" s="41">
        <v>90</v>
      </c>
      <c r="H351" s="10">
        <v>1698</v>
      </c>
      <c r="I351" s="10">
        <v>1674</v>
      </c>
      <c r="J351" s="14">
        <v>936.3</v>
      </c>
      <c r="K351" s="22">
        <f t="shared" si="22"/>
        <v>295.27559100000002</v>
      </c>
      <c r="L351" s="14">
        <f t="shared" si="20"/>
        <v>3056.4</v>
      </c>
      <c r="M351" s="14">
        <f t="shared" si="21"/>
        <v>3013.2000000000003</v>
      </c>
      <c r="N351" s="37">
        <f t="shared" si="23"/>
        <v>36.862204724409452</v>
      </c>
    </row>
    <row r="352" spans="2:14" x14ac:dyDescent="0.25">
      <c r="B352" s="2" t="s">
        <v>341</v>
      </c>
      <c r="C352" s="10" t="s">
        <v>4505</v>
      </c>
      <c r="D352" s="19">
        <v>-25.92</v>
      </c>
      <c r="E352" s="19">
        <v>113.52</v>
      </c>
      <c r="F352" s="5" t="s">
        <v>22</v>
      </c>
      <c r="G352" s="41">
        <v>10</v>
      </c>
      <c r="H352" s="10">
        <v>4279</v>
      </c>
      <c r="I352" s="10">
        <v>150</v>
      </c>
      <c r="J352" s="14">
        <v>221.1</v>
      </c>
      <c r="K352" s="22">
        <f t="shared" si="22"/>
        <v>32.808399000000001</v>
      </c>
      <c r="L352" s="14">
        <f t="shared" si="20"/>
        <v>7702.2</v>
      </c>
      <c r="M352" s="14">
        <f t="shared" si="21"/>
        <v>270</v>
      </c>
      <c r="N352" s="37">
        <f t="shared" si="23"/>
        <v>8.7047244094488185</v>
      </c>
    </row>
    <row r="353" spans="2:14" x14ac:dyDescent="0.25">
      <c r="B353" s="2" t="s">
        <v>342</v>
      </c>
      <c r="C353" s="10" t="s">
        <v>4506</v>
      </c>
      <c r="D353" s="19">
        <v>-37.9</v>
      </c>
      <c r="E353" s="19">
        <v>144.12</v>
      </c>
      <c r="F353" s="5" t="s">
        <v>125</v>
      </c>
      <c r="G353" s="41">
        <v>237</v>
      </c>
      <c r="H353" s="10">
        <v>1273</v>
      </c>
      <c r="I353" s="10">
        <v>2128</v>
      </c>
      <c r="J353" s="14">
        <v>613.45000000000005</v>
      </c>
      <c r="K353" s="22">
        <f t="shared" si="22"/>
        <v>777.55905630000007</v>
      </c>
      <c r="L353" s="14">
        <f t="shared" si="20"/>
        <v>2291.4</v>
      </c>
      <c r="M353" s="14">
        <f t="shared" si="21"/>
        <v>3830.4</v>
      </c>
      <c r="N353" s="37">
        <f t="shared" si="23"/>
        <v>24.151574803149611</v>
      </c>
    </row>
    <row r="354" spans="2:14" x14ac:dyDescent="0.25">
      <c r="B354" s="2" t="s">
        <v>343</v>
      </c>
      <c r="C354" s="10" t="s">
        <v>4507</v>
      </c>
      <c r="D354" s="19">
        <v>-36.43</v>
      </c>
      <c r="E354" s="19">
        <v>145.4</v>
      </c>
      <c r="F354" s="5" t="s">
        <v>17</v>
      </c>
      <c r="G354" s="41">
        <v>114</v>
      </c>
      <c r="H354" s="10">
        <v>1982</v>
      </c>
      <c r="I354" s="10">
        <v>1677</v>
      </c>
      <c r="J354" s="14">
        <v>503.9</v>
      </c>
      <c r="K354" s="22">
        <f t="shared" si="22"/>
        <v>374.01574859999999</v>
      </c>
      <c r="L354" s="14">
        <f t="shared" si="20"/>
        <v>3567.6</v>
      </c>
      <c r="M354" s="14">
        <f t="shared" si="21"/>
        <v>3018.6</v>
      </c>
      <c r="N354" s="37">
        <f t="shared" si="23"/>
        <v>19.838582677165356</v>
      </c>
    </row>
    <row r="355" spans="2:14" x14ac:dyDescent="0.25">
      <c r="B355" s="2" t="s">
        <v>344</v>
      </c>
      <c r="C355" s="10" t="s">
        <v>4508</v>
      </c>
      <c r="D355" s="19">
        <v>-40.83</v>
      </c>
      <c r="E355" s="19">
        <v>145.08000000000001</v>
      </c>
      <c r="F355" s="5" t="s">
        <v>25</v>
      </c>
      <c r="G355" s="41">
        <v>9</v>
      </c>
      <c r="H355" s="10">
        <v>902</v>
      </c>
      <c r="I355" s="10">
        <v>2364</v>
      </c>
      <c r="J355" s="14">
        <v>1105.2</v>
      </c>
      <c r="K355" s="22">
        <f t="shared" si="22"/>
        <v>29.527559100000001</v>
      </c>
      <c r="L355" s="14">
        <f t="shared" si="20"/>
        <v>1623.6000000000001</v>
      </c>
      <c r="M355" s="14">
        <f t="shared" si="21"/>
        <v>4255.2</v>
      </c>
      <c r="N355" s="37">
        <f t="shared" si="23"/>
        <v>43.511811023622052</v>
      </c>
    </row>
    <row r="356" spans="2:14" x14ac:dyDescent="0.25">
      <c r="B356" s="2" t="s">
        <v>345</v>
      </c>
      <c r="C356" s="10" t="s">
        <v>4509</v>
      </c>
      <c r="D356" s="19">
        <v>-31.23</v>
      </c>
      <c r="E356" s="19">
        <v>119.33</v>
      </c>
      <c r="F356" s="5" t="s">
        <v>44</v>
      </c>
      <c r="G356" s="41">
        <v>356</v>
      </c>
      <c r="H356" s="10">
        <v>3083</v>
      </c>
      <c r="I356" s="10">
        <v>956</v>
      </c>
      <c r="J356" s="14">
        <v>322.89999999999998</v>
      </c>
      <c r="K356" s="22">
        <f t="shared" si="22"/>
        <v>1167.9790044000001</v>
      </c>
      <c r="L356" s="14">
        <f t="shared" si="20"/>
        <v>5549.4000000000005</v>
      </c>
      <c r="M356" s="14">
        <f t="shared" si="21"/>
        <v>1720.8</v>
      </c>
      <c r="N356" s="37">
        <f t="shared" si="23"/>
        <v>12.71259842519685</v>
      </c>
    </row>
    <row r="357" spans="2:14" x14ac:dyDescent="0.25">
      <c r="B357" s="2" t="s">
        <v>346</v>
      </c>
      <c r="C357" s="10" t="s">
        <v>4510</v>
      </c>
      <c r="D357" s="19">
        <v>-31.23</v>
      </c>
      <c r="E357" s="19">
        <v>119.35</v>
      </c>
      <c r="F357" s="5" t="s">
        <v>44</v>
      </c>
      <c r="G357" s="41">
        <v>348</v>
      </c>
      <c r="H357" s="10">
        <v>2804</v>
      </c>
      <c r="I357" s="10">
        <v>1180</v>
      </c>
      <c r="J357" s="14">
        <v>322.89999999999998</v>
      </c>
      <c r="K357" s="22">
        <f t="shared" si="22"/>
        <v>1141.7322852</v>
      </c>
      <c r="L357" s="14">
        <f t="shared" si="20"/>
        <v>5047.2</v>
      </c>
      <c r="M357" s="14">
        <f t="shared" si="21"/>
        <v>2124</v>
      </c>
      <c r="N357" s="37">
        <f t="shared" si="23"/>
        <v>12.71259842519685</v>
      </c>
    </row>
    <row r="358" spans="2:14" x14ac:dyDescent="0.25">
      <c r="B358" s="2" t="s">
        <v>347</v>
      </c>
      <c r="C358" s="10" t="s">
        <v>4511</v>
      </c>
      <c r="D358" s="19">
        <v>-22.35</v>
      </c>
      <c r="E358" s="19">
        <v>149.53</v>
      </c>
      <c r="F358" s="5" t="s">
        <v>29</v>
      </c>
      <c r="G358" s="41">
        <v>18</v>
      </c>
      <c r="H358" s="10">
        <v>4803</v>
      </c>
      <c r="I358" s="10">
        <v>78</v>
      </c>
      <c r="J358" s="14">
        <v>990.1</v>
      </c>
      <c r="K358" s="22">
        <f t="shared" si="22"/>
        <v>59.055118200000003</v>
      </c>
      <c r="L358" s="14">
        <f t="shared" si="20"/>
        <v>8645.4</v>
      </c>
      <c r="M358" s="14">
        <f t="shared" si="21"/>
        <v>140.4</v>
      </c>
      <c r="N358" s="37">
        <f t="shared" si="23"/>
        <v>38.980314960629926</v>
      </c>
    </row>
    <row r="359" spans="2:14" x14ac:dyDescent="0.25">
      <c r="B359" s="2" t="s">
        <v>348</v>
      </c>
      <c r="C359" s="10" t="s">
        <v>4512</v>
      </c>
      <c r="D359" s="19">
        <v>-42.15</v>
      </c>
      <c r="E359" s="19">
        <v>145.28</v>
      </c>
      <c r="F359" s="5" t="s">
        <v>125</v>
      </c>
      <c r="G359" s="41">
        <v>22</v>
      </c>
      <c r="H359" s="10">
        <v>870</v>
      </c>
      <c r="I359" s="10">
        <v>2406</v>
      </c>
      <c r="J359" s="14">
        <v>2100.6999999999998</v>
      </c>
      <c r="K359" s="22">
        <f t="shared" si="22"/>
        <v>72.178477799999996</v>
      </c>
      <c r="L359" s="14">
        <f t="shared" si="20"/>
        <v>1566</v>
      </c>
      <c r="M359" s="14">
        <f t="shared" si="21"/>
        <v>4330.8</v>
      </c>
      <c r="N359" s="37">
        <f t="shared" si="23"/>
        <v>82.704724409448815</v>
      </c>
    </row>
    <row r="360" spans="2:14" x14ac:dyDescent="0.25">
      <c r="B360" s="2" t="s">
        <v>349</v>
      </c>
      <c r="C360" s="10" t="s">
        <v>4513</v>
      </c>
      <c r="D360" s="19">
        <v>-35.380000000000003</v>
      </c>
      <c r="E360" s="19">
        <v>143.53</v>
      </c>
      <c r="F360" s="5" t="s">
        <v>44</v>
      </c>
      <c r="G360" s="41">
        <v>71</v>
      </c>
      <c r="H360" s="10">
        <v>2341</v>
      </c>
      <c r="I360" s="10">
        <v>1412</v>
      </c>
      <c r="J360" s="14">
        <v>337.3</v>
      </c>
      <c r="K360" s="22">
        <f t="shared" si="22"/>
        <v>232.93963290000002</v>
      </c>
      <c r="L360" s="14">
        <f t="shared" si="20"/>
        <v>4213.8</v>
      </c>
      <c r="M360" s="14">
        <f t="shared" si="21"/>
        <v>2541.6</v>
      </c>
      <c r="N360" s="37">
        <f t="shared" si="23"/>
        <v>13.279527559055119</v>
      </c>
    </row>
    <row r="361" spans="2:14" x14ac:dyDescent="0.25">
      <c r="B361" s="2" t="s">
        <v>350</v>
      </c>
      <c r="C361" s="10" t="s">
        <v>4514</v>
      </c>
      <c r="D361" s="19">
        <v>-31.95</v>
      </c>
      <c r="E361" s="19">
        <v>115.77</v>
      </c>
      <c r="F361" s="5" t="s">
        <v>17</v>
      </c>
      <c r="G361" s="41">
        <v>20</v>
      </c>
      <c r="H361" s="10">
        <v>3044</v>
      </c>
      <c r="I361" s="10">
        <v>661</v>
      </c>
      <c r="J361" s="14">
        <v>820.4</v>
      </c>
      <c r="K361" s="22">
        <f t="shared" si="22"/>
        <v>65.616798000000003</v>
      </c>
      <c r="L361" s="14">
        <f t="shared" si="20"/>
        <v>5479.2</v>
      </c>
      <c r="M361" s="14">
        <f t="shared" si="21"/>
        <v>1189.8</v>
      </c>
      <c r="N361" s="37">
        <f t="shared" si="23"/>
        <v>32.2992125984252</v>
      </c>
    </row>
    <row r="362" spans="2:14" x14ac:dyDescent="0.25">
      <c r="B362" s="2" t="s">
        <v>351</v>
      </c>
      <c r="C362" s="10" t="s">
        <v>4515</v>
      </c>
      <c r="D362" s="19">
        <v>-33.93</v>
      </c>
      <c r="E362" s="19">
        <v>151.18</v>
      </c>
      <c r="F362" s="5" t="s">
        <v>17</v>
      </c>
      <c r="G362" s="41">
        <v>5</v>
      </c>
      <c r="H362" s="10">
        <v>2936</v>
      </c>
      <c r="I362" s="10">
        <v>718</v>
      </c>
      <c r="J362" s="14">
        <v>1103.9000000000001</v>
      </c>
      <c r="K362" s="22">
        <f t="shared" si="22"/>
        <v>16.404199500000001</v>
      </c>
      <c r="L362" s="14">
        <f t="shared" si="20"/>
        <v>5284.8</v>
      </c>
      <c r="M362" s="14">
        <f t="shared" si="21"/>
        <v>1292.4000000000001</v>
      </c>
      <c r="N362" s="37">
        <f t="shared" si="23"/>
        <v>43.460629921259851</v>
      </c>
    </row>
    <row r="363" spans="2:14" x14ac:dyDescent="0.25">
      <c r="B363" s="2" t="s">
        <v>352</v>
      </c>
      <c r="C363" s="10" t="s">
        <v>4516</v>
      </c>
      <c r="D363" s="19">
        <v>-33.85</v>
      </c>
      <c r="E363" s="19">
        <v>151.19999999999999</v>
      </c>
      <c r="F363" s="5" t="s">
        <v>17</v>
      </c>
      <c r="G363" s="41">
        <v>40</v>
      </c>
      <c r="H363" s="10">
        <v>2992</v>
      </c>
      <c r="I363" s="10">
        <v>647</v>
      </c>
      <c r="J363" s="14">
        <v>1252.7</v>
      </c>
      <c r="K363" s="22">
        <f t="shared" si="22"/>
        <v>131.23359600000001</v>
      </c>
      <c r="L363" s="14">
        <f t="shared" si="20"/>
        <v>5385.6</v>
      </c>
      <c r="M363" s="14">
        <f t="shared" si="21"/>
        <v>1164.6000000000001</v>
      </c>
      <c r="N363" s="37">
        <f t="shared" si="23"/>
        <v>49.318897637795281</v>
      </c>
    </row>
    <row r="364" spans="2:14" x14ac:dyDescent="0.25">
      <c r="B364" s="2" t="s">
        <v>353</v>
      </c>
      <c r="C364" s="10" t="s">
        <v>4517</v>
      </c>
      <c r="D364" s="19">
        <v>-31.07</v>
      </c>
      <c r="E364" s="19">
        <v>150.83000000000001</v>
      </c>
      <c r="F364" s="5" t="s">
        <v>17</v>
      </c>
      <c r="G364" s="41">
        <v>396</v>
      </c>
      <c r="H364" s="10">
        <v>2665</v>
      </c>
      <c r="I364" s="10">
        <v>1192</v>
      </c>
      <c r="J364" s="14">
        <v>676.4</v>
      </c>
      <c r="K364" s="22">
        <f t="shared" si="22"/>
        <v>1299.2126004000002</v>
      </c>
      <c r="L364" s="14">
        <f t="shared" si="20"/>
        <v>4797</v>
      </c>
      <c r="M364" s="14">
        <f t="shared" si="21"/>
        <v>2145.6</v>
      </c>
      <c r="N364" s="37">
        <f t="shared" si="23"/>
        <v>26.629921259842519</v>
      </c>
    </row>
    <row r="365" spans="2:14" x14ac:dyDescent="0.25">
      <c r="B365" s="2" t="s">
        <v>354</v>
      </c>
      <c r="C365" s="10" t="s">
        <v>4518</v>
      </c>
      <c r="D365" s="19">
        <v>-21.72</v>
      </c>
      <c r="E365" s="19">
        <v>122.22</v>
      </c>
      <c r="F365" s="5" t="s">
        <v>141</v>
      </c>
      <c r="G365" s="41">
        <v>292</v>
      </c>
      <c r="H365" s="10">
        <v>5991</v>
      </c>
      <c r="I365" s="10">
        <v>99</v>
      </c>
      <c r="J365" s="14">
        <v>301.5</v>
      </c>
      <c r="K365" s="22">
        <f t="shared" si="22"/>
        <v>958.0052508</v>
      </c>
      <c r="L365" s="14">
        <f t="shared" si="20"/>
        <v>10783.800000000001</v>
      </c>
      <c r="M365" s="14">
        <f t="shared" si="21"/>
        <v>178.20000000000002</v>
      </c>
      <c r="N365" s="37">
        <f t="shared" si="23"/>
        <v>11.870078740157481</v>
      </c>
    </row>
    <row r="366" spans="2:14" x14ac:dyDescent="0.25">
      <c r="B366" s="2" t="s">
        <v>355</v>
      </c>
      <c r="C366" s="10" t="s">
        <v>4519</v>
      </c>
      <c r="D366" s="19">
        <v>-19.63</v>
      </c>
      <c r="E366" s="19">
        <v>134.18</v>
      </c>
      <c r="F366" s="5" t="s">
        <v>141</v>
      </c>
      <c r="G366" s="41">
        <v>377</v>
      </c>
      <c r="H366" s="10">
        <v>5802</v>
      </c>
      <c r="I366" s="10">
        <v>81</v>
      </c>
      <c r="J366" s="14">
        <v>446.1</v>
      </c>
      <c r="K366" s="22">
        <f t="shared" si="22"/>
        <v>1236.8766423</v>
      </c>
      <c r="L366" s="14">
        <f t="shared" si="20"/>
        <v>10443.6</v>
      </c>
      <c r="M366" s="14">
        <f t="shared" si="21"/>
        <v>145.80000000000001</v>
      </c>
      <c r="N366" s="37">
        <f t="shared" si="23"/>
        <v>17.562992125984255</v>
      </c>
    </row>
    <row r="367" spans="2:14" x14ac:dyDescent="0.25">
      <c r="B367" s="2" t="s">
        <v>356</v>
      </c>
      <c r="C367" s="10" t="s">
        <v>4520</v>
      </c>
      <c r="D367" s="19">
        <v>-26.38</v>
      </c>
      <c r="E367" s="19">
        <v>153.03</v>
      </c>
      <c r="F367" s="5" t="s">
        <v>29</v>
      </c>
      <c r="G367" s="41">
        <v>7</v>
      </c>
      <c r="H367" s="10">
        <v>3908</v>
      </c>
      <c r="I367" s="10">
        <v>233</v>
      </c>
      <c r="J367" s="14">
        <v>1678.1</v>
      </c>
      <c r="K367" s="22">
        <f t="shared" si="22"/>
        <v>22.965879300000001</v>
      </c>
      <c r="L367" s="14">
        <f t="shared" si="20"/>
        <v>7034.4000000000005</v>
      </c>
      <c r="M367" s="14">
        <f t="shared" si="21"/>
        <v>419.40000000000003</v>
      </c>
      <c r="N367" s="37">
        <f t="shared" si="23"/>
        <v>66.066929133858267</v>
      </c>
    </row>
    <row r="368" spans="2:14" x14ac:dyDescent="0.25">
      <c r="B368" s="2" t="s">
        <v>357</v>
      </c>
      <c r="C368" s="10" t="s">
        <v>4521</v>
      </c>
      <c r="D368" s="19">
        <v>-36.5</v>
      </c>
      <c r="E368" s="19">
        <v>148.28</v>
      </c>
      <c r="F368" s="5">
        <v>7</v>
      </c>
      <c r="G368" s="41">
        <v>1957</v>
      </c>
      <c r="H368" s="10">
        <v>211</v>
      </c>
      <c r="I368" s="10">
        <v>5091</v>
      </c>
      <c r="J368" s="14">
        <v>974.66</v>
      </c>
      <c r="K368" s="22">
        <f t="shared" si="22"/>
        <v>6420.6036843000002</v>
      </c>
      <c r="L368" s="14">
        <f t="shared" si="20"/>
        <v>379.8</v>
      </c>
      <c r="M368" s="14">
        <f t="shared" si="21"/>
        <v>9163.8000000000011</v>
      </c>
      <c r="N368" s="37">
        <f t="shared" si="23"/>
        <v>38.372440944881888</v>
      </c>
    </row>
    <row r="369" spans="2:14" x14ac:dyDescent="0.25">
      <c r="B369" s="2" t="s">
        <v>358</v>
      </c>
      <c r="C369" s="10" t="s">
        <v>4522</v>
      </c>
      <c r="D369" s="19">
        <v>-14.52</v>
      </c>
      <c r="E369" s="19">
        <v>132.37</v>
      </c>
      <c r="F369" s="5" t="s">
        <v>6</v>
      </c>
      <c r="G369" s="41">
        <v>135</v>
      </c>
      <c r="H369" s="10">
        <v>6208</v>
      </c>
      <c r="I369" s="10">
        <v>5</v>
      </c>
      <c r="J369" s="14">
        <v>1012.93</v>
      </c>
      <c r="K369" s="22">
        <f t="shared" si="22"/>
        <v>442.9133865</v>
      </c>
      <c r="L369" s="14">
        <f t="shared" si="20"/>
        <v>11174.4</v>
      </c>
      <c r="M369" s="14">
        <f t="shared" si="21"/>
        <v>9</v>
      </c>
      <c r="N369" s="37">
        <f t="shared" si="23"/>
        <v>39.879133858267714</v>
      </c>
    </row>
    <row r="370" spans="2:14" x14ac:dyDescent="0.25">
      <c r="B370" s="2" t="s">
        <v>359</v>
      </c>
      <c r="C370" s="10" t="s">
        <v>4523</v>
      </c>
      <c r="D370" s="19">
        <v>-27.55</v>
      </c>
      <c r="E370" s="19">
        <v>151.91999999999999</v>
      </c>
      <c r="F370" s="5" t="s">
        <v>17</v>
      </c>
      <c r="G370" s="41">
        <v>642</v>
      </c>
      <c r="H370" s="10">
        <v>2765</v>
      </c>
      <c r="I370" s="10">
        <v>854</v>
      </c>
      <c r="J370" s="14">
        <v>936.5</v>
      </c>
      <c r="K370" s="22">
        <f t="shared" si="22"/>
        <v>2106.2992158000002</v>
      </c>
      <c r="L370" s="14">
        <f t="shared" si="20"/>
        <v>4977</v>
      </c>
      <c r="M370" s="14">
        <f t="shared" si="21"/>
        <v>1537.2</v>
      </c>
      <c r="N370" s="37">
        <f t="shared" si="23"/>
        <v>36.870078740157481</v>
      </c>
    </row>
    <row r="371" spans="2:14" x14ac:dyDescent="0.25">
      <c r="B371" s="2" t="s">
        <v>360</v>
      </c>
      <c r="C371" s="10" t="s">
        <v>4524</v>
      </c>
      <c r="D371" s="19">
        <v>-24.15</v>
      </c>
      <c r="E371" s="19">
        <v>151.88</v>
      </c>
      <c r="F371" s="5" t="s">
        <v>29</v>
      </c>
      <c r="G371" s="41">
        <v>47</v>
      </c>
      <c r="H371" s="10">
        <v>4488</v>
      </c>
      <c r="I371" s="10">
        <v>82</v>
      </c>
      <c r="J371" s="14">
        <v>1103.9100000000001</v>
      </c>
      <c r="K371" s="22">
        <f t="shared" si="22"/>
        <v>154.19947530000002</v>
      </c>
      <c r="L371" s="14">
        <f t="shared" si="20"/>
        <v>8078.4000000000005</v>
      </c>
      <c r="M371" s="14">
        <f t="shared" si="21"/>
        <v>147.6</v>
      </c>
      <c r="N371" s="37">
        <f t="shared" si="23"/>
        <v>43.46102362204725</v>
      </c>
    </row>
    <row r="372" spans="2:14" x14ac:dyDescent="0.25">
      <c r="B372" s="2" t="s">
        <v>361</v>
      </c>
      <c r="C372" s="10" t="s">
        <v>4525</v>
      </c>
      <c r="D372" s="19">
        <v>-19.25</v>
      </c>
      <c r="E372" s="19">
        <v>146.77000000000001</v>
      </c>
      <c r="F372" s="5" t="s">
        <v>139</v>
      </c>
      <c r="G372" s="41">
        <v>9</v>
      </c>
      <c r="H372" s="10">
        <v>5276</v>
      </c>
      <c r="I372" s="10">
        <v>35</v>
      </c>
      <c r="J372" s="14">
        <v>1042</v>
      </c>
      <c r="K372" s="22">
        <f t="shared" si="22"/>
        <v>29.527559100000001</v>
      </c>
      <c r="L372" s="14">
        <f t="shared" si="20"/>
        <v>9496.8000000000011</v>
      </c>
      <c r="M372" s="14">
        <f t="shared" si="21"/>
        <v>63</v>
      </c>
      <c r="N372" s="37">
        <f t="shared" si="23"/>
        <v>41.023622047244096</v>
      </c>
    </row>
    <row r="373" spans="2:14" x14ac:dyDescent="0.25">
      <c r="B373" s="2" t="s">
        <v>362</v>
      </c>
      <c r="C373" s="10" t="s">
        <v>4526</v>
      </c>
      <c r="D373" s="19">
        <v>-13.75</v>
      </c>
      <c r="E373" s="19">
        <v>126.15</v>
      </c>
      <c r="F373" s="5" t="s">
        <v>6</v>
      </c>
      <c r="G373" s="41">
        <v>8</v>
      </c>
      <c r="H373" s="10">
        <v>6657</v>
      </c>
      <c r="I373" s="10">
        <v>2</v>
      </c>
      <c r="J373" s="14">
        <v>954.93</v>
      </c>
      <c r="K373" s="22">
        <f t="shared" si="22"/>
        <v>26.246719200000001</v>
      </c>
      <c r="L373" s="14">
        <f t="shared" si="20"/>
        <v>11982.6</v>
      </c>
      <c r="M373" s="14">
        <f t="shared" si="21"/>
        <v>3.6</v>
      </c>
      <c r="N373" s="37">
        <f t="shared" si="23"/>
        <v>37.595669291338581</v>
      </c>
    </row>
    <row r="374" spans="2:14" x14ac:dyDescent="0.25">
      <c r="B374" s="2" t="s">
        <v>363</v>
      </c>
      <c r="C374" s="10" t="s">
        <v>4527</v>
      </c>
      <c r="D374" s="19">
        <v>-35.42</v>
      </c>
      <c r="E374" s="19">
        <v>149.1</v>
      </c>
      <c r="F374" s="5" t="s">
        <v>125</v>
      </c>
      <c r="G374" s="41">
        <v>588</v>
      </c>
      <c r="H374" s="10">
        <v>1631</v>
      </c>
      <c r="I374" s="10">
        <v>2091</v>
      </c>
      <c r="J374" s="14">
        <v>733.16</v>
      </c>
      <c r="K374" s="22">
        <f t="shared" si="22"/>
        <v>1929.1338612000002</v>
      </c>
      <c r="L374" s="14">
        <f t="shared" si="20"/>
        <v>2935.8</v>
      </c>
      <c r="M374" s="14">
        <f t="shared" si="21"/>
        <v>3763.8</v>
      </c>
      <c r="N374" s="37">
        <f t="shared" si="23"/>
        <v>28.864566929133858</v>
      </c>
    </row>
    <row r="375" spans="2:14" x14ac:dyDescent="0.25">
      <c r="B375" s="2" t="s">
        <v>364</v>
      </c>
      <c r="C375" s="10" t="s">
        <v>4528</v>
      </c>
      <c r="D375" s="19">
        <v>-42.45</v>
      </c>
      <c r="E375" s="19">
        <v>147.47</v>
      </c>
      <c r="F375" s="5" t="s">
        <v>264</v>
      </c>
      <c r="G375" s="41">
        <v>462</v>
      </c>
      <c r="H375" s="10">
        <v>624</v>
      </c>
      <c r="I375" s="10">
        <v>3058</v>
      </c>
      <c r="J375" s="14">
        <v>610.58000000000004</v>
      </c>
      <c r="K375" s="22">
        <f t="shared" si="22"/>
        <v>1515.7480338</v>
      </c>
      <c r="L375" s="14">
        <f t="shared" si="20"/>
        <v>1123.2</v>
      </c>
      <c r="M375" s="14">
        <f t="shared" si="21"/>
        <v>5504.4000000000005</v>
      </c>
      <c r="N375" s="37">
        <f t="shared" si="23"/>
        <v>24.038582677165358</v>
      </c>
    </row>
    <row r="376" spans="2:14" x14ac:dyDescent="0.25">
      <c r="B376" s="2" t="s">
        <v>365</v>
      </c>
      <c r="C376" s="10" t="s">
        <v>4529</v>
      </c>
      <c r="D376" s="19">
        <v>-35.35</v>
      </c>
      <c r="E376" s="19">
        <v>150.47999999999999</v>
      </c>
      <c r="F376" s="5" t="s">
        <v>17</v>
      </c>
      <c r="G376" s="41">
        <v>37</v>
      </c>
      <c r="H376" s="10">
        <v>2362</v>
      </c>
      <c r="I376" s="10">
        <v>943</v>
      </c>
      <c r="J376" s="14">
        <v>1254.2</v>
      </c>
      <c r="K376" s="22">
        <f t="shared" si="22"/>
        <v>121.39107630000001</v>
      </c>
      <c r="L376" s="14">
        <f t="shared" si="20"/>
        <v>4251.6000000000004</v>
      </c>
      <c r="M376" s="14">
        <f t="shared" si="21"/>
        <v>1697.4</v>
      </c>
      <c r="N376" s="37">
        <f t="shared" si="23"/>
        <v>49.377952755905518</v>
      </c>
    </row>
    <row r="377" spans="2:14" x14ac:dyDescent="0.25">
      <c r="B377" s="2" t="s">
        <v>366</v>
      </c>
      <c r="C377" s="10" t="s">
        <v>4530</v>
      </c>
      <c r="D377" s="19">
        <v>-21.6</v>
      </c>
      <c r="E377" s="19">
        <v>138.30000000000001</v>
      </c>
      <c r="F377" s="5" t="s">
        <v>141</v>
      </c>
      <c r="G377" s="41">
        <v>175</v>
      </c>
      <c r="H377" s="10">
        <v>5432</v>
      </c>
      <c r="I377" s="10">
        <v>194</v>
      </c>
      <c r="J377" s="14">
        <v>314.3</v>
      </c>
      <c r="K377" s="22">
        <f t="shared" si="22"/>
        <v>574.14698250000004</v>
      </c>
      <c r="L377" s="14">
        <f t="shared" si="20"/>
        <v>9777.6</v>
      </c>
      <c r="M377" s="14">
        <f t="shared" si="21"/>
        <v>349.2</v>
      </c>
      <c r="N377" s="37">
        <f t="shared" si="23"/>
        <v>12.374015748031498</v>
      </c>
    </row>
    <row r="378" spans="2:14" x14ac:dyDescent="0.25">
      <c r="B378" s="2" t="s">
        <v>367</v>
      </c>
      <c r="C378" s="10" t="s">
        <v>4531</v>
      </c>
      <c r="D378" s="19">
        <v>-16.399999999999999</v>
      </c>
      <c r="E378" s="19">
        <v>131.02000000000001</v>
      </c>
      <c r="F378" s="5" t="s">
        <v>3</v>
      </c>
      <c r="G378" s="41">
        <v>90</v>
      </c>
      <c r="H378" s="10">
        <v>6013</v>
      </c>
      <c r="I378" s="10">
        <v>42</v>
      </c>
      <c r="J378" s="14">
        <v>742.7</v>
      </c>
      <c r="K378" s="22">
        <f t="shared" si="22"/>
        <v>295.27559100000002</v>
      </c>
      <c r="L378" s="14">
        <f t="shared" si="20"/>
        <v>10823.4</v>
      </c>
      <c r="M378" s="14">
        <f t="shared" si="21"/>
        <v>75.600000000000009</v>
      </c>
      <c r="N378" s="37">
        <f t="shared" si="23"/>
        <v>29.240157480314963</v>
      </c>
    </row>
    <row r="379" spans="2:14" x14ac:dyDescent="0.25">
      <c r="B379" s="2" t="s">
        <v>368</v>
      </c>
      <c r="C379" s="10" t="s">
        <v>4532</v>
      </c>
      <c r="D379" s="19">
        <v>-35.17</v>
      </c>
      <c r="E379" s="19">
        <v>147.44999999999999</v>
      </c>
      <c r="F379" s="5" t="s">
        <v>17</v>
      </c>
      <c r="G379" s="41">
        <v>213</v>
      </c>
      <c r="H379" s="10">
        <v>2270</v>
      </c>
      <c r="I379" s="10">
        <v>1576</v>
      </c>
      <c r="J379" s="14">
        <v>573.9</v>
      </c>
      <c r="K379" s="22">
        <f t="shared" si="22"/>
        <v>698.81889869999998</v>
      </c>
      <c r="L379" s="14">
        <f t="shared" si="20"/>
        <v>4086</v>
      </c>
      <c r="M379" s="14">
        <f t="shared" si="21"/>
        <v>2836.8</v>
      </c>
      <c r="N379" s="37">
        <f t="shared" si="23"/>
        <v>22.594488188976378</v>
      </c>
    </row>
    <row r="380" spans="2:14" x14ac:dyDescent="0.25">
      <c r="B380" s="2" t="s">
        <v>369</v>
      </c>
      <c r="C380" s="10" t="s">
        <v>4533</v>
      </c>
      <c r="D380" s="19">
        <v>-30.03</v>
      </c>
      <c r="E380" s="19">
        <v>148.12</v>
      </c>
      <c r="F380" s="5" t="s">
        <v>22</v>
      </c>
      <c r="G380" s="41">
        <v>134</v>
      </c>
      <c r="H380" s="10">
        <v>3525</v>
      </c>
      <c r="I380" s="10">
        <v>876</v>
      </c>
      <c r="J380" s="14">
        <v>506.6</v>
      </c>
      <c r="K380" s="22">
        <f t="shared" si="22"/>
        <v>439.63254660000001</v>
      </c>
      <c r="L380" s="14">
        <f t="shared" si="20"/>
        <v>6345</v>
      </c>
      <c r="M380" s="14">
        <f t="shared" si="21"/>
        <v>1576.8</v>
      </c>
      <c r="N380" s="37">
        <f t="shared" si="23"/>
        <v>19.944881889763781</v>
      </c>
    </row>
    <row r="381" spans="2:14" x14ac:dyDescent="0.25">
      <c r="B381" s="2" t="s">
        <v>370</v>
      </c>
      <c r="C381" s="10" t="s">
        <v>4534</v>
      </c>
      <c r="D381" s="19">
        <v>-36.42</v>
      </c>
      <c r="E381" s="19">
        <v>146.30000000000001</v>
      </c>
      <c r="F381" s="5" t="s">
        <v>17</v>
      </c>
      <c r="G381" s="41">
        <v>153</v>
      </c>
      <c r="H381" s="10">
        <v>1822</v>
      </c>
      <c r="I381" s="10">
        <v>1844</v>
      </c>
      <c r="J381" s="14">
        <v>678.78</v>
      </c>
      <c r="K381" s="22">
        <f t="shared" si="22"/>
        <v>501.96850470000004</v>
      </c>
      <c r="L381" s="14">
        <f t="shared" si="20"/>
        <v>3279.6</v>
      </c>
      <c r="M381" s="14">
        <f t="shared" si="21"/>
        <v>3319.2000000000003</v>
      </c>
      <c r="N381" s="37">
        <f t="shared" si="23"/>
        <v>26.723622047244096</v>
      </c>
    </row>
    <row r="382" spans="2:14" x14ac:dyDescent="0.25">
      <c r="B382" s="2" t="s">
        <v>371</v>
      </c>
      <c r="C382" s="10" t="s">
        <v>4535</v>
      </c>
      <c r="D382" s="19">
        <v>-34</v>
      </c>
      <c r="E382" s="19">
        <v>137.53</v>
      </c>
      <c r="F382" s="5" t="s">
        <v>44</v>
      </c>
      <c r="G382" s="41">
        <v>1</v>
      </c>
      <c r="H382" s="10">
        <v>3364</v>
      </c>
      <c r="I382" s="10">
        <v>716</v>
      </c>
      <c r="J382" s="14">
        <v>351.2</v>
      </c>
      <c r="K382" s="22">
        <f t="shared" si="22"/>
        <v>3.2808399000000001</v>
      </c>
      <c r="L382" s="14">
        <f t="shared" si="20"/>
        <v>6055.2</v>
      </c>
      <c r="M382" s="14">
        <f t="shared" si="21"/>
        <v>1288.8</v>
      </c>
      <c r="N382" s="37">
        <f t="shared" si="23"/>
        <v>13.826771653543307</v>
      </c>
    </row>
    <row r="383" spans="2:14" x14ac:dyDescent="0.25">
      <c r="B383" s="2" t="s">
        <v>372</v>
      </c>
      <c r="C383" s="10" t="s">
        <v>4536</v>
      </c>
      <c r="D383" s="19">
        <v>-38.28</v>
      </c>
      <c r="E383" s="19">
        <v>142.43</v>
      </c>
      <c r="F383" s="5" t="s">
        <v>25</v>
      </c>
      <c r="G383" s="41">
        <v>68</v>
      </c>
      <c r="H383" s="10">
        <v>1205</v>
      </c>
      <c r="I383" s="10">
        <v>2038</v>
      </c>
      <c r="J383" s="14">
        <v>774.5</v>
      </c>
      <c r="K383" s="22">
        <f t="shared" si="22"/>
        <v>223.09711320000002</v>
      </c>
      <c r="L383" s="14">
        <f t="shared" si="20"/>
        <v>2169</v>
      </c>
      <c r="M383" s="14">
        <f t="shared" si="21"/>
        <v>3668.4</v>
      </c>
      <c r="N383" s="37">
        <f t="shared" si="23"/>
        <v>30.49212598425197</v>
      </c>
    </row>
    <row r="384" spans="2:14" x14ac:dyDescent="0.25">
      <c r="B384" s="2" t="s">
        <v>373</v>
      </c>
      <c r="C384" s="10" t="s">
        <v>4537</v>
      </c>
      <c r="D384" s="19">
        <v>-28.2</v>
      </c>
      <c r="E384" s="19">
        <v>152.1</v>
      </c>
      <c r="F384" s="5" t="s">
        <v>17</v>
      </c>
      <c r="G384" s="41">
        <v>476</v>
      </c>
      <c r="H384" s="10">
        <v>2733</v>
      </c>
      <c r="I384" s="10">
        <v>976</v>
      </c>
      <c r="J384" s="14">
        <v>728.1</v>
      </c>
      <c r="K384" s="22">
        <f t="shared" si="22"/>
        <v>1561.6797924</v>
      </c>
      <c r="L384" s="14">
        <f t="shared" si="20"/>
        <v>4919.4000000000005</v>
      </c>
      <c r="M384" s="14">
        <f t="shared" si="21"/>
        <v>1756.8</v>
      </c>
      <c r="N384" s="37">
        <f t="shared" si="23"/>
        <v>28.665354330708663</v>
      </c>
    </row>
    <row r="385" spans="2:14" x14ac:dyDescent="0.25">
      <c r="B385" s="2" t="s">
        <v>374</v>
      </c>
      <c r="C385" s="10" t="s">
        <v>4538</v>
      </c>
      <c r="D385" s="19">
        <v>-12.68</v>
      </c>
      <c r="E385" s="19">
        <v>141.91999999999999</v>
      </c>
      <c r="F385" s="5" t="s">
        <v>6</v>
      </c>
      <c r="G385" s="41">
        <v>19</v>
      </c>
      <c r="H385" s="10">
        <v>6146</v>
      </c>
      <c r="I385" s="10">
        <v>0</v>
      </c>
      <c r="J385" s="14">
        <v>1882.8</v>
      </c>
      <c r="K385" s="22">
        <f t="shared" si="22"/>
        <v>62.335958099999999</v>
      </c>
      <c r="L385" s="14">
        <f t="shared" si="20"/>
        <v>11062.800000000001</v>
      </c>
      <c r="M385" s="14">
        <f t="shared" si="21"/>
        <v>0</v>
      </c>
      <c r="N385" s="37">
        <f t="shared" si="23"/>
        <v>74.125984251968504</v>
      </c>
    </row>
    <row r="386" spans="2:14" x14ac:dyDescent="0.25">
      <c r="B386" s="2" t="s">
        <v>375</v>
      </c>
      <c r="C386" s="10" t="s">
        <v>4539</v>
      </c>
      <c r="D386" s="19">
        <v>-32.799999999999997</v>
      </c>
      <c r="E386" s="19">
        <v>151.83000000000001</v>
      </c>
      <c r="F386" s="5" t="s">
        <v>17</v>
      </c>
      <c r="G386" s="41">
        <v>8</v>
      </c>
      <c r="H386" s="10">
        <v>2818</v>
      </c>
      <c r="I386" s="10">
        <v>808</v>
      </c>
      <c r="J386" s="14">
        <v>1144.4000000000001</v>
      </c>
      <c r="K386" s="22">
        <f t="shared" si="22"/>
        <v>26.246719200000001</v>
      </c>
      <c r="L386" s="14">
        <f t="shared" si="20"/>
        <v>5072.4000000000005</v>
      </c>
      <c r="M386" s="14">
        <f t="shared" si="21"/>
        <v>1454.4</v>
      </c>
      <c r="N386" s="37">
        <f t="shared" si="23"/>
        <v>45.055118110236229</v>
      </c>
    </row>
    <row r="387" spans="2:14" x14ac:dyDescent="0.25">
      <c r="B387" s="2" t="s">
        <v>376</v>
      </c>
      <c r="C387" s="10" t="s">
        <v>4540</v>
      </c>
      <c r="D387" s="19">
        <v>-16.3</v>
      </c>
      <c r="E387" s="19">
        <v>149.97</v>
      </c>
      <c r="F387" s="5" t="s">
        <v>139</v>
      </c>
      <c r="G387" s="41">
        <v>9</v>
      </c>
      <c r="H387" s="10">
        <v>5961</v>
      </c>
      <c r="I387" s="10">
        <v>0</v>
      </c>
      <c r="J387" s="14">
        <v>1028.8</v>
      </c>
      <c r="K387" s="22">
        <f t="shared" si="22"/>
        <v>29.527559100000001</v>
      </c>
      <c r="L387" s="14">
        <f t="shared" si="20"/>
        <v>10729.800000000001</v>
      </c>
      <c r="M387" s="14">
        <f t="shared" si="21"/>
        <v>0</v>
      </c>
      <c r="N387" s="37">
        <f t="shared" si="23"/>
        <v>40.503937007874015</v>
      </c>
    </row>
    <row r="388" spans="2:14" x14ac:dyDescent="0.25">
      <c r="B388" s="2" t="s">
        <v>377</v>
      </c>
      <c r="C388" s="10" t="s">
        <v>4541</v>
      </c>
      <c r="D388" s="19">
        <v>-39.119999999999997</v>
      </c>
      <c r="E388" s="19">
        <v>146.41999999999999</v>
      </c>
      <c r="F388" s="5" t="s">
        <v>119</v>
      </c>
      <c r="G388" s="41">
        <v>97</v>
      </c>
      <c r="H388" s="10">
        <v>1473</v>
      </c>
      <c r="I388" s="10">
        <v>1668</v>
      </c>
      <c r="J388" s="14">
        <v>1087.9000000000001</v>
      </c>
      <c r="K388" s="22">
        <f t="shared" si="22"/>
        <v>318.2414703</v>
      </c>
      <c r="L388" s="14">
        <f t="shared" si="20"/>
        <v>2651.4</v>
      </c>
      <c r="M388" s="14">
        <f t="shared" si="21"/>
        <v>3002.4</v>
      </c>
      <c r="N388" s="37">
        <f t="shared" si="23"/>
        <v>42.830708661417326</v>
      </c>
    </row>
    <row r="389" spans="2:14" x14ac:dyDescent="0.25">
      <c r="B389" s="2" t="s">
        <v>378</v>
      </c>
      <c r="C389" s="10" t="s">
        <v>4542</v>
      </c>
      <c r="D389" s="19">
        <v>-25.42</v>
      </c>
      <c r="E389" s="19">
        <v>142.65</v>
      </c>
      <c r="F389" s="5" t="s">
        <v>22</v>
      </c>
      <c r="G389" s="41">
        <v>129</v>
      </c>
      <c r="H389" s="10">
        <v>4994</v>
      </c>
      <c r="I389" s="10">
        <v>348</v>
      </c>
      <c r="J389" s="14">
        <v>269.3</v>
      </c>
      <c r="K389" s="22">
        <f t="shared" si="22"/>
        <v>423.22834710000001</v>
      </c>
      <c r="L389" s="14">
        <f t="shared" ref="L389:L452" si="24">IF(ISBLANK(H389),"",H389*1.8)</f>
        <v>8989.2000000000007</v>
      </c>
      <c r="M389" s="14">
        <f t="shared" ref="M389:M452" si="25">IF(ISBLANK(I389),"",I389*1.8)</f>
        <v>626.4</v>
      </c>
      <c r="N389" s="37">
        <f t="shared" si="23"/>
        <v>10.602362204724411</v>
      </c>
    </row>
    <row r="390" spans="2:14" x14ac:dyDescent="0.25">
      <c r="B390" s="2" t="s">
        <v>379</v>
      </c>
      <c r="C390" s="10" t="s">
        <v>4543</v>
      </c>
      <c r="D390" s="19">
        <v>-22.38</v>
      </c>
      <c r="E390" s="19">
        <v>143.03</v>
      </c>
      <c r="F390" s="5" t="s">
        <v>141</v>
      </c>
      <c r="G390" s="41">
        <v>184</v>
      </c>
      <c r="H390" s="10">
        <v>5457</v>
      </c>
      <c r="I390" s="10">
        <v>142</v>
      </c>
      <c r="J390" s="14">
        <v>396.5</v>
      </c>
      <c r="K390" s="22">
        <f t="shared" ref="K390:K453" si="26">IF(ISBLANK(G390),"",G390*3.2808399)</f>
        <v>603.6745416</v>
      </c>
      <c r="L390" s="14">
        <f t="shared" si="24"/>
        <v>9822.6</v>
      </c>
      <c r="M390" s="14">
        <f t="shared" si="25"/>
        <v>255.6</v>
      </c>
      <c r="N390" s="37">
        <f t="shared" ref="N390:N453" si="27">IF(ISBLANK(J390),"",J390/25.4)</f>
        <v>15.610236220472443</v>
      </c>
    </row>
    <row r="391" spans="2:14" x14ac:dyDescent="0.25">
      <c r="B391" s="2" t="s">
        <v>380</v>
      </c>
      <c r="C391" s="10" t="s">
        <v>4544</v>
      </c>
      <c r="D391" s="19">
        <v>-38.6</v>
      </c>
      <c r="E391" s="19">
        <v>145.58000000000001</v>
      </c>
      <c r="F391" s="5" t="s">
        <v>17</v>
      </c>
      <c r="G391" s="41">
        <v>42</v>
      </c>
      <c r="H391" s="10">
        <v>1528</v>
      </c>
      <c r="I391" s="10">
        <v>1716</v>
      </c>
      <c r="J391" s="14">
        <v>954</v>
      </c>
      <c r="K391" s="22">
        <f t="shared" si="26"/>
        <v>137.79527580000001</v>
      </c>
      <c r="L391" s="14">
        <f t="shared" si="24"/>
        <v>2750.4</v>
      </c>
      <c r="M391" s="14">
        <f t="shared" si="25"/>
        <v>3088.8</v>
      </c>
      <c r="N391" s="37">
        <f t="shared" si="27"/>
        <v>37.559055118110237</v>
      </c>
    </row>
    <row r="392" spans="2:14" x14ac:dyDescent="0.25">
      <c r="B392" s="2" t="s">
        <v>381</v>
      </c>
      <c r="C392" s="10" t="s">
        <v>4545</v>
      </c>
      <c r="D392" s="19">
        <v>-31.15</v>
      </c>
      <c r="E392" s="19">
        <v>136.82</v>
      </c>
      <c r="F392" s="5" t="s">
        <v>44</v>
      </c>
      <c r="G392" s="41">
        <v>167</v>
      </c>
      <c r="H392" s="10">
        <v>3443</v>
      </c>
      <c r="I392" s="10">
        <v>797</v>
      </c>
      <c r="J392" s="14">
        <v>183.9</v>
      </c>
      <c r="K392" s="22">
        <f t="shared" si="26"/>
        <v>547.90026330000001</v>
      </c>
      <c r="L392" s="14">
        <f t="shared" si="24"/>
        <v>6197.4000000000005</v>
      </c>
      <c r="M392" s="14">
        <f t="shared" si="25"/>
        <v>1434.6000000000001</v>
      </c>
      <c r="N392" s="37">
        <f t="shared" si="27"/>
        <v>7.2401574803149611</v>
      </c>
    </row>
    <row r="393" spans="2:14" x14ac:dyDescent="0.25">
      <c r="B393" s="2" t="s">
        <v>382</v>
      </c>
      <c r="C393" s="10" t="s">
        <v>4546</v>
      </c>
      <c r="D393" s="19">
        <v>-15.48</v>
      </c>
      <c r="E393" s="19">
        <v>128.12</v>
      </c>
      <c r="F393" s="5" t="s">
        <v>3</v>
      </c>
      <c r="G393" s="41">
        <v>16</v>
      </c>
      <c r="H393" s="10">
        <v>7106</v>
      </c>
      <c r="I393" s="10">
        <v>0</v>
      </c>
      <c r="J393" s="14">
        <v>759.4</v>
      </c>
      <c r="K393" s="22">
        <f t="shared" si="26"/>
        <v>52.493438400000002</v>
      </c>
      <c r="L393" s="14">
        <f t="shared" si="24"/>
        <v>12790.800000000001</v>
      </c>
      <c r="M393" s="14">
        <f t="shared" si="25"/>
        <v>0</v>
      </c>
      <c r="N393" s="37">
        <f t="shared" si="27"/>
        <v>29.897637795275593</v>
      </c>
    </row>
    <row r="394" spans="2:14" x14ac:dyDescent="0.25">
      <c r="B394" s="2" t="s">
        <v>383</v>
      </c>
      <c r="C394" s="10" t="s">
        <v>4547</v>
      </c>
      <c r="D394" s="19">
        <v>-41</v>
      </c>
      <c r="E394" s="19">
        <v>145.72999999999999</v>
      </c>
      <c r="F394" s="5" t="s">
        <v>25</v>
      </c>
      <c r="G394" s="41">
        <v>12</v>
      </c>
      <c r="H394" s="10">
        <v>861</v>
      </c>
      <c r="I394" s="10">
        <v>2486</v>
      </c>
      <c r="J394" s="14">
        <v>959.5</v>
      </c>
      <c r="K394" s="22">
        <f t="shared" si="26"/>
        <v>39.370078800000002</v>
      </c>
      <c r="L394" s="14">
        <f t="shared" si="24"/>
        <v>1549.8</v>
      </c>
      <c r="M394" s="14">
        <f t="shared" si="25"/>
        <v>4474.8</v>
      </c>
      <c r="N394" s="37">
        <f t="shared" si="27"/>
        <v>37.775590551181104</v>
      </c>
    </row>
    <row r="395" spans="2:14" x14ac:dyDescent="0.25">
      <c r="B395" s="2" t="s">
        <v>384</v>
      </c>
      <c r="C395" s="10" t="s">
        <v>4548</v>
      </c>
      <c r="D395" s="19">
        <v>-23.13</v>
      </c>
      <c r="E395" s="19">
        <v>150.75</v>
      </c>
      <c r="F395" s="5" t="s">
        <v>29</v>
      </c>
      <c r="G395" s="41">
        <v>6</v>
      </c>
      <c r="H395" s="10">
        <v>4400</v>
      </c>
      <c r="I395" s="10">
        <v>170</v>
      </c>
      <c r="J395" s="14">
        <v>1220.4000000000001</v>
      </c>
      <c r="K395" s="22">
        <f t="shared" si="26"/>
        <v>19.685039400000001</v>
      </c>
      <c r="L395" s="14">
        <f t="shared" si="24"/>
        <v>7920</v>
      </c>
      <c r="M395" s="14">
        <f t="shared" si="25"/>
        <v>306</v>
      </c>
      <c r="N395" s="37">
        <f t="shared" si="27"/>
        <v>48.047244094488192</v>
      </c>
    </row>
    <row r="396" spans="2:14" x14ac:dyDescent="0.25">
      <c r="B396" s="2" t="s">
        <v>385</v>
      </c>
      <c r="C396" s="10" t="s">
        <v>4549</v>
      </c>
      <c r="D396" s="19">
        <v>-34.25</v>
      </c>
      <c r="E396" s="19">
        <v>148.25</v>
      </c>
      <c r="F396" s="5" t="s">
        <v>17</v>
      </c>
      <c r="G396" s="41">
        <v>381</v>
      </c>
      <c r="H396" s="10">
        <v>1841</v>
      </c>
      <c r="I396" s="10">
        <v>1941</v>
      </c>
      <c r="J396" s="14">
        <v>667.8</v>
      </c>
      <c r="K396" s="22">
        <f t="shared" si="26"/>
        <v>1250.0000019000001</v>
      </c>
      <c r="L396" s="14">
        <f t="shared" si="24"/>
        <v>3313.8</v>
      </c>
      <c r="M396" s="14">
        <f t="shared" si="25"/>
        <v>3493.8</v>
      </c>
      <c r="N396" s="37">
        <f t="shared" si="27"/>
        <v>26.291338582677167</v>
      </c>
    </row>
    <row r="397" spans="2:14" ht="15.75" thickBot="1" x14ac:dyDescent="0.3">
      <c r="B397" s="3" t="s">
        <v>386</v>
      </c>
      <c r="C397" s="11" t="s">
        <v>4550</v>
      </c>
      <c r="D397" s="20">
        <v>-25.2</v>
      </c>
      <c r="E397" s="20">
        <v>130.97999999999999</v>
      </c>
      <c r="F397" s="6" t="s">
        <v>22</v>
      </c>
      <c r="G397" s="41">
        <v>492</v>
      </c>
      <c r="H397" s="11">
        <v>4304</v>
      </c>
      <c r="I397" s="11">
        <v>581</v>
      </c>
      <c r="J397" s="15">
        <v>333.04</v>
      </c>
      <c r="K397" s="23">
        <f t="shared" si="26"/>
        <v>1614.1732308000001</v>
      </c>
      <c r="L397" s="15">
        <f t="shared" si="24"/>
        <v>7747.2</v>
      </c>
      <c r="M397" s="15">
        <f t="shared" si="25"/>
        <v>1045.8</v>
      </c>
      <c r="N397" s="38">
        <f t="shared" si="27"/>
        <v>13.11181102362205</v>
      </c>
    </row>
    <row r="398" spans="2:14" x14ac:dyDescent="0.25">
      <c r="B398" s="1" t="s">
        <v>387</v>
      </c>
      <c r="C398" s="9"/>
      <c r="D398" s="18"/>
      <c r="E398" s="18"/>
      <c r="F398" s="4"/>
      <c r="G398" s="9"/>
      <c r="H398" s="9"/>
      <c r="I398" s="9"/>
      <c r="J398" s="13"/>
      <c r="K398" s="24" t="str">
        <f t="shared" si="26"/>
        <v/>
      </c>
      <c r="L398" s="13" t="str">
        <f t="shared" si="24"/>
        <v/>
      </c>
      <c r="M398" s="13" t="str">
        <f t="shared" si="25"/>
        <v/>
      </c>
      <c r="N398" s="36" t="str">
        <f t="shared" si="27"/>
        <v/>
      </c>
    </row>
    <row r="399" spans="2:14" x14ac:dyDescent="0.25">
      <c r="B399" s="2" t="s">
        <v>388</v>
      </c>
      <c r="C399" s="10" t="s">
        <v>4551</v>
      </c>
      <c r="D399" s="19">
        <v>47.53</v>
      </c>
      <c r="E399" s="19">
        <v>14.13</v>
      </c>
      <c r="F399" s="5" t="s">
        <v>57</v>
      </c>
      <c r="G399" s="41">
        <v>649</v>
      </c>
      <c r="H399" s="10">
        <v>848</v>
      </c>
      <c r="I399" s="10">
        <v>4017</v>
      </c>
      <c r="J399" s="14">
        <v>1299.76</v>
      </c>
      <c r="K399" s="22">
        <f t="shared" si="26"/>
        <v>2129.2650951000001</v>
      </c>
      <c r="L399" s="14">
        <f t="shared" si="24"/>
        <v>1526.4</v>
      </c>
      <c r="M399" s="14">
        <f t="shared" si="25"/>
        <v>7230.6</v>
      </c>
      <c r="N399" s="37">
        <f t="shared" si="27"/>
        <v>51.171653543307087</v>
      </c>
    </row>
    <row r="400" spans="2:14" x14ac:dyDescent="0.25">
      <c r="B400" s="2" t="s">
        <v>389</v>
      </c>
      <c r="C400" s="10" t="s">
        <v>4552</v>
      </c>
      <c r="D400" s="19">
        <v>48.68</v>
      </c>
      <c r="E400" s="19">
        <v>15.37</v>
      </c>
      <c r="F400" s="5" t="s">
        <v>264</v>
      </c>
      <c r="G400" s="41">
        <v>607</v>
      </c>
      <c r="H400" s="10">
        <v>869</v>
      </c>
      <c r="I400" s="10">
        <v>3982</v>
      </c>
      <c r="J400" s="14">
        <v>629.21</v>
      </c>
      <c r="K400" s="22">
        <f t="shared" si="26"/>
        <v>1991.4698193000002</v>
      </c>
      <c r="L400" s="14">
        <f t="shared" si="24"/>
        <v>1564.2</v>
      </c>
      <c r="M400" s="14">
        <f t="shared" si="25"/>
        <v>7167.6</v>
      </c>
      <c r="N400" s="37">
        <f t="shared" si="27"/>
        <v>24.772047244094491</v>
      </c>
    </row>
    <row r="401" spans="2:14" x14ac:dyDescent="0.25">
      <c r="B401" s="2" t="s">
        <v>390</v>
      </c>
      <c r="C401" s="10" t="s">
        <v>4553</v>
      </c>
      <c r="D401" s="19">
        <v>47.13</v>
      </c>
      <c r="E401" s="19">
        <v>12.63</v>
      </c>
      <c r="F401" s="5">
        <v>7</v>
      </c>
      <c r="G401" s="41">
        <v>2310</v>
      </c>
      <c r="H401" s="10">
        <v>47</v>
      </c>
      <c r="I401" s="10">
        <v>6707</v>
      </c>
      <c r="J401" s="14">
        <v>1129.52</v>
      </c>
      <c r="K401" s="22">
        <f t="shared" si="26"/>
        <v>7578.7401690000006</v>
      </c>
      <c r="L401" s="14">
        <f t="shared" si="24"/>
        <v>84.600000000000009</v>
      </c>
      <c r="M401" s="14">
        <f t="shared" si="25"/>
        <v>12072.6</v>
      </c>
      <c r="N401" s="37">
        <f t="shared" si="27"/>
        <v>44.469291338582678</v>
      </c>
    </row>
    <row r="402" spans="2:14" x14ac:dyDescent="0.25">
      <c r="B402" s="2" t="s">
        <v>391</v>
      </c>
      <c r="C402" s="10" t="s">
        <v>4554</v>
      </c>
      <c r="D402" s="19">
        <v>48.1</v>
      </c>
      <c r="E402" s="19">
        <v>14.9</v>
      </c>
      <c r="F402" s="5" t="s">
        <v>264</v>
      </c>
      <c r="G402" s="41">
        <v>271</v>
      </c>
      <c r="H402" s="10">
        <v>1206</v>
      </c>
      <c r="I402" s="10">
        <v>3376</v>
      </c>
      <c r="J402" s="14">
        <v>988.75</v>
      </c>
      <c r="K402" s="22">
        <f t="shared" si="26"/>
        <v>889.10761290000005</v>
      </c>
      <c r="L402" s="14">
        <f t="shared" si="24"/>
        <v>2170.8000000000002</v>
      </c>
      <c r="M402" s="14">
        <f t="shared" si="25"/>
        <v>6076.8</v>
      </c>
      <c r="N402" s="37">
        <f t="shared" si="27"/>
        <v>38.927165354330711</v>
      </c>
    </row>
    <row r="403" spans="2:14" x14ac:dyDescent="0.25">
      <c r="B403" s="2" t="s">
        <v>392</v>
      </c>
      <c r="C403" s="10" t="s">
        <v>4555</v>
      </c>
      <c r="D403" s="19">
        <v>46.73</v>
      </c>
      <c r="E403" s="19">
        <v>13.85</v>
      </c>
      <c r="F403" s="5" t="s">
        <v>57</v>
      </c>
      <c r="G403" s="41">
        <v>896</v>
      </c>
      <c r="H403" s="10">
        <v>755</v>
      </c>
      <c r="I403" s="10">
        <v>4014</v>
      </c>
      <c r="J403" s="14">
        <v>1321.61</v>
      </c>
      <c r="K403" s="22">
        <f t="shared" si="26"/>
        <v>2939.6325504000001</v>
      </c>
      <c r="L403" s="14">
        <f t="shared" si="24"/>
        <v>1359</v>
      </c>
      <c r="M403" s="14">
        <f t="shared" si="25"/>
        <v>7225.2</v>
      </c>
      <c r="N403" s="37">
        <f t="shared" si="27"/>
        <v>52.031889763779525</v>
      </c>
    </row>
    <row r="404" spans="2:14" x14ac:dyDescent="0.25">
      <c r="B404" s="2" t="s">
        <v>393</v>
      </c>
      <c r="C404" s="10" t="s">
        <v>4556</v>
      </c>
      <c r="D404" s="19">
        <v>46.68</v>
      </c>
      <c r="E404" s="19">
        <v>15.98</v>
      </c>
      <c r="F404" s="5" t="s">
        <v>264</v>
      </c>
      <c r="G404" s="41">
        <v>214</v>
      </c>
      <c r="H404" s="10">
        <v>1403</v>
      </c>
      <c r="I404" s="10">
        <v>3149</v>
      </c>
      <c r="J404" s="14">
        <v>942.52</v>
      </c>
      <c r="K404" s="22">
        <f t="shared" si="26"/>
        <v>702.09973860000002</v>
      </c>
      <c r="L404" s="14">
        <f t="shared" si="24"/>
        <v>2525.4</v>
      </c>
      <c r="M404" s="14">
        <f t="shared" si="25"/>
        <v>5668.2</v>
      </c>
      <c r="N404" s="37">
        <f t="shared" si="27"/>
        <v>37.107086614173227</v>
      </c>
    </row>
    <row r="405" spans="2:14" x14ac:dyDescent="0.25">
      <c r="B405" s="2" t="s">
        <v>394</v>
      </c>
      <c r="C405" s="10" t="s">
        <v>4557</v>
      </c>
      <c r="D405" s="19">
        <v>47.4</v>
      </c>
      <c r="E405" s="19">
        <v>13.22</v>
      </c>
      <c r="F405" s="5" t="s">
        <v>264</v>
      </c>
      <c r="G405" s="41">
        <v>548</v>
      </c>
      <c r="H405" s="10">
        <v>1007</v>
      </c>
      <c r="I405" s="10">
        <v>3706</v>
      </c>
      <c r="J405" s="14">
        <v>1314.25</v>
      </c>
      <c r="K405" s="22">
        <f t="shared" si="26"/>
        <v>1797.9002652000001</v>
      </c>
      <c r="L405" s="14">
        <f t="shared" si="24"/>
        <v>1812.6000000000001</v>
      </c>
      <c r="M405" s="14">
        <f t="shared" si="25"/>
        <v>6670.8</v>
      </c>
      <c r="N405" s="37">
        <f t="shared" si="27"/>
        <v>51.74212598425197</v>
      </c>
    </row>
    <row r="406" spans="2:14" x14ac:dyDescent="0.25">
      <c r="B406" s="2" t="s">
        <v>395</v>
      </c>
      <c r="C406" s="10" t="s">
        <v>4558</v>
      </c>
      <c r="D406" s="19">
        <v>47.5</v>
      </c>
      <c r="E406" s="19">
        <v>9.75</v>
      </c>
      <c r="F406" s="5" t="s">
        <v>264</v>
      </c>
      <c r="G406" s="41">
        <v>439</v>
      </c>
      <c r="H406" s="10">
        <v>1179</v>
      </c>
      <c r="I406" s="10">
        <v>3162</v>
      </c>
      <c r="J406" s="14">
        <v>1783.54</v>
      </c>
      <c r="K406" s="22">
        <f t="shared" si="26"/>
        <v>1440.2887161000001</v>
      </c>
      <c r="L406" s="14">
        <f t="shared" si="24"/>
        <v>2122.2000000000003</v>
      </c>
      <c r="M406" s="14">
        <f t="shared" si="25"/>
        <v>5691.6</v>
      </c>
      <c r="N406" s="37">
        <f t="shared" si="27"/>
        <v>70.218110236220468</v>
      </c>
    </row>
    <row r="407" spans="2:14" x14ac:dyDescent="0.25">
      <c r="B407" s="2" t="s">
        <v>396</v>
      </c>
      <c r="C407" s="10" t="s">
        <v>4559</v>
      </c>
      <c r="D407" s="19">
        <v>47</v>
      </c>
      <c r="E407" s="19">
        <v>11.52</v>
      </c>
      <c r="F407" s="5" t="s">
        <v>57</v>
      </c>
      <c r="G407" s="41">
        <v>1447</v>
      </c>
      <c r="H407" s="10">
        <v>410</v>
      </c>
      <c r="I407" s="10">
        <v>4926</v>
      </c>
      <c r="J407" s="14">
        <v>933.23</v>
      </c>
      <c r="K407" s="22">
        <f t="shared" si="26"/>
        <v>4747.3753353000002</v>
      </c>
      <c r="L407" s="14">
        <f t="shared" si="24"/>
        <v>738</v>
      </c>
      <c r="M407" s="14">
        <f t="shared" si="25"/>
        <v>8866.8000000000011</v>
      </c>
      <c r="N407" s="37">
        <f t="shared" si="27"/>
        <v>36.741338582677166</v>
      </c>
    </row>
    <row r="408" spans="2:14" x14ac:dyDescent="0.25">
      <c r="B408" s="2" t="s">
        <v>397</v>
      </c>
      <c r="C408" s="10" t="s">
        <v>4560</v>
      </c>
      <c r="D408" s="19">
        <v>46.73</v>
      </c>
      <c r="E408" s="19">
        <v>13.08</v>
      </c>
      <c r="F408" s="5" t="s">
        <v>264</v>
      </c>
      <c r="G408" s="41">
        <v>625</v>
      </c>
      <c r="H408" s="10">
        <v>1074</v>
      </c>
      <c r="I408" s="10">
        <v>3703</v>
      </c>
      <c r="J408" s="14">
        <v>1073.3</v>
      </c>
      <c r="K408" s="22">
        <f t="shared" si="26"/>
        <v>2050.5249375000003</v>
      </c>
      <c r="L408" s="14">
        <f t="shared" si="24"/>
        <v>1933.2</v>
      </c>
      <c r="M408" s="14">
        <f t="shared" si="25"/>
        <v>6665.4000000000005</v>
      </c>
      <c r="N408" s="37">
        <f t="shared" si="27"/>
        <v>42.255905511811022</v>
      </c>
    </row>
    <row r="409" spans="2:14" x14ac:dyDescent="0.25">
      <c r="B409" s="2" t="s">
        <v>398</v>
      </c>
      <c r="C409" s="10" t="s">
        <v>4561</v>
      </c>
      <c r="D409" s="19">
        <v>47.43</v>
      </c>
      <c r="E409" s="19">
        <v>9.73</v>
      </c>
      <c r="F409" s="5" t="s">
        <v>264</v>
      </c>
      <c r="G409" s="41">
        <v>411</v>
      </c>
      <c r="H409" s="10">
        <v>1187</v>
      </c>
      <c r="I409" s="10">
        <v>3219</v>
      </c>
      <c r="J409" s="14">
        <v>1393.43</v>
      </c>
      <c r="K409" s="22">
        <f t="shared" si="26"/>
        <v>1348.4251989000002</v>
      </c>
      <c r="L409" s="14">
        <f t="shared" si="24"/>
        <v>2136.6</v>
      </c>
      <c r="M409" s="14">
        <f t="shared" si="25"/>
        <v>5794.2</v>
      </c>
      <c r="N409" s="37">
        <f t="shared" si="27"/>
        <v>54.85944881889764</v>
      </c>
    </row>
    <row r="410" spans="2:14" x14ac:dyDescent="0.25">
      <c r="B410" s="2" t="s">
        <v>399</v>
      </c>
      <c r="C410" s="10" t="s">
        <v>4562</v>
      </c>
      <c r="D410" s="19">
        <v>47.85</v>
      </c>
      <c r="E410" s="19">
        <v>16.53</v>
      </c>
      <c r="F410" s="5" t="s">
        <v>264</v>
      </c>
      <c r="G410" s="41">
        <v>192</v>
      </c>
      <c r="H410" s="10">
        <v>1397</v>
      </c>
      <c r="I410" s="10">
        <v>3124</v>
      </c>
      <c r="J410" s="14">
        <v>610.22</v>
      </c>
      <c r="K410" s="22">
        <f t="shared" si="26"/>
        <v>629.92126080000003</v>
      </c>
      <c r="L410" s="14">
        <f t="shared" si="24"/>
        <v>2514.6</v>
      </c>
      <c r="M410" s="14">
        <f t="shared" si="25"/>
        <v>5623.2</v>
      </c>
      <c r="N410" s="37">
        <f t="shared" si="27"/>
        <v>24.024409448818901</v>
      </c>
    </row>
    <row r="411" spans="2:14" x14ac:dyDescent="0.25">
      <c r="B411" s="2" t="s">
        <v>400</v>
      </c>
      <c r="C411" s="10" t="s">
        <v>4563</v>
      </c>
      <c r="D411" s="19">
        <v>47.27</v>
      </c>
      <c r="E411" s="19">
        <v>9.6199999999999992</v>
      </c>
      <c r="F411" s="5" t="s">
        <v>264</v>
      </c>
      <c r="G411" s="41">
        <v>439</v>
      </c>
      <c r="H411" s="10">
        <v>1166</v>
      </c>
      <c r="I411" s="10">
        <v>3275</v>
      </c>
      <c r="J411" s="14">
        <v>1393.43</v>
      </c>
      <c r="K411" s="22">
        <f t="shared" si="26"/>
        <v>1440.2887161000001</v>
      </c>
      <c r="L411" s="14">
        <f t="shared" si="24"/>
        <v>2098.8000000000002</v>
      </c>
      <c r="M411" s="14">
        <f t="shared" si="25"/>
        <v>5895</v>
      </c>
      <c r="N411" s="37">
        <f t="shared" si="27"/>
        <v>54.85944881889764</v>
      </c>
    </row>
    <row r="412" spans="2:14" x14ac:dyDescent="0.25">
      <c r="B412" s="2" t="s">
        <v>401</v>
      </c>
      <c r="C412" s="10" t="s">
        <v>4564</v>
      </c>
      <c r="D412" s="19">
        <v>47.82</v>
      </c>
      <c r="E412" s="19">
        <v>13.72</v>
      </c>
      <c r="F412" s="5">
        <v>7</v>
      </c>
      <c r="G412" s="41">
        <v>1621</v>
      </c>
      <c r="H412" s="10">
        <v>294</v>
      </c>
      <c r="I412" s="10">
        <v>5234</v>
      </c>
      <c r="J412" s="14">
        <v>1360.54</v>
      </c>
      <c r="K412" s="22">
        <f t="shared" si="26"/>
        <v>5318.2414779000001</v>
      </c>
      <c r="L412" s="14">
        <f t="shared" si="24"/>
        <v>529.20000000000005</v>
      </c>
      <c r="M412" s="14">
        <f t="shared" si="25"/>
        <v>9421.2000000000007</v>
      </c>
      <c r="N412" s="37">
        <f t="shared" si="27"/>
        <v>53.564566929133861</v>
      </c>
    </row>
    <row r="413" spans="2:14" x14ac:dyDescent="0.25">
      <c r="B413" s="2" t="s">
        <v>402</v>
      </c>
      <c r="C413" s="10" t="s">
        <v>4565</v>
      </c>
      <c r="D413" s="19">
        <v>48.5</v>
      </c>
      <c r="E413" s="19">
        <v>14.5</v>
      </c>
      <c r="F413" s="5" t="s">
        <v>264</v>
      </c>
      <c r="G413" s="41">
        <v>548</v>
      </c>
      <c r="H413" s="10">
        <v>867</v>
      </c>
      <c r="I413" s="10">
        <v>3971</v>
      </c>
      <c r="J413" s="14">
        <v>778.58</v>
      </c>
      <c r="K413" s="22">
        <f t="shared" si="26"/>
        <v>1797.9002652000001</v>
      </c>
      <c r="L413" s="14">
        <f t="shared" si="24"/>
        <v>1560.6000000000001</v>
      </c>
      <c r="M413" s="14">
        <f t="shared" si="25"/>
        <v>7147.8</v>
      </c>
      <c r="N413" s="37">
        <f t="shared" si="27"/>
        <v>30.652755905511814</v>
      </c>
    </row>
    <row r="414" spans="2:14" x14ac:dyDescent="0.25">
      <c r="B414" s="2" t="s">
        <v>403</v>
      </c>
      <c r="C414" s="10" t="s">
        <v>4566</v>
      </c>
      <c r="D414" s="19">
        <v>47.9</v>
      </c>
      <c r="E414" s="19">
        <v>13.8</v>
      </c>
      <c r="F414" s="5" t="s">
        <v>264</v>
      </c>
      <c r="G414" s="41">
        <v>428</v>
      </c>
      <c r="H414" s="10">
        <v>1196</v>
      </c>
      <c r="I414" s="10">
        <v>3324</v>
      </c>
      <c r="J414" s="14">
        <v>1416.34</v>
      </c>
      <c r="K414" s="22">
        <f t="shared" si="26"/>
        <v>1404.1994772</v>
      </c>
      <c r="L414" s="14">
        <f t="shared" si="24"/>
        <v>2152.8000000000002</v>
      </c>
      <c r="M414" s="14">
        <f t="shared" si="25"/>
        <v>5983.2</v>
      </c>
      <c r="N414" s="37">
        <f t="shared" si="27"/>
        <v>55.761417322834646</v>
      </c>
    </row>
    <row r="415" spans="2:14" x14ac:dyDescent="0.25">
      <c r="B415" s="2" t="s">
        <v>404</v>
      </c>
      <c r="C415" s="10" t="s">
        <v>4567</v>
      </c>
      <c r="D415" s="19">
        <v>47</v>
      </c>
      <c r="E415" s="19">
        <v>15.43</v>
      </c>
      <c r="F415" s="5" t="s">
        <v>264</v>
      </c>
      <c r="G415" s="41">
        <v>347</v>
      </c>
      <c r="H415" s="10">
        <v>1288</v>
      </c>
      <c r="I415" s="10">
        <v>3318</v>
      </c>
      <c r="J415" s="14">
        <v>846.9</v>
      </c>
      <c r="K415" s="22">
        <f t="shared" si="26"/>
        <v>1138.4514453000002</v>
      </c>
      <c r="L415" s="14">
        <f t="shared" si="24"/>
        <v>2318.4</v>
      </c>
      <c r="M415" s="14">
        <f t="shared" si="25"/>
        <v>5972.4000000000005</v>
      </c>
      <c r="N415" s="37">
        <f t="shared" si="27"/>
        <v>33.34251968503937</v>
      </c>
    </row>
    <row r="416" spans="2:14" x14ac:dyDescent="0.25">
      <c r="B416" s="2" t="s">
        <v>405</v>
      </c>
      <c r="C416" s="10" t="s">
        <v>4568</v>
      </c>
      <c r="D416" s="19">
        <v>48.03</v>
      </c>
      <c r="E416" s="19">
        <v>16.28</v>
      </c>
      <c r="F416" s="5" t="s">
        <v>264</v>
      </c>
      <c r="G416" s="41">
        <v>233</v>
      </c>
      <c r="H416" s="10">
        <v>1439</v>
      </c>
      <c r="I416" s="10">
        <v>3057</v>
      </c>
      <c r="J416" s="14">
        <v>604.04999999999995</v>
      </c>
      <c r="K416" s="22">
        <f t="shared" si="26"/>
        <v>764.43569669999999</v>
      </c>
      <c r="L416" s="14">
        <f t="shared" si="24"/>
        <v>2590.2000000000003</v>
      </c>
      <c r="M416" s="14">
        <f t="shared" si="25"/>
        <v>5502.6</v>
      </c>
      <c r="N416" s="37">
        <f t="shared" si="27"/>
        <v>23.781496062992126</v>
      </c>
    </row>
    <row r="417" spans="2:14" x14ac:dyDescent="0.25">
      <c r="B417" s="2" t="s">
        <v>406</v>
      </c>
      <c r="C417" s="10" t="s">
        <v>4569</v>
      </c>
      <c r="D417" s="19">
        <v>47.42</v>
      </c>
      <c r="E417" s="19">
        <v>12.37</v>
      </c>
      <c r="F417" s="5">
        <v>7</v>
      </c>
      <c r="G417" s="41">
        <v>1763</v>
      </c>
      <c r="H417" s="10">
        <v>246</v>
      </c>
      <c r="I417" s="10">
        <v>5378</v>
      </c>
      <c r="J417" s="14">
        <v>1241.95</v>
      </c>
      <c r="K417" s="22">
        <f t="shared" si="26"/>
        <v>5784.1207437000003</v>
      </c>
      <c r="L417" s="14">
        <f t="shared" si="24"/>
        <v>442.8</v>
      </c>
      <c r="M417" s="14">
        <f t="shared" si="25"/>
        <v>9680.4</v>
      </c>
      <c r="N417" s="37">
        <f t="shared" si="27"/>
        <v>48.895669291338585</v>
      </c>
    </row>
    <row r="418" spans="2:14" x14ac:dyDescent="0.25">
      <c r="B418" s="2" t="s">
        <v>407</v>
      </c>
      <c r="C418" s="10" t="s">
        <v>4570</v>
      </c>
      <c r="D418" s="19">
        <v>47.82</v>
      </c>
      <c r="E418" s="19">
        <v>16.03</v>
      </c>
      <c r="F418" s="5" t="s">
        <v>57</v>
      </c>
      <c r="G418" s="41">
        <v>939</v>
      </c>
      <c r="H418" s="10">
        <v>808</v>
      </c>
      <c r="I418" s="10">
        <v>4043</v>
      </c>
      <c r="J418" s="14">
        <v>744.54</v>
      </c>
      <c r="K418" s="22">
        <f t="shared" si="26"/>
        <v>3080.7086661000003</v>
      </c>
      <c r="L418" s="14">
        <f t="shared" si="24"/>
        <v>1454.4</v>
      </c>
      <c r="M418" s="14">
        <f t="shared" si="25"/>
        <v>7277.4000000000005</v>
      </c>
      <c r="N418" s="37">
        <f t="shared" si="27"/>
        <v>29.31259842519685</v>
      </c>
    </row>
    <row r="419" spans="2:14" x14ac:dyDescent="0.25">
      <c r="B419" s="2" t="s">
        <v>408</v>
      </c>
      <c r="C419" s="10" t="s">
        <v>4571</v>
      </c>
      <c r="D419" s="19">
        <v>47.27</v>
      </c>
      <c r="E419" s="19">
        <v>11.35</v>
      </c>
      <c r="F419" s="5" t="s">
        <v>264</v>
      </c>
      <c r="G419" s="41">
        <v>584</v>
      </c>
      <c r="H419" s="10">
        <v>1134</v>
      </c>
      <c r="I419" s="10">
        <v>3379</v>
      </c>
      <c r="J419" s="14">
        <v>913.6</v>
      </c>
      <c r="K419" s="22">
        <f t="shared" si="26"/>
        <v>1916.0105016</v>
      </c>
      <c r="L419" s="14">
        <f t="shared" si="24"/>
        <v>2041.2</v>
      </c>
      <c r="M419" s="14">
        <f t="shared" si="25"/>
        <v>6082.2</v>
      </c>
      <c r="N419" s="37">
        <f t="shared" si="27"/>
        <v>35.968503937007874</v>
      </c>
    </row>
    <row r="420" spans="2:14" x14ac:dyDescent="0.25">
      <c r="B420" s="2" t="s">
        <v>409</v>
      </c>
      <c r="C420" s="10" t="s">
        <v>4572</v>
      </c>
      <c r="D420" s="19">
        <v>46.98</v>
      </c>
      <c r="E420" s="19">
        <v>10.32</v>
      </c>
      <c r="F420" s="5">
        <v>7</v>
      </c>
      <c r="G420" s="41">
        <v>2319</v>
      </c>
      <c r="H420" s="10">
        <v>82</v>
      </c>
      <c r="I420" s="10">
        <v>6307</v>
      </c>
      <c r="J420" s="14">
        <v>789.48</v>
      </c>
      <c r="K420" s="22">
        <f t="shared" si="26"/>
        <v>7608.2677281000006</v>
      </c>
      <c r="L420" s="14">
        <f t="shared" si="24"/>
        <v>147.6</v>
      </c>
      <c r="M420" s="14">
        <f t="shared" si="25"/>
        <v>11352.6</v>
      </c>
      <c r="N420" s="37">
        <f t="shared" si="27"/>
        <v>31.081889763779529</v>
      </c>
    </row>
    <row r="421" spans="2:14" x14ac:dyDescent="0.25">
      <c r="B421" s="2" t="s">
        <v>410</v>
      </c>
      <c r="C421" s="10" t="s">
        <v>4573</v>
      </c>
      <c r="D421" s="19">
        <v>48.33</v>
      </c>
      <c r="E421" s="19">
        <v>15.33</v>
      </c>
      <c r="F421" s="5" t="s">
        <v>57</v>
      </c>
      <c r="G421" s="41">
        <v>959</v>
      </c>
      <c r="H421" s="10">
        <v>666</v>
      </c>
      <c r="I421" s="10">
        <v>4383</v>
      </c>
      <c r="J421" s="14">
        <v>645.83000000000004</v>
      </c>
      <c r="K421" s="22">
        <f t="shared" si="26"/>
        <v>3146.3254641000003</v>
      </c>
      <c r="L421" s="14">
        <f t="shared" si="24"/>
        <v>1198.8</v>
      </c>
      <c r="M421" s="14">
        <f t="shared" si="25"/>
        <v>7889.4000000000005</v>
      </c>
      <c r="N421" s="37">
        <f t="shared" si="27"/>
        <v>25.42637795275591</v>
      </c>
    </row>
    <row r="422" spans="2:14" x14ac:dyDescent="0.25">
      <c r="B422" s="2" t="s">
        <v>411</v>
      </c>
      <c r="C422" s="10" t="s">
        <v>4574</v>
      </c>
      <c r="D422" s="19">
        <v>46.65</v>
      </c>
      <c r="E422" s="19">
        <v>14.33</v>
      </c>
      <c r="F422" s="5" t="s">
        <v>264</v>
      </c>
      <c r="G422" s="41">
        <v>476</v>
      </c>
      <c r="H422" s="10">
        <v>1156</v>
      </c>
      <c r="I422" s="10">
        <v>3642</v>
      </c>
      <c r="J422" s="14">
        <v>904.9</v>
      </c>
      <c r="K422" s="22">
        <f t="shared" si="26"/>
        <v>1561.6797924</v>
      </c>
      <c r="L422" s="14">
        <f t="shared" si="24"/>
        <v>2080.8000000000002</v>
      </c>
      <c r="M422" s="14">
        <f t="shared" si="25"/>
        <v>6555.6</v>
      </c>
      <c r="N422" s="37">
        <f t="shared" si="27"/>
        <v>35.625984251968504</v>
      </c>
    </row>
    <row r="423" spans="2:14" x14ac:dyDescent="0.25">
      <c r="B423" s="2" t="s">
        <v>412</v>
      </c>
      <c r="C423" s="10" t="s">
        <v>4575</v>
      </c>
      <c r="D423" s="19">
        <v>47.2</v>
      </c>
      <c r="E423" s="19">
        <v>16.329999999999998</v>
      </c>
      <c r="F423" s="5" t="s">
        <v>264</v>
      </c>
      <c r="G423" s="41">
        <v>267</v>
      </c>
      <c r="H423" s="10">
        <v>1202</v>
      </c>
      <c r="I423" s="10">
        <v>3417</v>
      </c>
      <c r="J423" s="14">
        <v>741.44</v>
      </c>
      <c r="K423" s="22">
        <f t="shared" si="26"/>
        <v>875.98425330000009</v>
      </c>
      <c r="L423" s="14">
        <f t="shared" si="24"/>
        <v>2163.6</v>
      </c>
      <c r="M423" s="14">
        <f t="shared" si="25"/>
        <v>6150.6</v>
      </c>
      <c r="N423" s="37">
        <f t="shared" si="27"/>
        <v>29.190551181102364</v>
      </c>
    </row>
    <row r="424" spans="2:14" x14ac:dyDescent="0.25">
      <c r="B424" s="2" t="s">
        <v>413</v>
      </c>
      <c r="C424" s="10" t="s">
        <v>4576</v>
      </c>
      <c r="D424" s="19">
        <v>46.68</v>
      </c>
      <c r="E424" s="19">
        <v>13</v>
      </c>
      <c r="F424" s="5" t="s">
        <v>264</v>
      </c>
      <c r="G424" s="41">
        <v>711</v>
      </c>
      <c r="H424" s="10">
        <v>951</v>
      </c>
      <c r="I424" s="10">
        <v>3721</v>
      </c>
      <c r="J424" s="14">
        <v>1427.46</v>
      </c>
      <c r="K424" s="22">
        <f t="shared" si="26"/>
        <v>2332.6771689000002</v>
      </c>
      <c r="L424" s="14">
        <f t="shared" si="24"/>
        <v>1711.8</v>
      </c>
      <c r="M424" s="14">
        <f t="shared" si="25"/>
        <v>6697.8</v>
      </c>
      <c r="N424" s="37">
        <f t="shared" si="27"/>
        <v>56.199212598425198</v>
      </c>
    </row>
    <row r="425" spans="2:14" x14ac:dyDescent="0.25">
      <c r="B425" s="2" t="s">
        <v>414</v>
      </c>
      <c r="C425" s="10" t="s">
        <v>4577</v>
      </c>
      <c r="D425" s="19">
        <v>48.05</v>
      </c>
      <c r="E425" s="19">
        <v>14.13</v>
      </c>
      <c r="F425" s="5" t="s">
        <v>264</v>
      </c>
      <c r="G425" s="41">
        <v>389</v>
      </c>
      <c r="H425" s="10">
        <v>1184</v>
      </c>
      <c r="I425" s="10">
        <v>3422</v>
      </c>
      <c r="J425" s="14">
        <v>954.8</v>
      </c>
      <c r="K425" s="22">
        <f t="shared" si="26"/>
        <v>1276.2467211000001</v>
      </c>
      <c r="L425" s="14">
        <f t="shared" si="24"/>
        <v>2131.2000000000003</v>
      </c>
      <c r="M425" s="14">
        <f t="shared" si="25"/>
        <v>6159.6</v>
      </c>
      <c r="N425" s="37">
        <f t="shared" si="27"/>
        <v>37.590551181102363</v>
      </c>
    </row>
    <row r="426" spans="2:14" x14ac:dyDescent="0.25">
      <c r="B426" s="2" t="s">
        <v>415</v>
      </c>
      <c r="C426" s="10" t="s">
        <v>4578</v>
      </c>
      <c r="D426" s="19">
        <v>47.58</v>
      </c>
      <c r="E426" s="19">
        <v>12.17</v>
      </c>
      <c r="F426" s="5" t="s">
        <v>264</v>
      </c>
      <c r="G426" s="41">
        <v>493</v>
      </c>
      <c r="H426" s="10">
        <v>1115</v>
      </c>
      <c r="I426" s="10">
        <v>3477</v>
      </c>
      <c r="J426" s="14">
        <v>1439.99</v>
      </c>
      <c r="K426" s="22">
        <f t="shared" si="26"/>
        <v>1617.4540707000001</v>
      </c>
      <c r="L426" s="14">
        <f t="shared" si="24"/>
        <v>2007</v>
      </c>
      <c r="M426" s="14">
        <f t="shared" si="25"/>
        <v>6258.6</v>
      </c>
      <c r="N426" s="37">
        <f t="shared" si="27"/>
        <v>56.692519685039372</v>
      </c>
    </row>
    <row r="427" spans="2:14" x14ac:dyDescent="0.25">
      <c r="B427" s="2" t="s">
        <v>416</v>
      </c>
      <c r="C427" s="10" t="s">
        <v>4579</v>
      </c>
      <c r="D427" s="19">
        <v>47.13</v>
      </c>
      <c r="E427" s="19">
        <v>10.57</v>
      </c>
      <c r="F427" s="5" t="s">
        <v>264</v>
      </c>
      <c r="G427" s="41">
        <v>806</v>
      </c>
      <c r="H427" s="10">
        <v>973</v>
      </c>
      <c r="I427" s="10">
        <v>3575</v>
      </c>
      <c r="J427" s="14">
        <v>913.46</v>
      </c>
      <c r="K427" s="22">
        <f t="shared" si="26"/>
        <v>2644.3569594000001</v>
      </c>
      <c r="L427" s="14">
        <f t="shared" si="24"/>
        <v>1751.4</v>
      </c>
      <c r="M427" s="14">
        <f t="shared" si="25"/>
        <v>6435</v>
      </c>
      <c r="N427" s="37">
        <f t="shared" si="27"/>
        <v>35.962992125984258</v>
      </c>
    </row>
    <row r="428" spans="2:14" x14ac:dyDescent="0.25">
      <c r="B428" s="2" t="s">
        <v>417</v>
      </c>
      <c r="C428" s="10" t="s">
        <v>4580</v>
      </c>
      <c r="D428" s="19">
        <v>48.47</v>
      </c>
      <c r="E428" s="19">
        <v>15.7</v>
      </c>
      <c r="F428" s="5" t="s">
        <v>264</v>
      </c>
      <c r="G428" s="41">
        <v>204</v>
      </c>
      <c r="H428" s="10">
        <v>1283</v>
      </c>
      <c r="I428" s="10">
        <v>3284</v>
      </c>
      <c r="J428" s="14">
        <v>574.19000000000005</v>
      </c>
      <c r="K428" s="22">
        <f t="shared" si="26"/>
        <v>669.29133960000001</v>
      </c>
      <c r="L428" s="14">
        <f t="shared" si="24"/>
        <v>2309.4</v>
      </c>
      <c r="M428" s="14">
        <f t="shared" si="25"/>
        <v>5911.2</v>
      </c>
      <c r="N428" s="37">
        <f t="shared" si="27"/>
        <v>22.605905511811027</v>
      </c>
    </row>
    <row r="429" spans="2:14" x14ac:dyDescent="0.25">
      <c r="B429" s="2" t="s">
        <v>418</v>
      </c>
      <c r="C429" s="10" t="s">
        <v>4581</v>
      </c>
      <c r="D429" s="19">
        <v>47.07</v>
      </c>
      <c r="E429" s="19">
        <v>15.58</v>
      </c>
      <c r="F429" s="5" t="s">
        <v>264</v>
      </c>
      <c r="G429" s="41">
        <v>533</v>
      </c>
      <c r="H429" s="10">
        <v>1226</v>
      </c>
      <c r="I429" s="10">
        <v>3325</v>
      </c>
      <c r="J429" s="14">
        <v>869.1</v>
      </c>
      <c r="K429" s="22">
        <f t="shared" si="26"/>
        <v>1748.6876667000001</v>
      </c>
      <c r="L429" s="14">
        <f t="shared" si="24"/>
        <v>2206.8000000000002</v>
      </c>
      <c r="M429" s="14">
        <f t="shared" si="25"/>
        <v>5985</v>
      </c>
      <c r="N429" s="37">
        <f t="shared" si="27"/>
        <v>34.216535433070867</v>
      </c>
    </row>
    <row r="430" spans="2:14" x14ac:dyDescent="0.25">
      <c r="B430" s="2" t="s">
        <v>419</v>
      </c>
      <c r="C430" s="10" t="s">
        <v>4582</v>
      </c>
      <c r="D430" s="19">
        <v>46.83</v>
      </c>
      <c r="E430" s="19">
        <v>12.82</v>
      </c>
      <c r="F430" s="5" t="s">
        <v>264</v>
      </c>
      <c r="G430" s="41">
        <v>666</v>
      </c>
      <c r="H430" s="10">
        <v>1011</v>
      </c>
      <c r="I430" s="10">
        <v>3815</v>
      </c>
      <c r="J430" s="14">
        <v>1206.96</v>
      </c>
      <c r="K430" s="22">
        <f t="shared" si="26"/>
        <v>2185.0393733999999</v>
      </c>
      <c r="L430" s="14">
        <f t="shared" si="24"/>
        <v>1819.8</v>
      </c>
      <c r="M430" s="14">
        <f t="shared" si="25"/>
        <v>6867</v>
      </c>
      <c r="N430" s="37">
        <f t="shared" si="27"/>
        <v>47.51811023622048</v>
      </c>
    </row>
    <row r="431" spans="2:14" x14ac:dyDescent="0.25">
      <c r="B431" s="2" t="s">
        <v>420</v>
      </c>
      <c r="C431" s="10" t="s">
        <v>4583</v>
      </c>
      <c r="D431" s="19">
        <v>48.03</v>
      </c>
      <c r="E431" s="19">
        <v>15.58</v>
      </c>
      <c r="F431" s="5" t="s">
        <v>264</v>
      </c>
      <c r="G431" s="41">
        <v>696</v>
      </c>
      <c r="H431" s="10">
        <v>924</v>
      </c>
      <c r="I431" s="10">
        <v>3840</v>
      </c>
      <c r="J431" s="14">
        <v>838.39</v>
      </c>
      <c r="K431" s="22">
        <f t="shared" si="26"/>
        <v>2283.4645704</v>
      </c>
      <c r="L431" s="14">
        <f t="shared" si="24"/>
        <v>1663.2</v>
      </c>
      <c r="M431" s="14">
        <f t="shared" si="25"/>
        <v>6912</v>
      </c>
      <c r="N431" s="37">
        <f t="shared" si="27"/>
        <v>33.007480314960631</v>
      </c>
    </row>
    <row r="432" spans="2:14" x14ac:dyDescent="0.25">
      <c r="B432" s="2" t="s">
        <v>421</v>
      </c>
      <c r="C432" s="10" t="s">
        <v>4584</v>
      </c>
      <c r="D432" s="19">
        <v>48.23</v>
      </c>
      <c r="E432" s="19">
        <v>14.18</v>
      </c>
      <c r="F432" s="5" t="s">
        <v>264</v>
      </c>
      <c r="G432" s="41">
        <v>313</v>
      </c>
      <c r="H432" s="10">
        <v>1176</v>
      </c>
      <c r="I432" s="10">
        <v>3444</v>
      </c>
      <c r="J432" s="14">
        <v>954.95</v>
      </c>
      <c r="K432" s="22">
        <f t="shared" si="26"/>
        <v>1026.9028886999999</v>
      </c>
      <c r="L432" s="14">
        <f t="shared" si="24"/>
        <v>2116.8000000000002</v>
      </c>
      <c r="M432" s="14">
        <f t="shared" si="25"/>
        <v>6199.2</v>
      </c>
      <c r="N432" s="37">
        <f t="shared" si="27"/>
        <v>37.596456692913392</v>
      </c>
    </row>
    <row r="433" spans="2:14" x14ac:dyDescent="0.25">
      <c r="B433" s="2" t="s">
        <v>422</v>
      </c>
      <c r="C433" s="10" t="s">
        <v>4585</v>
      </c>
      <c r="D433" s="19">
        <v>48.3</v>
      </c>
      <c r="E433" s="19">
        <v>14.28</v>
      </c>
      <c r="F433" s="5" t="s">
        <v>264</v>
      </c>
      <c r="G433" s="41">
        <v>263</v>
      </c>
      <c r="H433" s="10">
        <v>1317</v>
      </c>
      <c r="I433" s="10">
        <v>3191</v>
      </c>
      <c r="J433" s="14">
        <v>840</v>
      </c>
      <c r="K433" s="22">
        <f t="shared" si="26"/>
        <v>862.86089370000002</v>
      </c>
      <c r="L433" s="14">
        <f t="shared" si="24"/>
        <v>2370.6</v>
      </c>
      <c r="M433" s="14">
        <f t="shared" si="25"/>
        <v>5743.8</v>
      </c>
      <c r="N433" s="37">
        <f t="shared" si="27"/>
        <v>33.070866141732289</v>
      </c>
    </row>
    <row r="434" spans="2:14" x14ac:dyDescent="0.25">
      <c r="B434" s="2" t="s">
        <v>423</v>
      </c>
      <c r="C434" s="10" t="s">
        <v>4586</v>
      </c>
      <c r="D434" s="19">
        <v>48.95</v>
      </c>
      <c r="E434" s="19">
        <v>15.03</v>
      </c>
      <c r="F434" s="5" t="s">
        <v>57</v>
      </c>
      <c r="G434" s="41">
        <v>555</v>
      </c>
      <c r="H434" s="10">
        <v>797</v>
      </c>
      <c r="I434" s="10">
        <v>4079</v>
      </c>
      <c r="J434" s="14">
        <v>690.63</v>
      </c>
      <c r="K434" s="22">
        <f t="shared" si="26"/>
        <v>1820.8661445</v>
      </c>
      <c r="L434" s="14">
        <f t="shared" si="24"/>
        <v>1434.6000000000001</v>
      </c>
      <c r="M434" s="14">
        <f t="shared" si="25"/>
        <v>7342.2</v>
      </c>
      <c r="N434" s="37">
        <f t="shared" si="27"/>
        <v>27.190157480314962</v>
      </c>
    </row>
    <row r="435" spans="2:14" x14ac:dyDescent="0.25">
      <c r="B435" s="2" t="s">
        <v>424</v>
      </c>
      <c r="C435" s="10" t="s">
        <v>4587</v>
      </c>
      <c r="D435" s="19">
        <v>47.85</v>
      </c>
      <c r="E435" s="19">
        <v>15.07</v>
      </c>
      <c r="F435" s="5" t="s">
        <v>57</v>
      </c>
      <c r="G435" s="41">
        <v>615</v>
      </c>
      <c r="H435" s="10">
        <v>787</v>
      </c>
      <c r="I435" s="10">
        <v>4111</v>
      </c>
      <c r="J435" s="14">
        <v>1228.72</v>
      </c>
      <c r="K435" s="22">
        <f t="shared" si="26"/>
        <v>2017.7165385000001</v>
      </c>
      <c r="L435" s="14">
        <f t="shared" si="24"/>
        <v>1416.6000000000001</v>
      </c>
      <c r="M435" s="14">
        <f t="shared" si="25"/>
        <v>7399.8</v>
      </c>
      <c r="N435" s="37">
        <f t="shared" si="27"/>
        <v>48.374803149606301</v>
      </c>
    </row>
    <row r="436" spans="2:14" x14ac:dyDescent="0.25">
      <c r="B436" s="2" t="s">
        <v>425</v>
      </c>
      <c r="C436" s="10" t="s">
        <v>4588</v>
      </c>
      <c r="D436" s="19">
        <v>47.15</v>
      </c>
      <c r="E436" s="19">
        <v>13.75</v>
      </c>
      <c r="F436" s="5" t="s">
        <v>57</v>
      </c>
      <c r="G436" s="41">
        <v>1151</v>
      </c>
      <c r="H436" s="10">
        <v>522</v>
      </c>
      <c r="I436" s="10">
        <v>4630</v>
      </c>
      <c r="J436" s="14">
        <v>979.66</v>
      </c>
      <c r="K436" s="22">
        <f t="shared" si="26"/>
        <v>3776.2467249000001</v>
      </c>
      <c r="L436" s="14">
        <f t="shared" si="24"/>
        <v>939.6</v>
      </c>
      <c r="M436" s="14">
        <f t="shared" si="25"/>
        <v>8334</v>
      </c>
      <c r="N436" s="37">
        <f t="shared" si="27"/>
        <v>38.56929133858268</v>
      </c>
    </row>
    <row r="437" spans="2:14" x14ac:dyDescent="0.25">
      <c r="B437" s="2" t="s">
        <v>426</v>
      </c>
      <c r="C437" s="10" t="s">
        <v>4589</v>
      </c>
      <c r="D437" s="19">
        <v>47.77</v>
      </c>
      <c r="E437" s="19">
        <v>15.32</v>
      </c>
      <c r="F437" s="5" t="s">
        <v>57</v>
      </c>
      <c r="G437" s="41">
        <v>875</v>
      </c>
      <c r="H437" s="10">
        <v>640</v>
      </c>
      <c r="I437" s="10">
        <v>4292</v>
      </c>
      <c r="J437" s="14">
        <v>1066.17</v>
      </c>
      <c r="K437" s="22">
        <f t="shared" si="26"/>
        <v>2870.7349125000001</v>
      </c>
      <c r="L437" s="14">
        <f t="shared" si="24"/>
        <v>1152</v>
      </c>
      <c r="M437" s="14">
        <f t="shared" si="25"/>
        <v>7725.6</v>
      </c>
      <c r="N437" s="37">
        <f t="shared" si="27"/>
        <v>41.975196850393708</v>
      </c>
    </row>
    <row r="438" spans="2:14" x14ac:dyDescent="0.25">
      <c r="B438" s="2" t="s">
        <v>427</v>
      </c>
      <c r="C438" s="10" t="s">
        <v>4590</v>
      </c>
      <c r="D438" s="19">
        <v>47.98</v>
      </c>
      <c r="E438" s="19">
        <v>13.1</v>
      </c>
      <c r="F438" s="5" t="s">
        <v>264</v>
      </c>
      <c r="G438" s="41">
        <v>503</v>
      </c>
      <c r="H438" s="10">
        <v>1079</v>
      </c>
      <c r="I438" s="10">
        <v>3496</v>
      </c>
      <c r="J438" s="14">
        <v>1399.82</v>
      </c>
      <c r="K438" s="22">
        <f t="shared" si="26"/>
        <v>1650.2624697000001</v>
      </c>
      <c r="L438" s="14">
        <f t="shared" si="24"/>
        <v>1942.2</v>
      </c>
      <c r="M438" s="14">
        <f t="shared" si="25"/>
        <v>6292.8</v>
      </c>
      <c r="N438" s="37">
        <f t="shared" si="27"/>
        <v>55.111023622047242</v>
      </c>
    </row>
    <row r="439" spans="2:14" x14ac:dyDescent="0.25">
      <c r="B439" s="2" t="s">
        <v>428</v>
      </c>
      <c r="C439" s="10" t="s">
        <v>4591</v>
      </c>
      <c r="D439" s="19">
        <v>47.52</v>
      </c>
      <c r="E439" s="19">
        <v>16.03</v>
      </c>
      <c r="F439" s="5" t="s">
        <v>57</v>
      </c>
      <c r="G439" s="41">
        <v>994</v>
      </c>
      <c r="H439" s="10">
        <v>683</v>
      </c>
      <c r="I439" s="10">
        <v>4189</v>
      </c>
      <c r="J439" s="14">
        <v>854.78</v>
      </c>
      <c r="K439" s="22">
        <f t="shared" si="26"/>
        <v>3261.1548606000001</v>
      </c>
      <c r="L439" s="14">
        <f t="shared" si="24"/>
        <v>1229.4000000000001</v>
      </c>
      <c r="M439" s="14">
        <f t="shared" si="25"/>
        <v>7540.2</v>
      </c>
      <c r="N439" s="37">
        <f t="shared" si="27"/>
        <v>33.65275590551181</v>
      </c>
    </row>
    <row r="440" spans="2:14" x14ac:dyDescent="0.25">
      <c r="B440" s="2" t="s">
        <v>429</v>
      </c>
      <c r="C440" s="10" t="s">
        <v>4592</v>
      </c>
      <c r="D440" s="19">
        <v>47.12</v>
      </c>
      <c r="E440" s="19">
        <v>14.18</v>
      </c>
      <c r="F440" s="5" t="s">
        <v>57</v>
      </c>
      <c r="G440" s="41">
        <v>813</v>
      </c>
      <c r="H440" s="10">
        <v>813</v>
      </c>
      <c r="I440" s="10">
        <v>4011</v>
      </c>
      <c r="J440" s="14">
        <v>961.97</v>
      </c>
      <c r="K440" s="22">
        <f t="shared" si="26"/>
        <v>2667.3228386999999</v>
      </c>
      <c r="L440" s="14">
        <f t="shared" si="24"/>
        <v>1463.4</v>
      </c>
      <c r="M440" s="14">
        <f t="shared" si="25"/>
        <v>7219.8</v>
      </c>
      <c r="N440" s="37">
        <f t="shared" si="27"/>
        <v>37.872834645669293</v>
      </c>
    </row>
    <row r="441" spans="2:14" x14ac:dyDescent="0.25">
      <c r="B441" s="2" t="s">
        <v>430</v>
      </c>
      <c r="C441" s="10" t="s">
        <v>4593</v>
      </c>
      <c r="D441" s="19">
        <v>47.95</v>
      </c>
      <c r="E441" s="19">
        <v>16.850000000000001</v>
      </c>
      <c r="F441" s="5" t="s">
        <v>264</v>
      </c>
      <c r="G441" s="41">
        <v>132</v>
      </c>
      <c r="H441" s="10">
        <v>1482</v>
      </c>
      <c r="I441" s="10">
        <v>3068</v>
      </c>
      <c r="J441" s="14">
        <v>605.23</v>
      </c>
      <c r="K441" s="22">
        <f t="shared" si="26"/>
        <v>433.07086680000003</v>
      </c>
      <c r="L441" s="14">
        <f t="shared" si="24"/>
        <v>2667.6</v>
      </c>
      <c r="M441" s="14">
        <f t="shared" si="25"/>
        <v>5522.4000000000005</v>
      </c>
      <c r="N441" s="37">
        <f t="shared" si="27"/>
        <v>23.827952755905514</v>
      </c>
    </row>
    <row r="442" spans="2:14" x14ac:dyDescent="0.25">
      <c r="B442" s="2" t="s">
        <v>431</v>
      </c>
      <c r="C442" s="10" t="s">
        <v>4594</v>
      </c>
      <c r="D442" s="19">
        <v>47.25</v>
      </c>
      <c r="E442" s="19">
        <v>13.57</v>
      </c>
      <c r="F442" s="5">
        <v>7</v>
      </c>
      <c r="G442" s="41">
        <v>1743</v>
      </c>
      <c r="H442" s="10">
        <v>212</v>
      </c>
      <c r="I442" s="10">
        <v>5709</v>
      </c>
      <c r="J442" s="14">
        <v>976.3</v>
      </c>
      <c r="K442" s="22">
        <f t="shared" si="26"/>
        <v>5718.5039457000003</v>
      </c>
      <c r="L442" s="14">
        <f t="shared" si="24"/>
        <v>381.6</v>
      </c>
      <c r="M442" s="14">
        <f t="shared" si="25"/>
        <v>10276.200000000001</v>
      </c>
      <c r="N442" s="37">
        <f t="shared" si="27"/>
        <v>38.437007874015748</v>
      </c>
    </row>
    <row r="443" spans="2:14" x14ac:dyDescent="0.25">
      <c r="B443" s="2" t="s">
        <v>432</v>
      </c>
      <c r="C443" s="10" t="s">
        <v>4595</v>
      </c>
      <c r="D443" s="19">
        <v>48.67</v>
      </c>
      <c r="E443" s="19">
        <v>16.63</v>
      </c>
      <c r="F443" s="5" t="s">
        <v>264</v>
      </c>
      <c r="G443" s="41">
        <v>207</v>
      </c>
      <c r="H443" s="10">
        <v>1313</v>
      </c>
      <c r="I443" s="10">
        <v>3296</v>
      </c>
      <c r="J443" s="14">
        <v>526.65</v>
      </c>
      <c r="K443" s="22">
        <f t="shared" si="26"/>
        <v>679.13385930000004</v>
      </c>
      <c r="L443" s="14">
        <f t="shared" si="24"/>
        <v>2363.4</v>
      </c>
      <c r="M443" s="14">
        <f t="shared" si="25"/>
        <v>5932.8</v>
      </c>
      <c r="N443" s="37">
        <f t="shared" si="27"/>
        <v>20.734251968503937</v>
      </c>
    </row>
    <row r="444" spans="2:14" x14ac:dyDescent="0.25">
      <c r="B444" s="2" t="s">
        <v>433</v>
      </c>
      <c r="C444" s="10" t="s">
        <v>4596</v>
      </c>
      <c r="D444" s="19">
        <v>47.78</v>
      </c>
      <c r="E444" s="19">
        <v>15.9</v>
      </c>
      <c r="F444" s="5" t="s">
        <v>264</v>
      </c>
      <c r="G444" s="41">
        <v>582</v>
      </c>
      <c r="H444" s="10">
        <v>883</v>
      </c>
      <c r="I444" s="10">
        <v>3767</v>
      </c>
      <c r="J444" s="14">
        <v>991.44</v>
      </c>
      <c r="K444" s="22">
        <f t="shared" si="26"/>
        <v>1909.4488218000001</v>
      </c>
      <c r="L444" s="14">
        <f t="shared" si="24"/>
        <v>1589.4</v>
      </c>
      <c r="M444" s="14">
        <f t="shared" si="25"/>
        <v>6780.6</v>
      </c>
      <c r="N444" s="37">
        <f t="shared" si="27"/>
        <v>39.033070866141735</v>
      </c>
    </row>
    <row r="445" spans="2:14" x14ac:dyDescent="0.25">
      <c r="B445" s="2" t="s">
        <v>434</v>
      </c>
      <c r="C445" s="10" t="s">
        <v>4597</v>
      </c>
      <c r="D445" s="19">
        <v>47.43</v>
      </c>
      <c r="E445" s="19">
        <v>13.63</v>
      </c>
      <c r="F445" s="5" t="s">
        <v>57</v>
      </c>
      <c r="G445" s="41">
        <v>1209</v>
      </c>
      <c r="H445" s="10">
        <v>536</v>
      </c>
      <c r="I445" s="10">
        <v>4591</v>
      </c>
      <c r="J445" s="14">
        <v>1348.59</v>
      </c>
      <c r="K445" s="22">
        <f t="shared" si="26"/>
        <v>3966.5354391000001</v>
      </c>
      <c r="L445" s="14">
        <f t="shared" si="24"/>
        <v>964.80000000000007</v>
      </c>
      <c r="M445" s="14">
        <f t="shared" si="25"/>
        <v>8263.8000000000011</v>
      </c>
      <c r="N445" s="37">
        <f t="shared" si="27"/>
        <v>53.094094488188979</v>
      </c>
    </row>
    <row r="446" spans="2:14" x14ac:dyDescent="0.25">
      <c r="B446" s="2" t="s">
        <v>435</v>
      </c>
      <c r="C446" s="10" t="s">
        <v>4598</v>
      </c>
      <c r="D446" s="19">
        <v>47.72</v>
      </c>
      <c r="E446" s="19">
        <v>15.78</v>
      </c>
      <c r="F446" s="5">
        <v>7</v>
      </c>
      <c r="G446" s="41">
        <v>1554</v>
      </c>
      <c r="H446" s="10">
        <v>272</v>
      </c>
      <c r="I446" s="10">
        <v>5363</v>
      </c>
      <c r="J446" s="14">
        <v>1039.44</v>
      </c>
      <c r="K446" s="22">
        <f t="shared" si="26"/>
        <v>5098.4252046000001</v>
      </c>
      <c r="L446" s="14">
        <f t="shared" si="24"/>
        <v>489.6</v>
      </c>
      <c r="M446" s="14">
        <f t="shared" si="25"/>
        <v>9653.4</v>
      </c>
      <c r="N446" s="37">
        <f t="shared" si="27"/>
        <v>40.922834645669298</v>
      </c>
    </row>
    <row r="447" spans="2:14" x14ac:dyDescent="0.25">
      <c r="B447" s="2" t="s">
        <v>436</v>
      </c>
      <c r="C447" s="10" t="s">
        <v>4599</v>
      </c>
      <c r="D447" s="19">
        <v>47.7</v>
      </c>
      <c r="E447" s="19">
        <v>15.83</v>
      </c>
      <c r="F447" s="5" t="s">
        <v>264</v>
      </c>
      <c r="G447" s="41">
        <v>486</v>
      </c>
      <c r="H447" s="10">
        <v>1020</v>
      </c>
      <c r="I447" s="10">
        <v>3472</v>
      </c>
      <c r="J447" s="14">
        <v>1039.44</v>
      </c>
      <c r="K447" s="22">
        <f t="shared" si="26"/>
        <v>1594.4881914</v>
      </c>
      <c r="L447" s="14">
        <f t="shared" si="24"/>
        <v>1836</v>
      </c>
      <c r="M447" s="14">
        <f t="shared" si="25"/>
        <v>6249.6</v>
      </c>
      <c r="N447" s="37">
        <f t="shared" si="27"/>
        <v>40.922834645669298</v>
      </c>
    </row>
    <row r="448" spans="2:14" x14ac:dyDescent="0.25">
      <c r="B448" s="2" t="s">
        <v>437</v>
      </c>
      <c r="C448" s="10" t="s">
        <v>4600</v>
      </c>
      <c r="D448" s="19">
        <v>48.77</v>
      </c>
      <c r="E448" s="19">
        <v>15.95</v>
      </c>
      <c r="F448" s="5" t="s">
        <v>264</v>
      </c>
      <c r="G448" s="41">
        <v>323</v>
      </c>
      <c r="H448" s="10">
        <v>1297</v>
      </c>
      <c r="I448" s="10">
        <v>3334</v>
      </c>
      <c r="J448" s="14">
        <v>511.88</v>
      </c>
      <c r="K448" s="22">
        <f t="shared" si="26"/>
        <v>1059.7112877</v>
      </c>
      <c r="L448" s="14">
        <f t="shared" si="24"/>
        <v>2334.6</v>
      </c>
      <c r="M448" s="14">
        <f t="shared" si="25"/>
        <v>6001.2</v>
      </c>
      <c r="N448" s="37">
        <f t="shared" si="27"/>
        <v>20.15275590551181</v>
      </c>
    </row>
    <row r="449" spans="2:14" x14ac:dyDescent="0.25">
      <c r="B449" s="2" t="s">
        <v>438</v>
      </c>
      <c r="C449" s="10" t="s">
        <v>4601</v>
      </c>
      <c r="D449" s="19">
        <v>47.8</v>
      </c>
      <c r="E449" s="19">
        <v>13</v>
      </c>
      <c r="F449" s="5" t="s">
        <v>264</v>
      </c>
      <c r="G449" s="41">
        <v>450</v>
      </c>
      <c r="H449" s="10">
        <v>1166</v>
      </c>
      <c r="I449" s="10">
        <v>3372</v>
      </c>
      <c r="J449" s="14">
        <v>1173.5999999999999</v>
      </c>
      <c r="K449" s="22">
        <f t="shared" si="26"/>
        <v>1476.3779550000002</v>
      </c>
      <c r="L449" s="14">
        <f t="shared" si="24"/>
        <v>2098.8000000000002</v>
      </c>
      <c r="M449" s="14">
        <f t="shared" si="25"/>
        <v>6069.6</v>
      </c>
      <c r="N449" s="37">
        <f t="shared" si="27"/>
        <v>46.204724409448815</v>
      </c>
    </row>
    <row r="450" spans="2:14" x14ac:dyDescent="0.25">
      <c r="B450" s="2" t="s">
        <v>439</v>
      </c>
      <c r="C450" s="10" t="s">
        <v>4602</v>
      </c>
      <c r="D450" s="19">
        <v>47.33</v>
      </c>
      <c r="E450" s="19">
        <v>12.73</v>
      </c>
      <c r="F450" s="5">
        <v>7</v>
      </c>
      <c r="G450" s="41">
        <v>1953</v>
      </c>
      <c r="H450" s="10">
        <v>181</v>
      </c>
      <c r="I450" s="10">
        <v>5790</v>
      </c>
      <c r="J450" s="14">
        <v>1364.24</v>
      </c>
      <c r="K450" s="22">
        <f t="shared" si="26"/>
        <v>6407.4803247</v>
      </c>
      <c r="L450" s="14">
        <f t="shared" si="24"/>
        <v>325.8</v>
      </c>
      <c r="M450" s="14">
        <f t="shared" si="25"/>
        <v>10422</v>
      </c>
      <c r="N450" s="37">
        <f t="shared" si="27"/>
        <v>53.710236220472446</v>
      </c>
    </row>
    <row r="451" spans="2:14" x14ac:dyDescent="0.25">
      <c r="B451" s="2" t="s">
        <v>440</v>
      </c>
      <c r="C451" s="10" t="s">
        <v>4603</v>
      </c>
      <c r="D451" s="19">
        <v>47.2</v>
      </c>
      <c r="E451" s="19">
        <v>15.47</v>
      </c>
      <c r="F451" s="5">
        <v>7</v>
      </c>
      <c r="G451" s="41">
        <v>1442</v>
      </c>
      <c r="H451" s="10">
        <v>353</v>
      </c>
      <c r="I451" s="10">
        <v>5012</v>
      </c>
      <c r="J451" s="14">
        <v>916.79</v>
      </c>
      <c r="K451" s="22">
        <f t="shared" si="26"/>
        <v>4730.9711358000004</v>
      </c>
      <c r="L451" s="14">
        <f t="shared" si="24"/>
        <v>635.4</v>
      </c>
      <c r="M451" s="14">
        <f t="shared" si="25"/>
        <v>9021.6</v>
      </c>
      <c r="N451" s="37">
        <f t="shared" si="27"/>
        <v>36.094094488188979</v>
      </c>
    </row>
    <row r="452" spans="2:14" x14ac:dyDescent="0.25">
      <c r="B452" s="2" t="s">
        <v>441</v>
      </c>
      <c r="C452" s="10" t="s">
        <v>4604</v>
      </c>
      <c r="D452" s="19">
        <v>47.33</v>
      </c>
      <c r="E452" s="19">
        <v>15</v>
      </c>
      <c r="F452" s="5" t="s">
        <v>264</v>
      </c>
      <c r="G452" s="41">
        <v>572</v>
      </c>
      <c r="H452" s="10">
        <v>1006</v>
      </c>
      <c r="I452" s="10">
        <v>3686</v>
      </c>
      <c r="J452" s="14">
        <v>1026.76</v>
      </c>
      <c r="K452" s="22">
        <f t="shared" si="26"/>
        <v>1876.6404228000001</v>
      </c>
      <c r="L452" s="14">
        <f t="shared" si="24"/>
        <v>1810.8</v>
      </c>
      <c r="M452" s="14">
        <f t="shared" si="25"/>
        <v>6634.8</v>
      </c>
      <c r="N452" s="37">
        <f t="shared" si="27"/>
        <v>40.423622047244095</v>
      </c>
    </row>
    <row r="453" spans="2:14" x14ac:dyDescent="0.25">
      <c r="B453" s="2" t="s">
        <v>442</v>
      </c>
      <c r="C453" s="10" t="s">
        <v>4605</v>
      </c>
      <c r="D453" s="19">
        <v>48.18</v>
      </c>
      <c r="E453" s="19">
        <v>15.62</v>
      </c>
      <c r="F453" s="5" t="s">
        <v>264</v>
      </c>
      <c r="G453" s="41">
        <v>284</v>
      </c>
      <c r="H453" s="10">
        <v>1220</v>
      </c>
      <c r="I453" s="10">
        <v>3366</v>
      </c>
      <c r="J453" s="14">
        <v>689.6</v>
      </c>
      <c r="K453" s="22">
        <f t="shared" si="26"/>
        <v>931.75853160000008</v>
      </c>
      <c r="L453" s="14">
        <f t="shared" ref="L453:L516" si="28">IF(ISBLANK(H453),"",H453*1.8)</f>
        <v>2196</v>
      </c>
      <c r="M453" s="14">
        <f t="shared" ref="M453:M516" si="29">IF(ISBLANK(I453),"",I453*1.8)</f>
        <v>6058.8</v>
      </c>
      <c r="N453" s="37">
        <f t="shared" si="27"/>
        <v>27.1496062992126</v>
      </c>
    </row>
    <row r="454" spans="2:14" x14ac:dyDescent="0.25">
      <c r="B454" s="2" t="s">
        <v>443</v>
      </c>
      <c r="C454" s="10" t="s">
        <v>4606</v>
      </c>
      <c r="D454" s="19">
        <v>47.73</v>
      </c>
      <c r="E454" s="19">
        <v>13.45</v>
      </c>
      <c r="F454" s="5" t="s">
        <v>264</v>
      </c>
      <c r="G454" s="41">
        <v>537</v>
      </c>
      <c r="H454" s="10">
        <v>1089</v>
      </c>
      <c r="I454" s="10">
        <v>3452</v>
      </c>
      <c r="J454" s="14">
        <v>1464.73</v>
      </c>
      <c r="K454" s="22">
        <f t="shared" ref="K454:K517" si="30">IF(ISBLANK(G454),"",G454*3.2808399)</f>
        <v>1761.8110263000001</v>
      </c>
      <c r="L454" s="14">
        <f t="shared" si="28"/>
        <v>1960.2</v>
      </c>
      <c r="M454" s="14">
        <f t="shared" si="29"/>
        <v>6213.6</v>
      </c>
      <c r="N454" s="37">
        <f t="shared" ref="N454:N517" si="31">IF(ISBLANK(J454),"",J454/25.4)</f>
        <v>57.666535433070869</v>
      </c>
    </row>
    <row r="455" spans="2:14" x14ac:dyDescent="0.25">
      <c r="B455" s="2" t="s">
        <v>444</v>
      </c>
      <c r="C455" s="10" t="s">
        <v>4607</v>
      </c>
      <c r="D455" s="19">
        <v>48.62</v>
      </c>
      <c r="E455" s="19">
        <v>15.2</v>
      </c>
      <c r="F455" s="5" t="s">
        <v>57</v>
      </c>
      <c r="G455" s="41">
        <v>506</v>
      </c>
      <c r="H455" s="10">
        <v>758</v>
      </c>
      <c r="I455" s="10">
        <v>4094</v>
      </c>
      <c r="J455" s="14">
        <v>743.71</v>
      </c>
      <c r="K455" s="22">
        <f t="shared" si="30"/>
        <v>1660.1049894</v>
      </c>
      <c r="L455" s="14">
        <f t="shared" si="28"/>
        <v>1364.4</v>
      </c>
      <c r="M455" s="14">
        <f t="shared" si="29"/>
        <v>7369.2</v>
      </c>
      <c r="N455" s="37">
        <f t="shared" si="31"/>
        <v>29.279921259842524</v>
      </c>
    </row>
    <row r="456" spans="2:14" x14ac:dyDescent="0.25">
      <c r="B456" s="2" t="s">
        <v>445</v>
      </c>
      <c r="C456" s="10" t="s">
        <v>4608</v>
      </c>
      <c r="D456" s="19">
        <v>48.32</v>
      </c>
      <c r="E456" s="19">
        <v>16.12</v>
      </c>
      <c r="F456" s="5" t="s">
        <v>264</v>
      </c>
      <c r="G456" s="41">
        <v>176</v>
      </c>
      <c r="H456" s="10">
        <v>1292</v>
      </c>
      <c r="I456" s="10">
        <v>3236</v>
      </c>
      <c r="J456" s="14">
        <v>606.25</v>
      </c>
      <c r="K456" s="22">
        <f t="shared" si="30"/>
        <v>577.42782239999997</v>
      </c>
      <c r="L456" s="14">
        <f t="shared" si="28"/>
        <v>2325.6</v>
      </c>
      <c r="M456" s="14">
        <f t="shared" si="29"/>
        <v>5824.8</v>
      </c>
      <c r="N456" s="37">
        <f t="shared" si="31"/>
        <v>23.868110236220474</v>
      </c>
    </row>
    <row r="457" spans="2:14" x14ac:dyDescent="0.25">
      <c r="B457" s="2" t="s">
        <v>446</v>
      </c>
      <c r="C457" s="10" t="s">
        <v>4609</v>
      </c>
      <c r="D457" s="19">
        <v>46.62</v>
      </c>
      <c r="E457" s="19">
        <v>13.88</v>
      </c>
      <c r="F457" s="5" t="s">
        <v>264</v>
      </c>
      <c r="G457" s="41">
        <v>494</v>
      </c>
      <c r="H457" s="10">
        <v>1252</v>
      </c>
      <c r="I457" s="10">
        <v>3383</v>
      </c>
      <c r="J457" s="14">
        <v>1321.61</v>
      </c>
      <c r="K457" s="22">
        <f t="shared" si="30"/>
        <v>1620.7349106000001</v>
      </c>
      <c r="L457" s="14">
        <f t="shared" si="28"/>
        <v>2253.6</v>
      </c>
      <c r="M457" s="14">
        <f t="shared" si="29"/>
        <v>6089.4000000000005</v>
      </c>
      <c r="N457" s="37">
        <f t="shared" si="31"/>
        <v>52.031889763779525</v>
      </c>
    </row>
    <row r="458" spans="2:14" x14ac:dyDescent="0.25">
      <c r="B458" s="2" t="s">
        <v>447</v>
      </c>
      <c r="C458" s="10" t="s">
        <v>4610</v>
      </c>
      <c r="D458" s="19">
        <v>47</v>
      </c>
      <c r="E458" s="19">
        <v>12.45</v>
      </c>
      <c r="F458" s="5" t="s">
        <v>57</v>
      </c>
      <c r="G458" s="41">
        <v>1190</v>
      </c>
      <c r="H458" s="10">
        <v>628</v>
      </c>
      <c r="I458" s="10">
        <v>4213</v>
      </c>
      <c r="J458" s="14">
        <v>920.69</v>
      </c>
      <c r="K458" s="22">
        <f t="shared" si="30"/>
        <v>3904.1994810000001</v>
      </c>
      <c r="L458" s="14">
        <f t="shared" si="28"/>
        <v>1130.4000000000001</v>
      </c>
      <c r="M458" s="14">
        <f t="shared" si="29"/>
        <v>7583.4000000000005</v>
      </c>
      <c r="N458" s="37">
        <f t="shared" si="31"/>
        <v>36.247637795275594</v>
      </c>
    </row>
    <row r="459" spans="2:14" x14ac:dyDescent="0.25">
      <c r="B459" s="2" t="s">
        <v>448</v>
      </c>
      <c r="C459" s="10" t="s">
        <v>4611</v>
      </c>
      <c r="D459" s="19">
        <v>47.25</v>
      </c>
      <c r="E459" s="19">
        <v>10.18</v>
      </c>
      <c r="F459" s="5" t="s">
        <v>57</v>
      </c>
      <c r="G459" s="41">
        <v>1471</v>
      </c>
      <c r="H459" s="10">
        <v>347</v>
      </c>
      <c r="I459" s="10">
        <v>4968</v>
      </c>
      <c r="J459" s="14">
        <v>1500.4</v>
      </c>
      <c r="K459" s="22">
        <f t="shared" si="30"/>
        <v>4826.1154929000004</v>
      </c>
      <c r="L459" s="14">
        <f t="shared" si="28"/>
        <v>624.6</v>
      </c>
      <c r="M459" s="14">
        <f t="shared" si="29"/>
        <v>8942.4</v>
      </c>
      <c r="N459" s="37">
        <f t="shared" si="31"/>
        <v>59.070866141732289</v>
      </c>
    </row>
    <row r="460" spans="2:14" x14ac:dyDescent="0.25">
      <c r="B460" s="2" t="s">
        <v>449</v>
      </c>
      <c r="C460" s="10" t="s">
        <v>4612</v>
      </c>
      <c r="D460" s="19">
        <v>48.2</v>
      </c>
      <c r="E460" s="19">
        <v>16.37</v>
      </c>
      <c r="F460" s="5" t="s">
        <v>125</v>
      </c>
      <c r="G460" s="41">
        <v>171</v>
      </c>
      <c r="H460" s="10">
        <v>1682</v>
      </c>
      <c r="I460" s="10">
        <v>2752</v>
      </c>
      <c r="J460" s="14">
        <v>604.04999999999995</v>
      </c>
      <c r="K460" s="22">
        <f t="shared" si="30"/>
        <v>561.02362290000008</v>
      </c>
      <c r="L460" s="14">
        <f t="shared" si="28"/>
        <v>3027.6</v>
      </c>
      <c r="M460" s="14">
        <f t="shared" si="29"/>
        <v>4953.6000000000004</v>
      </c>
      <c r="N460" s="37">
        <f t="shared" si="31"/>
        <v>23.781496062992126</v>
      </c>
    </row>
    <row r="461" spans="2:14" x14ac:dyDescent="0.25">
      <c r="B461" s="2" t="s">
        <v>450</v>
      </c>
      <c r="C461" s="10" t="s">
        <v>4613</v>
      </c>
      <c r="D461" s="19">
        <v>48.25</v>
      </c>
      <c r="E461" s="19">
        <v>16.37</v>
      </c>
      <c r="F461" s="5" t="s">
        <v>264</v>
      </c>
      <c r="G461" s="41">
        <v>200</v>
      </c>
      <c r="H461" s="10">
        <v>1417</v>
      </c>
      <c r="I461" s="10">
        <v>3041</v>
      </c>
      <c r="J461" s="14">
        <v>628</v>
      </c>
      <c r="K461" s="22">
        <f t="shared" si="30"/>
        <v>656.16798000000006</v>
      </c>
      <c r="L461" s="14">
        <f t="shared" si="28"/>
        <v>2550.6</v>
      </c>
      <c r="M461" s="14">
        <f t="shared" si="29"/>
        <v>5473.8</v>
      </c>
      <c r="N461" s="37">
        <f t="shared" si="31"/>
        <v>24.7244094488189</v>
      </c>
    </row>
    <row r="462" spans="2:14" x14ac:dyDescent="0.25">
      <c r="B462" s="2" t="s">
        <v>451</v>
      </c>
      <c r="C462" s="10" t="s">
        <v>4614</v>
      </c>
      <c r="D462" s="19">
        <v>48.12</v>
      </c>
      <c r="E462" s="19">
        <v>16.57</v>
      </c>
      <c r="F462" s="5" t="s">
        <v>264</v>
      </c>
      <c r="G462" s="41">
        <v>190</v>
      </c>
      <c r="H462" s="10">
        <v>1352</v>
      </c>
      <c r="I462" s="10">
        <v>3180</v>
      </c>
      <c r="J462" s="14">
        <v>558.32000000000005</v>
      </c>
      <c r="K462" s="22">
        <f t="shared" si="30"/>
        <v>623.35958100000005</v>
      </c>
      <c r="L462" s="14">
        <f t="shared" si="28"/>
        <v>2433.6</v>
      </c>
      <c r="M462" s="14">
        <f t="shared" si="29"/>
        <v>5724</v>
      </c>
      <c r="N462" s="37">
        <f t="shared" si="31"/>
        <v>21.981102362204727</v>
      </c>
    </row>
    <row r="463" spans="2:14" x14ac:dyDescent="0.25">
      <c r="B463" s="2" t="s">
        <v>452</v>
      </c>
      <c r="C463" s="10" t="s">
        <v>4615</v>
      </c>
      <c r="D463" s="19">
        <v>47.83</v>
      </c>
      <c r="E463" s="19">
        <v>16.22</v>
      </c>
      <c r="F463" s="5" t="s">
        <v>264</v>
      </c>
      <c r="G463" s="41">
        <v>285</v>
      </c>
      <c r="H463" s="10">
        <v>1306</v>
      </c>
      <c r="I463" s="10">
        <v>3298</v>
      </c>
      <c r="J463" s="14">
        <v>744.54</v>
      </c>
      <c r="K463" s="22">
        <f t="shared" si="30"/>
        <v>935.03937150000002</v>
      </c>
      <c r="L463" s="14">
        <f t="shared" si="28"/>
        <v>2350.8000000000002</v>
      </c>
      <c r="M463" s="14">
        <f t="shared" si="29"/>
        <v>5936.4000000000005</v>
      </c>
      <c r="N463" s="37">
        <f t="shared" si="31"/>
        <v>29.31259842519685</v>
      </c>
    </row>
    <row r="464" spans="2:14" x14ac:dyDescent="0.25">
      <c r="B464" s="2" t="s">
        <v>453</v>
      </c>
      <c r="C464" s="10" t="s">
        <v>4616</v>
      </c>
      <c r="D464" s="19">
        <v>47.73</v>
      </c>
      <c r="E464" s="19">
        <v>14.33</v>
      </c>
      <c r="F464" s="5" t="s">
        <v>264</v>
      </c>
      <c r="G464" s="41">
        <v>614</v>
      </c>
      <c r="H464" s="10">
        <v>934</v>
      </c>
      <c r="I464" s="10">
        <v>3840</v>
      </c>
      <c r="J464" s="14">
        <v>1189.97</v>
      </c>
      <c r="K464" s="22">
        <f t="shared" si="30"/>
        <v>2014.4356986</v>
      </c>
      <c r="L464" s="14">
        <f t="shared" si="28"/>
        <v>1681.2</v>
      </c>
      <c r="M464" s="14">
        <f t="shared" si="29"/>
        <v>6912</v>
      </c>
      <c r="N464" s="37">
        <f t="shared" si="31"/>
        <v>46.849212598425197</v>
      </c>
    </row>
    <row r="465" spans="2:14" x14ac:dyDescent="0.25">
      <c r="B465" s="2" t="s">
        <v>454</v>
      </c>
      <c r="C465" s="10" t="s">
        <v>4617</v>
      </c>
      <c r="D465" s="19">
        <v>47.33</v>
      </c>
      <c r="E465" s="19">
        <v>12.8</v>
      </c>
      <c r="F465" s="5" t="s">
        <v>264</v>
      </c>
      <c r="G465" s="41">
        <v>767</v>
      </c>
      <c r="H465" s="10">
        <v>921</v>
      </c>
      <c r="I465" s="10">
        <v>3952</v>
      </c>
      <c r="J465" s="14">
        <v>1408.82</v>
      </c>
      <c r="K465" s="22">
        <f t="shared" si="30"/>
        <v>2516.4042033000001</v>
      </c>
      <c r="L465" s="14">
        <f t="shared" si="28"/>
        <v>1657.8</v>
      </c>
      <c r="M465" s="14">
        <f t="shared" si="29"/>
        <v>7113.6</v>
      </c>
      <c r="N465" s="37">
        <f t="shared" si="31"/>
        <v>55.465354330708664</v>
      </c>
    </row>
    <row r="466" spans="2:14" ht="15.75" thickBot="1" x14ac:dyDescent="0.3">
      <c r="B466" s="3" t="s">
        <v>455</v>
      </c>
      <c r="C466" s="11" t="s">
        <v>4618</v>
      </c>
      <c r="D466" s="20">
        <v>47.2</v>
      </c>
      <c r="E466" s="20">
        <v>14.75</v>
      </c>
      <c r="F466" s="6" t="s">
        <v>57</v>
      </c>
      <c r="G466" s="41">
        <v>682</v>
      </c>
      <c r="H466" s="11">
        <v>888</v>
      </c>
      <c r="I466" s="11">
        <v>4016</v>
      </c>
      <c r="J466" s="15">
        <v>847.12</v>
      </c>
      <c r="K466" s="23">
        <f t="shared" si="30"/>
        <v>2237.5328118000002</v>
      </c>
      <c r="L466" s="15">
        <f t="shared" si="28"/>
        <v>1598.4</v>
      </c>
      <c r="M466" s="15">
        <f t="shared" si="29"/>
        <v>7228.8</v>
      </c>
      <c r="N466" s="38">
        <f t="shared" si="31"/>
        <v>33.351181102362204</v>
      </c>
    </row>
    <row r="467" spans="2:14" x14ac:dyDescent="0.25">
      <c r="B467" s="1" t="s">
        <v>456</v>
      </c>
      <c r="C467" s="9"/>
      <c r="D467" s="18"/>
      <c r="E467" s="18"/>
      <c r="F467" s="4"/>
      <c r="G467" s="9"/>
      <c r="H467" s="9"/>
      <c r="I467" s="9"/>
      <c r="J467" s="13"/>
      <c r="K467" s="24" t="str">
        <f t="shared" si="30"/>
        <v/>
      </c>
      <c r="L467" s="13" t="str">
        <f t="shared" si="28"/>
        <v/>
      </c>
      <c r="M467" s="13" t="str">
        <f t="shared" si="29"/>
        <v/>
      </c>
      <c r="N467" s="36" t="str">
        <f t="shared" si="31"/>
        <v/>
      </c>
    </row>
    <row r="468" spans="2:14" x14ac:dyDescent="0.25">
      <c r="B468" s="2" t="s">
        <v>457</v>
      </c>
      <c r="C468" s="10" t="s">
        <v>4619</v>
      </c>
      <c r="D468" s="19">
        <v>38.729999999999997</v>
      </c>
      <c r="E468" s="19">
        <v>48.83</v>
      </c>
      <c r="F468" s="5" t="s">
        <v>125</v>
      </c>
      <c r="G468" s="41">
        <v>-12</v>
      </c>
      <c r="H468" s="10">
        <v>2183</v>
      </c>
      <c r="I468" s="10">
        <v>2107</v>
      </c>
      <c r="J468" s="14">
        <v>1166.9000000000001</v>
      </c>
      <c r="K468" s="22">
        <f t="shared" si="30"/>
        <v>-39.370078800000002</v>
      </c>
      <c r="L468" s="14">
        <f t="shared" si="28"/>
        <v>3929.4</v>
      </c>
      <c r="M468" s="14">
        <f t="shared" si="29"/>
        <v>3792.6</v>
      </c>
      <c r="N468" s="37">
        <f t="shared" si="31"/>
        <v>45.94094488188977</v>
      </c>
    </row>
    <row r="469" spans="2:14" ht="15.75" thickBot="1" x14ac:dyDescent="0.3">
      <c r="B469" s="3" t="s">
        <v>458</v>
      </c>
      <c r="C469" s="11" t="s">
        <v>4620</v>
      </c>
      <c r="D469" s="20">
        <v>41.67</v>
      </c>
      <c r="E469" s="20">
        <v>46.65</v>
      </c>
      <c r="F469" s="6" t="s">
        <v>125</v>
      </c>
      <c r="G469" s="41">
        <v>490</v>
      </c>
      <c r="H469" s="11">
        <v>2052</v>
      </c>
      <c r="I469" s="11">
        <v>2496</v>
      </c>
      <c r="J469" s="15">
        <v>975.2</v>
      </c>
      <c r="K469" s="23">
        <f t="shared" si="30"/>
        <v>1607.611551</v>
      </c>
      <c r="L469" s="15">
        <f t="shared" si="28"/>
        <v>3693.6</v>
      </c>
      <c r="M469" s="15">
        <f t="shared" si="29"/>
        <v>4492.8</v>
      </c>
      <c r="N469" s="38">
        <f t="shared" si="31"/>
        <v>38.393700787401578</v>
      </c>
    </row>
    <row r="470" spans="2:14" x14ac:dyDescent="0.25">
      <c r="B470" s="1" t="s">
        <v>522</v>
      </c>
      <c r="C470" s="9"/>
      <c r="D470" s="18"/>
      <c r="E470" s="18"/>
      <c r="F470" s="4"/>
      <c r="G470" s="9"/>
      <c r="H470" s="9"/>
      <c r="I470" s="9"/>
      <c r="J470" s="13"/>
      <c r="K470" s="24" t="str">
        <f t="shared" si="30"/>
        <v/>
      </c>
      <c r="L470" s="13" t="str">
        <f t="shared" si="28"/>
        <v/>
      </c>
      <c r="M470" s="13" t="str">
        <f t="shared" si="29"/>
        <v/>
      </c>
      <c r="N470" s="36" t="str">
        <f t="shared" si="31"/>
        <v/>
      </c>
    </row>
    <row r="471" spans="2:14" x14ac:dyDescent="0.25">
      <c r="B471" s="2" t="s">
        <v>523</v>
      </c>
      <c r="C471" s="10" t="s">
        <v>4673</v>
      </c>
      <c r="D471" s="19">
        <v>25.05</v>
      </c>
      <c r="E471" s="19">
        <v>-77.47</v>
      </c>
      <c r="F471" s="5" t="s">
        <v>139</v>
      </c>
      <c r="G471" s="41">
        <v>7</v>
      </c>
      <c r="H471" s="10">
        <v>5643</v>
      </c>
      <c r="I471" s="10">
        <v>9</v>
      </c>
      <c r="J471" s="14">
        <v>1334.2</v>
      </c>
      <c r="K471" s="22">
        <f t="shared" si="30"/>
        <v>22.965879300000001</v>
      </c>
      <c r="L471" s="14">
        <f t="shared" si="28"/>
        <v>10157.4</v>
      </c>
      <c r="M471" s="14">
        <f t="shared" si="29"/>
        <v>16.2</v>
      </c>
      <c r="N471" s="37">
        <f t="shared" si="31"/>
        <v>52.527559055118118</v>
      </c>
    </row>
    <row r="472" spans="2:14" ht="15.75" thickBot="1" x14ac:dyDescent="0.3">
      <c r="B472" s="3" t="s">
        <v>524</v>
      </c>
      <c r="C472" s="11" t="s">
        <v>4674</v>
      </c>
      <c r="D472" s="20">
        <v>26.68</v>
      </c>
      <c r="E472" s="20">
        <v>-79</v>
      </c>
      <c r="F472" s="6" t="s">
        <v>139</v>
      </c>
      <c r="G472" s="41">
        <v>3</v>
      </c>
      <c r="H472" s="11">
        <v>5322</v>
      </c>
      <c r="I472" s="11">
        <v>19</v>
      </c>
      <c r="J472" s="15">
        <v>1281.4000000000001</v>
      </c>
      <c r="K472" s="23">
        <f t="shared" si="30"/>
        <v>9.8425197000000004</v>
      </c>
      <c r="L472" s="15">
        <f t="shared" si="28"/>
        <v>9579.6</v>
      </c>
      <c r="M472" s="15">
        <f t="shared" si="29"/>
        <v>34.200000000000003</v>
      </c>
      <c r="N472" s="38">
        <f t="shared" si="31"/>
        <v>50.4488188976378</v>
      </c>
    </row>
    <row r="473" spans="2:14" x14ac:dyDescent="0.25">
      <c r="B473" s="1" t="s">
        <v>520</v>
      </c>
      <c r="C473" s="9"/>
      <c r="D473" s="18"/>
      <c r="E473" s="18"/>
      <c r="F473" s="4"/>
      <c r="G473" s="9"/>
      <c r="H473" s="9"/>
      <c r="I473" s="9"/>
      <c r="J473" s="13"/>
      <c r="K473" s="24" t="str">
        <f t="shared" si="30"/>
        <v/>
      </c>
      <c r="L473" s="13" t="str">
        <f t="shared" si="28"/>
        <v/>
      </c>
      <c r="M473" s="13" t="str">
        <f t="shared" si="29"/>
        <v/>
      </c>
      <c r="N473" s="36" t="str">
        <f t="shared" si="31"/>
        <v/>
      </c>
    </row>
    <row r="474" spans="2:14" ht="15.75" thickBot="1" x14ac:dyDescent="0.3">
      <c r="B474" s="3" t="s">
        <v>521</v>
      </c>
      <c r="C474" s="11" t="s">
        <v>4675</v>
      </c>
      <c r="D474" s="20">
        <v>26.27</v>
      </c>
      <c r="E474" s="20">
        <v>50.65</v>
      </c>
      <c r="F474" s="6" t="s">
        <v>3</v>
      </c>
      <c r="G474" s="11">
        <v>2</v>
      </c>
      <c r="H474" s="11">
        <v>6153</v>
      </c>
      <c r="I474" s="11">
        <v>103</v>
      </c>
      <c r="J474" s="15">
        <v>57.4</v>
      </c>
      <c r="K474" s="23">
        <f t="shared" si="30"/>
        <v>6.5616798000000003</v>
      </c>
      <c r="L474" s="15">
        <f t="shared" si="28"/>
        <v>11075.4</v>
      </c>
      <c r="M474" s="15">
        <f t="shared" si="29"/>
        <v>185.4</v>
      </c>
      <c r="N474" s="38">
        <f t="shared" si="31"/>
        <v>2.2598425196850394</v>
      </c>
    </row>
    <row r="475" spans="2:14" x14ac:dyDescent="0.25">
      <c r="B475" s="1" t="s">
        <v>596</v>
      </c>
      <c r="C475" s="9"/>
      <c r="D475" s="18"/>
      <c r="E475" s="18"/>
      <c r="F475" s="4"/>
      <c r="G475" s="9"/>
      <c r="H475" s="9"/>
      <c r="I475" s="9"/>
      <c r="J475" s="13"/>
      <c r="K475" s="24" t="str">
        <f t="shared" si="30"/>
        <v/>
      </c>
      <c r="L475" s="13" t="str">
        <f t="shared" si="28"/>
        <v/>
      </c>
      <c r="M475" s="13" t="str">
        <f t="shared" si="29"/>
        <v/>
      </c>
      <c r="N475" s="36" t="str">
        <f t="shared" si="31"/>
        <v/>
      </c>
    </row>
    <row r="476" spans="2:14" ht="15.75" thickBot="1" x14ac:dyDescent="0.3">
      <c r="B476" s="3" t="s">
        <v>597</v>
      </c>
      <c r="C476" s="11" t="s">
        <v>4743</v>
      </c>
      <c r="D476" s="20">
        <v>13.07</v>
      </c>
      <c r="E476" s="20">
        <v>-59.48</v>
      </c>
      <c r="F476" s="6" t="s">
        <v>6</v>
      </c>
      <c r="G476" s="11">
        <v>56</v>
      </c>
      <c r="H476" s="11">
        <v>6308</v>
      </c>
      <c r="I476" s="11">
        <v>0</v>
      </c>
      <c r="J476" s="15">
        <v>1155.4000000000001</v>
      </c>
      <c r="K476" s="23">
        <f t="shared" si="30"/>
        <v>183.72703440000001</v>
      </c>
      <c r="L476" s="15">
        <f t="shared" si="28"/>
        <v>11354.4</v>
      </c>
      <c r="M476" s="15">
        <f t="shared" si="29"/>
        <v>0</v>
      </c>
      <c r="N476" s="38">
        <f t="shared" si="31"/>
        <v>45.488188976377955</v>
      </c>
    </row>
    <row r="477" spans="2:14" x14ac:dyDescent="0.25">
      <c r="B477" s="1" t="s">
        <v>531</v>
      </c>
      <c r="C477" s="9"/>
      <c r="D477" s="18"/>
      <c r="E477" s="18"/>
      <c r="F477" s="4"/>
      <c r="G477" s="9"/>
      <c r="H477" s="9"/>
      <c r="I477" s="9"/>
      <c r="J477" s="13"/>
      <c r="K477" s="24" t="str">
        <f t="shared" si="30"/>
        <v/>
      </c>
      <c r="L477" s="13" t="str">
        <f t="shared" si="28"/>
        <v/>
      </c>
      <c r="M477" s="13" t="str">
        <f t="shared" si="29"/>
        <v/>
      </c>
      <c r="N477" s="36" t="str">
        <f t="shared" si="31"/>
        <v/>
      </c>
    </row>
    <row r="478" spans="2:14" x14ac:dyDescent="0.25">
      <c r="B478" s="2" t="s">
        <v>532</v>
      </c>
      <c r="C478" s="10" t="s">
        <v>4676</v>
      </c>
      <c r="D478" s="19">
        <v>53.12</v>
      </c>
      <c r="E478" s="19">
        <v>26</v>
      </c>
      <c r="F478" s="5" t="s">
        <v>57</v>
      </c>
      <c r="G478" s="41">
        <v>193</v>
      </c>
      <c r="H478" s="10">
        <v>884</v>
      </c>
      <c r="I478" s="10">
        <v>4279</v>
      </c>
      <c r="J478" s="14">
        <v>609.6</v>
      </c>
      <c r="K478" s="22">
        <f t="shared" si="30"/>
        <v>633.20210070000007</v>
      </c>
      <c r="L478" s="14">
        <f t="shared" si="28"/>
        <v>1591.2</v>
      </c>
      <c r="M478" s="14">
        <f t="shared" si="29"/>
        <v>7702.2</v>
      </c>
      <c r="N478" s="37">
        <f t="shared" si="31"/>
        <v>24.000000000000004</v>
      </c>
    </row>
    <row r="479" spans="2:14" x14ac:dyDescent="0.25">
      <c r="B479" s="2" t="s">
        <v>533</v>
      </c>
      <c r="C479" s="10" t="s">
        <v>4677</v>
      </c>
      <c r="D479" s="19">
        <v>53.22</v>
      </c>
      <c r="E479" s="19">
        <v>29.18</v>
      </c>
      <c r="F479" s="5" t="s">
        <v>57</v>
      </c>
      <c r="G479" s="41">
        <v>156</v>
      </c>
      <c r="H479" s="10">
        <v>863</v>
      </c>
      <c r="I479" s="10">
        <v>4447</v>
      </c>
      <c r="J479" s="14">
        <v>622.16</v>
      </c>
      <c r="K479" s="22">
        <f t="shared" si="30"/>
        <v>511.81102440000001</v>
      </c>
      <c r="L479" s="14">
        <f t="shared" si="28"/>
        <v>1553.4</v>
      </c>
      <c r="M479" s="14">
        <f t="shared" si="29"/>
        <v>8004.6</v>
      </c>
      <c r="N479" s="37">
        <f t="shared" si="31"/>
        <v>24.494488188976376</v>
      </c>
    </row>
    <row r="480" spans="2:14" x14ac:dyDescent="0.25">
      <c r="B480" s="2" t="s">
        <v>534</v>
      </c>
      <c r="C480" s="10" t="s">
        <v>4678</v>
      </c>
      <c r="D480" s="19">
        <v>52.12</v>
      </c>
      <c r="E480" s="19">
        <v>23.68</v>
      </c>
      <c r="F480" s="5" t="s">
        <v>264</v>
      </c>
      <c r="G480" s="41">
        <v>146</v>
      </c>
      <c r="H480" s="10">
        <v>1051</v>
      </c>
      <c r="I480" s="10">
        <v>3845</v>
      </c>
      <c r="J480" s="14">
        <v>600.70000000000005</v>
      </c>
      <c r="K480" s="22">
        <f t="shared" si="30"/>
        <v>479.0026254</v>
      </c>
      <c r="L480" s="14">
        <f t="shared" si="28"/>
        <v>1891.8</v>
      </c>
      <c r="M480" s="14">
        <f t="shared" si="29"/>
        <v>6921</v>
      </c>
      <c r="N480" s="37">
        <f t="shared" si="31"/>
        <v>23.6496062992126</v>
      </c>
    </row>
    <row r="481" spans="2:14" x14ac:dyDescent="0.25">
      <c r="B481" s="2" t="s">
        <v>535</v>
      </c>
      <c r="C481" s="10" t="s">
        <v>4679</v>
      </c>
      <c r="D481" s="19">
        <v>52.4</v>
      </c>
      <c r="E481" s="19">
        <v>30.95</v>
      </c>
      <c r="F481" s="5" t="s">
        <v>57</v>
      </c>
      <c r="G481" s="41">
        <v>126</v>
      </c>
      <c r="H481" s="10">
        <v>1044</v>
      </c>
      <c r="I481" s="10">
        <v>4224</v>
      </c>
      <c r="J481" s="14">
        <v>590.99</v>
      </c>
      <c r="K481" s="22">
        <f t="shared" si="30"/>
        <v>413.38582740000004</v>
      </c>
      <c r="L481" s="14">
        <f t="shared" si="28"/>
        <v>1879.2</v>
      </c>
      <c r="M481" s="14">
        <f t="shared" si="29"/>
        <v>7603.2</v>
      </c>
      <c r="N481" s="37">
        <f t="shared" si="31"/>
        <v>23.267322834645672</v>
      </c>
    </row>
    <row r="482" spans="2:14" x14ac:dyDescent="0.25">
      <c r="B482" s="2" t="s">
        <v>536</v>
      </c>
      <c r="C482" s="10" t="s">
        <v>4680</v>
      </c>
      <c r="D482" s="19">
        <v>53.6</v>
      </c>
      <c r="E482" s="19">
        <v>24.05</v>
      </c>
      <c r="F482" s="5" t="s">
        <v>57</v>
      </c>
      <c r="G482" s="41">
        <v>134</v>
      </c>
      <c r="H482" s="10">
        <v>856</v>
      </c>
      <c r="I482" s="10">
        <v>4207</v>
      </c>
      <c r="J482" s="14">
        <v>608.26</v>
      </c>
      <c r="K482" s="22">
        <f t="shared" si="30"/>
        <v>439.63254660000001</v>
      </c>
      <c r="L482" s="14">
        <f t="shared" si="28"/>
        <v>1540.8</v>
      </c>
      <c r="M482" s="14">
        <f t="shared" si="29"/>
        <v>7572.6</v>
      </c>
      <c r="N482" s="37">
        <f t="shared" si="31"/>
        <v>23.947244094488191</v>
      </c>
    </row>
    <row r="483" spans="2:14" x14ac:dyDescent="0.25">
      <c r="B483" s="2" t="s">
        <v>537</v>
      </c>
      <c r="C483" s="10" t="s">
        <v>4681</v>
      </c>
      <c r="D483" s="19">
        <v>53.35</v>
      </c>
      <c r="E483" s="19">
        <v>32.07</v>
      </c>
      <c r="F483" s="5" t="s">
        <v>57</v>
      </c>
      <c r="G483" s="41">
        <v>167</v>
      </c>
      <c r="H483" s="10">
        <v>850</v>
      </c>
      <c r="I483" s="10">
        <v>4601</v>
      </c>
      <c r="J483" s="14">
        <v>585.46</v>
      </c>
      <c r="K483" s="22">
        <f t="shared" si="30"/>
        <v>547.90026330000001</v>
      </c>
      <c r="L483" s="14">
        <f t="shared" si="28"/>
        <v>1530</v>
      </c>
      <c r="M483" s="14">
        <f t="shared" si="29"/>
        <v>8281.8000000000011</v>
      </c>
      <c r="N483" s="37">
        <f t="shared" si="31"/>
        <v>23.049606299212602</v>
      </c>
    </row>
    <row r="484" spans="2:14" x14ac:dyDescent="0.25">
      <c r="B484" s="2" t="s">
        <v>538</v>
      </c>
      <c r="C484" s="10" t="s">
        <v>4682</v>
      </c>
      <c r="D484" s="19">
        <v>54.88</v>
      </c>
      <c r="E484" s="19">
        <v>28.7</v>
      </c>
      <c r="F484" s="5" t="s">
        <v>57</v>
      </c>
      <c r="G484" s="41">
        <v>174</v>
      </c>
      <c r="H484" s="10">
        <v>833</v>
      </c>
      <c r="I484" s="10">
        <v>4519</v>
      </c>
      <c r="J484" s="14">
        <v>672.3</v>
      </c>
      <c r="K484" s="22">
        <f t="shared" si="30"/>
        <v>570.86614259999999</v>
      </c>
      <c r="L484" s="14">
        <f t="shared" si="28"/>
        <v>1499.4</v>
      </c>
      <c r="M484" s="14">
        <f t="shared" si="29"/>
        <v>8134.2</v>
      </c>
      <c r="N484" s="37">
        <f t="shared" si="31"/>
        <v>26.468503937007874</v>
      </c>
    </row>
    <row r="485" spans="2:14" x14ac:dyDescent="0.25">
      <c r="B485" s="2" t="s">
        <v>539</v>
      </c>
      <c r="C485" s="10" t="s">
        <v>4683</v>
      </c>
      <c r="D485" s="19">
        <v>53.85</v>
      </c>
      <c r="E485" s="19">
        <v>25.32</v>
      </c>
      <c r="F485" s="5" t="s">
        <v>57</v>
      </c>
      <c r="G485" s="41">
        <v>157</v>
      </c>
      <c r="H485" s="10">
        <v>872</v>
      </c>
      <c r="I485" s="10">
        <v>4253</v>
      </c>
      <c r="J485" s="14">
        <v>654.94000000000005</v>
      </c>
      <c r="K485" s="22">
        <f t="shared" si="30"/>
        <v>515.0918643</v>
      </c>
      <c r="L485" s="14">
        <f t="shared" si="28"/>
        <v>1569.6000000000001</v>
      </c>
      <c r="M485" s="14">
        <f t="shared" si="29"/>
        <v>7655.4000000000005</v>
      </c>
      <c r="N485" s="37">
        <f t="shared" si="31"/>
        <v>25.785039370078742</v>
      </c>
    </row>
    <row r="486" spans="2:14" x14ac:dyDescent="0.25">
      <c r="B486" s="2" t="s">
        <v>540</v>
      </c>
      <c r="C486" s="10" t="s">
        <v>4684</v>
      </c>
      <c r="D486" s="19">
        <v>55.05</v>
      </c>
      <c r="E486" s="19">
        <v>26.32</v>
      </c>
      <c r="F486" s="5" t="s">
        <v>57</v>
      </c>
      <c r="G486" s="41">
        <v>212</v>
      </c>
      <c r="H486" s="10">
        <v>703</v>
      </c>
      <c r="I486" s="10">
        <v>4640</v>
      </c>
      <c r="J486" s="14">
        <v>678.32</v>
      </c>
      <c r="K486" s="22">
        <f t="shared" si="30"/>
        <v>695.53805880000004</v>
      </c>
      <c r="L486" s="14">
        <f t="shared" si="28"/>
        <v>1265.4000000000001</v>
      </c>
      <c r="M486" s="14">
        <f t="shared" si="29"/>
        <v>8352</v>
      </c>
      <c r="N486" s="37">
        <f t="shared" si="31"/>
        <v>26.705511811023626</v>
      </c>
    </row>
    <row r="487" spans="2:14" x14ac:dyDescent="0.25">
      <c r="B487" s="2" t="s">
        <v>541</v>
      </c>
      <c r="C487" s="10" t="s">
        <v>4685</v>
      </c>
      <c r="D487" s="19">
        <v>53.93</v>
      </c>
      <c r="E487" s="19">
        <v>27.63</v>
      </c>
      <c r="F487" s="5" t="s">
        <v>57</v>
      </c>
      <c r="G487" s="41">
        <v>231</v>
      </c>
      <c r="H487" s="10">
        <v>876</v>
      </c>
      <c r="I487" s="10">
        <v>4405</v>
      </c>
      <c r="J487" s="14">
        <v>673.4</v>
      </c>
      <c r="K487" s="22">
        <f t="shared" si="30"/>
        <v>757.87401690000002</v>
      </c>
      <c r="L487" s="14">
        <f t="shared" si="28"/>
        <v>1576.8</v>
      </c>
      <c r="M487" s="14">
        <f t="shared" si="29"/>
        <v>7929</v>
      </c>
      <c r="N487" s="37">
        <f t="shared" si="31"/>
        <v>26.511811023622048</v>
      </c>
    </row>
    <row r="488" spans="2:14" x14ac:dyDescent="0.25">
      <c r="B488" s="2" t="s">
        <v>542</v>
      </c>
      <c r="C488" s="10" t="s">
        <v>4686</v>
      </c>
      <c r="D488" s="19">
        <v>53.95</v>
      </c>
      <c r="E488" s="19">
        <v>30.07</v>
      </c>
      <c r="F488" s="5" t="s">
        <v>57</v>
      </c>
      <c r="G488" s="41">
        <v>192</v>
      </c>
      <c r="H488" s="10">
        <v>819</v>
      </c>
      <c r="I488" s="10">
        <v>4616</v>
      </c>
      <c r="J488" s="14">
        <v>623.04999999999995</v>
      </c>
      <c r="K488" s="22">
        <f t="shared" si="30"/>
        <v>629.92126080000003</v>
      </c>
      <c r="L488" s="14">
        <f t="shared" si="28"/>
        <v>1474.2</v>
      </c>
      <c r="M488" s="14">
        <f t="shared" si="29"/>
        <v>8308.8000000000011</v>
      </c>
      <c r="N488" s="37">
        <f t="shared" si="31"/>
        <v>24.529527559055119</v>
      </c>
    </row>
    <row r="489" spans="2:14" x14ac:dyDescent="0.25">
      <c r="B489" s="2" t="s">
        <v>543</v>
      </c>
      <c r="C489" s="10" t="s">
        <v>4687</v>
      </c>
      <c r="D489" s="19">
        <v>51.95</v>
      </c>
      <c r="E489" s="19">
        <v>29.17</v>
      </c>
      <c r="F489" s="5" t="s">
        <v>57</v>
      </c>
      <c r="G489" s="41">
        <v>190</v>
      </c>
      <c r="H489" s="10">
        <v>1008</v>
      </c>
      <c r="I489" s="10">
        <v>4221</v>
      </c>
      <c r="J489" s="14">
        <v>615.03</v>
      </c>
      <c r="K489" s="22">
        <f t="shared" si="30"/>
        <v>623.35958100000005</v>
      </c>
      <c r="L489" s="14">
        <f t="shared" si="28"/>
        <v>1814.4</v>
      </c>
      <c r="M489" s="14">
        <f t="shared" si="29"/>
        <v>7597.8</v>
      </c>
      <c r="N489" s="37">
        <f t="shared" si="31"/>
        <v>24.213779527559055</v>
      </c>
    </row>
    <row r="490" spans="2:14" x14ac:dyDescent="0.25">
      <c r="B490" s="2" t="s">
        <v>544</v>
      </c>
      <c r="C490" s="10" t="s">
        <v>4688</v>
      </c>
      <c r="D490" s="19">
        <v>54.5</v>
      </c>
      <c r="E490" s="19">
        <v>30.42</v>
      </c>
      <c r="F490" s="5" t="s">
        <v>57</v>
      </c>
      <c r="G490" s="41">
        <v>185</v>
      </c>
      <c r="H490" s="10">
        <v>771</v>
      </c>
      <c r="I490" s="10">
        <v>4698</v>
      </c>
      <c r="J490" s="14">
        <v>617.14</v>
      </c>
      <c r="K490" s="22">
        <f t="shared" si="30"/>
        <v>606.95538150000004</v>
      </c>
      <c r="L490" s="14">
        <f t="shared" si="28"/>
        <v>1387.8</v>
      </c>
      <c r="M490" s="14">
        <f t="shared" si="29"/>
        <v>8456.4</v>
      </c>
      <c r="N490" s="37">
        <f t="shared" si="31"/>
        <v>24.296850393700787</v>
      </c>
    </row>
    <row r="491" spans="2:14" x14ac:dyDescent="0.25">
      <c r="B491" s="2" t="s">
        <v>545</v>
      </c>
      <c r="C491" s="10" t="s">
        <v>4689</v>
      </c>
      <c r="D491" s="19">
        <v>52.12</v>
      </c>
      <c r="E491" s="19">
        <v>26.12</v>
      </c>
      <c r="F491" s="5" t="s">
        <v>57</v>
      </c>
      <c r="G491" s="41">
        <v>142</v>
      </c>
      <c r="H491" s="10">
        <v>1019</v>
      </c>
      <c r="I491" s="10">
        <v>4011</v>
      </c>
      <c r="J491" s="14">
        <v>574.79999999999995</v>
      </c>
      <c r="K491" s="22">
        <f t="shared" si="30"/>
        <v>465.87926580000004</v>
      </c>
      <c r="L491" s="14">
        <f t="shared" si="28"/>
        <v>1834.2</v>
      </c>
      <c r="M491" s="14">
        <f t="shared" si="29"/>
        <v>7219.8</v>
      </c>
      <c r="N491" s="37">
        <f t="shared" si="31"/>
        <v>22.629921259842519</v>
      </c>
    </row>
    <row r="492" spans="2:14" x14ac:dyDescent="0.25">
      <c r="B492" s="2" t="s">
        <v>546</v>
      </c>
      <c r="C492" s="10" t="s">
        <v>4690</v>
      </c>
      <c r="D492" s="19">
        <v>53.03</v>
      </c>
      <c r="E492" s="19">
        <v>27.55</v>
      </c>
      <c r="F492" s="5" t="s">
        <v>57</v>
      </c>
      <c r="G492" s="41">
        <v>162</v>
      </c>
      <c r="H492" s="10">
        <v>877</v>
      </c>
      <c r="I492" s="10">
        <v>4361</v>
      </c>
      <c r="J492" s="14">
        <v>599.09</v>
      </c>
      <c r="K492" s="22">
        <f t="shared" si="30"/>
        <v>531.4960638</v>
      </c>
      <c r="L492" s="14">
        <f t="shared" si="28"/>
        <v>1578.6000000000001</v>
      </c>
      <c r="M492" s="14">
        <f t="shared" si="29"/>
        <v>7849.8</v>
      </c>
      <c r="N492" s="37">
        <f t="shared" si="31"/>
        <v>23.586220472440946</v>
      </c>
    </row>
    <row r="493" spans="2:14" x14ac:dyDescent="0.25">
      <c r="B493" s="2" t="s">
        <v>547</v>
      </c>
      <c r="C493" s="10" t="s">
        <v>4691</v>
      </c>
      <c r="D493" s="19">
        <v>55.82</v>
      </c>
      <c r="E493" s="19">
        <v>27.95</v>
      </c>
      <c r="F493" s="5" t="s">
        <v>57</v>
      </c>
      <c r="G493" s="41">
        <v>132</v>
      </c>
      <c r="H493" s="10">
        <v>769</v>
      </c>
      <c r="I493" s="10">
        <v>4596</v>
      </c>
      <c r="J493" s="14">
        <v>613.9</v>
      </c>
      <c r="K493" s="22">
        <f t="shared" si="30"/>
        <v>433.07086680000003</v>
      </c>
      <c r="L493" s="14">
        <f t="shared" si="28"/>
        <v>1384.2</v>
      </c>
      <c r="M493" s="14">
        <f t="shared" si="29"/>
        <v>8272.8000000000011</v>
      </c>
      <c r="N493" s="37">
        <f t="shared" si="31"/>
        <v>24.169291338582678</v>
      </c>
    </row>
    <row r="494" spans="2:14" x14ac:dyDescent="0.25">
      <c r="B494" s="2" t="s">
        <v>548</v>
      </c>
      <c r="C494" s="10" t="s">
        <v>4692</v>
      </c>
      <c r="D494" s="19">
        <v>55.17</v>
      </c>
      <c r="E494" s="19">
        <v>30.22</v>
      </c>
      <c r="F494" s="5" t="s">
        <v>57</v>
      </c>
      <c r="G494" s="41">
        <v>176</v>
      </c>
      <c r="H494" s="10">
        <v>853</v>
      </c>
      <c r="I494" s="10">
        <v>4579</v>
      </c>
      <c r="J494" s="14">
        <v>662.3</v>
      </c>
      <c r="K494" s="22">
        <f t="shared" si="30"/>
        <v>577.42782239999997</v>
      </c>
      <c r="L494" s="14">
        <f t="shared" si="28"/>
        <v>1535.4</v>
      </c>
      <c r="M494" s="14">
        <f t="shared" si="29"/>
        <v>8242.2000000000007</v>
      </c>
      <c r="N494" s="37">
        <f t="shared" si="31"/>
        <v>26.0748031496063</v>
      </c>
    </row>
    <row r="495" spans="2:14" ht="15.75" thickBot="1" x14ac:dyDescent="0.3">
      <c r="B495" s="3" t="s">
        <v>549</v>
      </c>
      <c r="C495" s="11" t="s">
        <v>4693</v>
      </c>
      <c r="D495" s="20">
        <v>52.22</v>
      </c>
      <c r="E495" s="20">
        <v>27.87</v>
      </c>
      <c r="F495" s="6" t="s">
        <v>57</v>
      </c>
      <c r="G495" s="41">
        <v>137</v>
      </c>
      <c r="H495" s="11">
        <v>973</v>
      </c>
      <c r="I495" s="11">
        <v>4145</v>
      </c>
      <c r="J495" s="15">
        <v>662.96</v>
      </c>
      <c r="K495" s="23">
        <f t="shared" si="30"/>
        <v>449.47506630000004</v>
      </c>
      <c r="L495" s="15">
        <f t="shared" si="28"/>
        <v>1751.4</v>
      </c>
      <c r="M495" s="15">
        <f t="shared" si="29"/>
        <v>7461</v>
      </c>
      <c r="N495" s="38">
        <f t="shared" si="31"/>
        <v>26.100787401574806</v>
      </c>
    </row>
    <row r="496" spans="2:14" x14ac:dyDescent="0.25">
      <c r="B496" s="1" t="s">
        <v>459</v>
      </c>
      <c r="C496" s="9"/>
      <c r="D496" s="18"/>
      <c r="E496" s="18"/>
      <c r="F496" s="4"/>
      <c r="G496" s="9"/>
      <c r="H496" s="9"/>
      <c r="I496" s="9"/>
      <c r="J496" s="13"/>
      <c r="K496" s="24" t="str">
        <f t="shared" si="30"/>
        <v/>
      </c>
      <c r="L496" s="13" t="str">
        <f t="shared" si="28"/>
        <v/>
      </c>
      <c r="M496" s="13" t="str">
        <f t="shared" si="29"/>
        <v/>
      </c>
      <c r="N496" s="36" t="str">
        <f t="shared" si="31"/>
        <v/>
      </c>
    </row>
    <row r="497" spans="2:14" x14ac:dyDescent="0.25">
      <c r="B497" s="2" t="s">
        <v>460</v>
      </c>
      <c r="C497" s="10" t="s">
        <v>4621</v>
      </c>
      <c r="D497" s="19">
        <v>51.2</v>
      </c>
      <c r="E497" s="19">
        <v>4.47</v>
      </c>
      <c r="F497" s="5" t="s">
        <v>125</v>
      </c>
      <c r="G497" s="41">
        <v>14</v>
      </c>
      <c r="H497" s="10">
        <v>1102</v>
      </c>
      <c r="I497" s="10">
        <v>2882</v>
      </c>
      <c r="J497" s="14">
        <v>792.12</v>
      </c>
      <c r="K497" s="22">
        <f t="shared" si="30"/>
        <v>45.931758600000002</v>
      </c>
      <c r="L497" s="14">
        <f t="shared" si="28"/>
        <v>1983.6000000000001</v>
      </c>
      <c r="M497" s="14">
        <f t="shared" si="29"/>
        <v>5187.6000000000004</v>
      </c>
      <c r="N497" s="37">
        <f t="shared" si="31"/>
        <v>31.185826771653545</v>
      </c>
    </row>
    <row r="498" spans="2:14" x14ac:dyDescent="0.25">
      <c r="B498" s="2" t="s">
        <v>461</v>
      </c>
      <c r="C498" s="10" t="s">
        <v>4622</v>
      </c>
      <c r="D498" s="19">
        <v>50.75</v>
      </c>
      <c r="E498" s="19">
        <v>4.7699999999999996</v>
      </c>
      <c r="F498" s="5" t="s">
        <v>264</v>
      </c>
      <c r="G498" s="41">
        <v>127</v>
      </c>
      <c r="H498" s="10">
        <v>1062</v>
      </c>
      <c r="I498" s="10">
        <v>3009</v>
      </c>
      <c r="J498" s="14">
        <v>806.59</v>
      </c>
      <c r="K498" s="22">
        <f t="shared" si="30"/>
        <v>416.66666730000003</v>
      </c>
      <c r="L498" s="14">
        <f t="shared" si="28"/>
        <v>1911.6000000000001</v>
      </c>
      <c r="M498" s="14">
        <f t="shared" si="29"/>
        <v>5416.2</v>
      </c>
      <c r="N498" s="37">
        <f t="shared" si="31"/>
        <v>31.755511811023624</v>
      </c>
    </row>
    <row r="499" spans="2:14" x14ac:dyDescent="0.25">
      <c r="B499" s="2" t="s">
        <v>462</v>
      </c>
      <c r="C499" s="10" t="s">
        <v>4623</v>
      </c>
      <c r="D499" s="19">
        <v>50.65</v>
      </c>
      <c r="E499" s="19">
        <v>5.45</v>
      </c>
      <c r="F499" s="5" t="s">
        <v>264</v>
      </c>
      <c r="G499" s="41">
        <v>178</v>
      </c>
      <c r="H499" s="10">
        <v>1031</v>
      </c>
      <c r="I499" s="10">
        <v>3122</v>
      </c>
      <c r="J499" s="14">
        <v>898.54</v>
      </c>
      <c r="K499" s="22">
        <f t="shared" si="30"/>
        <v>583.98950220000006</v>
      </c>
      <c r="L499" s="14">
        <f t="shared" si="28"/>
        <v>1855.8</v>
      </c>
      <c r="M499" s="14">
        <f t="shared" si="29"/>
        <v>5619.6</v>
      </c>
      <c r="N499" s="37">
        <f t="shared" si="31"/>
        <v>35.375590551181105</v>
      </c>
    </row>
    <row r="500" spans="2:14" x14ac:dyDescent="0.25">
      <c r="B500" s="2" t="s">
        <v>463</v>
      </c>
      <c r="C500" s="10" t="s">
        <v>4624</v>
      </c>
      <c r="D500" s="19">
        <v>50.9</v>
      </c>
      <c r="E500" s="19">
        <v>4.53</v>
      </c>
      <c r="F500" s="5" t="s">
        <v>125</v>
      </c>
      <c r="G500" s="41">
        <v>58</v>
      </c>
      <c r="H500" s="10">
        <v>1069</v>
      </c>
      <c r="I500" s="10">
        <v>2933</v>
      </c>
      <c r="J500" s="14">
        <v>784.12</v>
      </c>
      <c r="K500" s="22">
        <f t="shared" si="30"/>
        <v>190.28871420000002</v>
      </c>
      <c r="L500" s="14">
        <f t="shared" si="28"/>
        <v>1924.2</v>
      </c>
      <c r="M500" s="14">
        <f t="shared" si="29"/>
        <v>5279.4000000000005</v>
      </c>
      <c r="N500" s="37">
        <f t="shared" si="31"/>
        <v>30.870866141732286</v>
      </c>
    </row>
    <row r="501" spans="2:14" x14ac:dyDescent="0.25">
      <c r="B501" s="2" t="s">
        <v>464</v>
      </c>
      <c r="C501" s="10" t="s">
        <v>4625</v>
      </c>
      <c r="D501" s="19">
        <v>50.47</v>
      </c>
      <c r="E501" s="19">
        <v>4.45</v>
      </c>
      <c r="F501" s="5" t="s">
        <v>264</v>
      </c>
      <c r="G501" s="41">
        <v>192</v>
      </c>
      <c r="H501" s="10">
        <v>1046</v>
      </c>
      <c r="I501" s="10">
        <v>3046</v>
      </c>
      <c r="J501" s="14">
        <v>882.88</v>
      </c>
      <c r="K501" s="22">
        <f t="shared" si="30"/>
        <v>629.92126080000003</v>
      </c>
      <c r="L501" s="14">
        <f t="shared" si="28"/>
        <v>1882.8</v>
      </c>
      <c r="M501" s="14">
        <f t="shared" si="29"/>
        <v>5482.8</v>
      </c>
      <c r="N501" s="37">
        <f t="shared" si="31"/>
        <v>34.75905511811024</v>
      </c>
    </row>
    <row r="502" spans="2:14" x14ac:dyDescent="0.25">
      <c r="B502" s="2" t="s">
        <v>465</v>
      </c>
      <c r="C502" s="10" t="s">
        <v>4626</v>
      </c>
      <c r="D502" s="19">
        <v>50.57</v>
      </c>
      <c r="E502" s="19">
        <v>3.83</v>
      </c>
      <c r="F502" s="5" t="s">
        <v>264</v>
      </c>
      <c r="G502" s="41">
        <v>63</v>
      </c>
      <c r="H502" s="10">
        <v>1005</v>
      </c>
      <c r="I502" s="10">
        <v>3024</v>
      </c>
      <c r="J502" s="14">
        <v>767.4</v>
      </c>
      <c r="K502" s="22">
        <f t="shared" si="30"/>
        <v>206.69291370000002</v>
      </c>
      <c r="L502" s="14">
        <f t="shared" si="28"/>
        <v>1809</v>
      </c>
      <c r="M502" s="14">
        <f t="shared" si="29"/>
        <v>5443.2</v>
      </c>
      <c r="N502" s="37">
        <f t="shared" si="31"/>
        <v>30.212598425196852</v>
      </c>
    </row>
    <row r="503" spans="2:14" x14ac:dyDescent="0.25">
      <c r="B503" s="2" t="s">
        <v>466</v>
      </c>
      <c r="C503" s="10" t="s">
        <v>4627</v>
      </c>
      <c r="D503" s="19">
        <v>50.47</v>
      </c>
      <c r="E503" s="19">
        <v>6.18</v>
      </c>
      <c r="F503" s="5" t="s">
        <v>57</v>
      </c>
      <c r="G503" s="41">
        <v>570</v>
      </c>
      <c r="H503" s="10">
        <v>557</v>
      </c>
      <c r="I503" s="10">
        <v>4028</v>
      </c>
      <c r="J503" s="14">
        <v>1091.68</v>
      </c>
      <c r="K503" s="22">
        <f t="shared" si="30"/>
        <v>1870.078743</v>
      </c>
      <c r="L503" s="14">
        <f t="shared" si="28"/>
        <v>1002.6</v>
      </c>
      <c r="M503" s="14">
        <f t="shared" si="29"/>
        <v>7250.4000000000005</v>
      </c>
      <c r="N503" s="37">
        <f t="shared" si="31"/>
        <v>42.979527559055121</v>
      </c>
    </row>
    <row r="504" spans="2:14" x14ac:dyDescent="0.25">
      <c r="B504" s="2" t="s">
        <v>467</v>
      </c>
      <c r="C504" s="10" t="s">
        <v>4628</v>
      </c>
      <c r="D504" s="19">
        <v>50.23</v>
      </c>
      <c r="E504" s="19">
        <v>4.6500000000000004</v>
      </c>
      <c r="F504" s="5" t="s">
        <v>264</v>
      </c>
      <c r="G504" s="41">
        <v>299</v>
      </c>
      <c r="H504" s="10">
        <v>899</v>
      </c>
      <c r="I504" s="10">
        <v>3295</v>
      </c>
      <c r="J504" s="14">
        <v>984.28</v>
      </c>
      <c r="K504" s="22">
        <f t="shared" si="30"/>
        <v>980.9711301000001</v>
      </c>
      <c r="L504" s="14">
        <f t="shared" si="28"/>
        <v>1618.2</v>
      </c>
      <c r="M504" s="14">
        <f t="shared" si="29"/>
        <v>5931</v>
      </c>
      <c r="N504" s="37">
        <f t="shared" si="31"/>
        <v>38.751181102362203</v>
      </c>
    </row>
    <row r="505" spans="2:14" x14ac:dyDescent="0.25">
      <c r="B505" s="2" t="s">
        <v>468</v>
      </c>
      <c r="C505" s="10" t="s">
        <v>4629</v>
      </c>
      <c r="D505" s="19">
        <v>51.18</v>
      </c>
      <c r="E505" s="19">
        <v>3.82</v>
      </c>
      <c r="F505" s="5" t="s">
        <v>125</v>
      </c>
      <c r="G505" s="41">
        <v>13</v>
      </c>
      <c r="H505" s="10">
        <v>1177</v>
      </c>
      <c r="I505" s="10">
        <v>2700</v>
      </c>
      <c r="J505" s="14">
        <v>771.68</v>
      </c>
      <c r="K505" s="22">
        <f t="shared" si="30"/>
        <v>42.650918700000005</v>
      </c>
      <c r="L505" s="14">
        <f t="shared" si="28"/>
        <v>2118.6</v>
      </c>
      <c r="M505" s="14">
        <f t="shared" si="29"/>
        <v>4860</v>
      </c>
      <c r="N505" s="37">
        <f t="shared" si="31"/>
        <v>30.381102362204725</v>
      </c>
    </row>
    <row r="506" spans="2:14" x14ac:dyDescent="0.25">
      <c r="B506" s="2" t="s">
        <v>469</v>
      </c>
      <c r="C506" s="10" t="s">
        <v>4630</v>
      </c>
      <c r="D506" s="19">
        <v>51.17</v>
      </c>
      <c r="E506" s="19">
        <v>5.47</v>
      </c>
      <c r="F506" s="5" t="s">
        <v>264</v>
      </c>
      <c r="G506" s="41">
        <v>64</v>
      </c>
      <c r="H506" s="10">
        <v>1049</v>
      </c>
      <c r="I506" s="10">
        <v>3046</v>
      </c>
      <c r="J506" s="14">
        <v>829.22</v>
      </c>
      <c r="K506" s="22">
        <f t="shared" si="30"/>
        <v>209.97375360000001</v>
      </c>
      <c r="L506" s="14">
        <f t="shared" si="28"/>
        <v>1888.2</v>
      </c>
      <c r="M506" s="14">
        <f t="shared" si="29"/>
        <v>5482.8</v>
      </c>
      <c r="N506" s="37">
        <f t="shared" si="31"/>
        <v>32.646456692913389</v>
      </c>
    </row>
    <row r="507" spans="2:14" x14ac:dyDescent="0.25">
      <c r="B507" s="2" t="s">
        <v>470</v>
      </c>
      <c r="C507" s="10" t="s">
        <v>4631</v>
      </c>
      <c r="D507" s="19">
        <v>51.08</v>
      </c>
      <c r="E507" s="19">
        <v>2.65</v>
      </c>
      <c r="F507" s="5" t="s">
        <v>125</v>
      </c>
      <c r="G507" s="41">
        <v>9</v>
      </c>
      <c r="H507" s="10">
        <v>934</v>
      </c>
      <c r="I507" s="10">
        <v>2944</v>
      </c>
      <c r="J507" s="14">
        <v>696.9</v>
      </c>
      <c r="K507" s="22">
        <f t="shared" si="30"/>
        <v>29.527559100000001</v>
      </c>
      <c r="L507" s="14">
        <f t="shared" si="28"/>
        <v>1681.2</v>
      </c>
      <c r="M507" s="14">
        <f t="shared" si="29"/>
        <v>5299.2</v>
      </c>
      <c r="N507" s="37">
        <f t="shared" si="31"/>
        <v>27.437007874015748</v>
      </c>
    </row>
    <row r="508" spans="2:14" x14ac:dyDescent="0.25">
      <c r="B508" s="2" t="s">
        <v>471</v>
      </c>
      <c r="C508" s="10" t="s">
        <v>4632</v>
      </c>
      <c r="D508" s="19">
        <v>50.63</v>
      </c>
      <c r="E508" s="19">
        <v>5.45</v>
      </c>
      <c r="F508" s="5" t="s">
        <v>264</v>
      </c>
      <c r="G508" s="41">
        <v>201</v>
      </c>
      <c r="H508" s="10">
        <v>917</v>
      </c>
      <c r="I508" s="10">
        <v>3296</v>
      </c>
      <c r="J508" s="14">
        <v>898.54</v>
      </c>
      <c r="K508" s="22">
        <f t="shared" si="30"/>
        <v>659.44881989999999</v>
      </c>
      <c r="L508" s="14">
        <f t="shared" si="28"/>
        <v>1650.6000000000001</v>
      </c>
      <c r="M508" s="14">
        <f t="shared" si="29"/>
        <v>5932.8</v>
      </c>
      <c r="N508" s="37">
        <f t="shared" si="31"/>
        <v>35.375590551181105</v>
      </c>
    </row>
    <row r="509" spans="2:14" x14ac:dyDescent="0.25">
      <c r="B509" s="2" t="s">
        <v>472</v>
      </c>
      <c r="C509" s="10" t="s">
        <v>4633</v>
      </c>
      <c r="D509" s="19">
        <v>51.2</v>
      </c>
      <c r="E509" s="19">
        <v>2.87</v>
      </c>
      <c r="F509" s="5" t="s">
        <v>264</v>
      </c>
      <c r="G509" s="41">
        <v>5</v>
      </c>
      <c r="H509" s="10">
        <v>894</v>
      </c>
      <c r="I509" s="10">
        <v>3013</v>
      </c>
      <c r="J509" s="14">
        <v>755</v>
      </c>
      <c r="K509" s="22">
        <f t="shared" si="30"/>
        <v>16.404199500000001</v>
      </c>
      <c r="L509" s="14">
        <f t="shared" si="28"/>
        <v>1609.2</v>
      </c>
      <c r="M509" s="14">
        <f t="shared" si="29"/>
        <v>5423.4000000000005</v>
      </c>
      <c r="N509" s="37">
        <f t="shared" si="31"/>
        <v>29.7244094488189</v>
      </c>
    </row>
    <row r="510" spans="2:14" x14ac:dyDescent="0.25">
      <c r="B510" s="2" t="s">
        <v>473</v>
      </c>
      <c r="C510" s="10" t="s">
        <v>4634</v>
      </c>
      <c r="D510" s="19">
        <v>51.23</v>
      </c>
      <c r="E510" s="19">
        <v>2.92</v>
      </c>
      <c r="F510" s="5" t="s">
        <v>125</v>
      </c>
      <c r="G510" s="41">
        <v>15</v>
      </c>
      <c r="H510" s="10">
        <v>1031</v>
      </c>
      <c r="I510" s="10">
        <v>2772</v>
      </c>
      <c r="J510" s="14">
        <v>755</v>
      </c>
      <c r="K510" s="22">
        <f t="shared" si="30"/>
        <v>49.212598499999999</v>
      </c>
      <c r="L510" s="14">
        <f t="shared" si="28"/>
        <v>1855.8</v>
      </c>
      <c r="M510" s="14">
        <f t="shared" si="29"/>
        <v>4989.6000000000004</v>
      </c>
      <c r="N510" s="37">
        <f t="shared" si="31"/>
        <v>29.7244094488189</v>
      </c>
    </row>
    <row r="511" spans="2:14" x14ac:dyDescent="0.25">
      <c r="B511" s="2" t="s">
        <v>474</v>
      </c>
      <c r="C511" s="10" t="s">
        <v>4635</v>
      </c>
      <c r="D511" s="19">
        <v>50.93</v>
      </c>
      <c r="E511" s="19">
        <v>3.67</v>
      </c>
      <c r="F511" s="5" t="s">
        <v>125</v>
      </c>
      <c r="G511" s="41">
        <v>37</v>
      </c>
      <c r="H511" s="10">
        <v>1103</v>
      </c>
      <c r="I511" s="10">
        <v>2836</v>
      </c>
      <c r="J511" s="14">
        <v>810.31</v>
      </c>
      <c r="K511" s="22">
        <f t="shared" si="30"/>
        <v>121.39107630000001</v>
      </c>
      <c r="L511" s="14">
        <f t="shared" si="28"/>
        <v>1985.4</v>
      </c>
      <c r="M511" s="14">
        <f t="shared" si="29"/>
        <v>5104.8</v>
      </c>
      <c r="N511" s="37">
        <f t="shared" si="31"/>
        <v>31.901968503937006</v>
      </c>
    </row>
    <row r="512" spans="2:14" x14ac:dyDescent="0.25">
      <c r="B512" s="2" t="s">
        <v>475</v>
      </c>
      <c r="C512" s="10" t="s">
        <v>4636</v>
      </c>
      <c r="D512" s="19">
        <v>50.8</v>
      </c>
      <c r="E512" s="19">
        <v>5.2</v>
      </c>
      <c r="F512" s="5" t="s">
        <v>264</v>
      </c>
      <c r="G512" s="41">
        <v>75</v>
      </c>
      <c r="H512" s="10">
        <v>934</v>
      </c>
      <c r="I512" s="10">
        <v>3205</v>
      </c>
      <c r="J512" s="14">
        <v>822.97</v>
      </c>
      <c r="K512" s="22">
        <f t="shared" si="30"/>
        <v>246.06299250000001</v>
      </c>
      <c r="L512" s="14">
        <f t="shared" si="28"/>
        <v>1681.2</v>
      </c>
      <c r="M512" s="14">
        <f t="shared" si="29"/>
        <v>5769</v>
      </c>
      <c r="N512" s="37">
        <f t="shared" si="31"/>
        <v>32.400393700787404</v>
      </c>
    </row>
    <row r="513" spans="2:14" x14ac:dyDescent="0.25">
      <c r="B513" s="2" t="s">
        <v>476</v>
      </c>
      <c r="C513" s="10" t="s">
        <v>4637</v>
      </c>
      <c r="D513" s="19">
        <v>50.03</v>
      </c>
      <c r="E513" s="19">
        <v>5.4</v>
      </c>
      <c r="F513" s="5" t="s">
        <v>264</v>
      </c>
      <c r="G513" s="41">
        <v>557</v>
      </c>
      <c r="H513" s="10">
        <v>609</v>
      </c>
      <c r="I513" s="10">
        <v>3994</v>
      </c>
      <c r="J513" s="14">
        <v>998.43</v>
      </c>
      <c r="K513" s="22">
        <f t="shared" si="30"/>
        <v>1827.4278243000001</v>
      </c>
      <c r="L513" s="14">
        <f t="shared" si="28"/>
        <v>1096.2</v>
      </c>
      <c r="M513" s="14">
        <f t="shared" si="29"/>
        <v>7189.2</v>
      </c>
      <c r="N513" s="37">
        <f t="shared" si="31"/>
        <v>39.308267716535433</v>
      </c>
    </row>
    <row r="514" spans="2:14" ht="15.75" thickBot="1" x14ac:dyDescent="0.3">
      <c r="B514" s="3" t="s">
        <v>477</v>
      </c>
      <c r="C514" s="11" t="s">
        <v>4638</v>
      </c>
      <c r="D514" s="20">
        <v>50.8</v>
      </c>
      <c r="E514" s="20">
        <v>4.3499999999999996</v>
      </c>
      <c r="F514" s="6" t="s">
        <v>125</v>
      </c>
      <c r="G514" s="41">
        <v>104</v>
      </c>
      <c r="H514" s="11">
        <v>1079</v>
      </c>
      <c r="I514" s="11">
        <v>2941</v>
      </c>
      <c r="J514" s="15">
        <v>828.8</v>
      </c>
      <c r="K514" s="23">
        <f t="shared" si="30"/>
        <v>341.20734960000004</v>
      </c>
      <c r="L514" s="15">
        <f t="shared" si="28"/>
        <v>1942.2</v>
      </c>
      <c r="M514" s="15">
        <f t="shared" si="29"/>
        <v>5293.8</v>
      </c>
      <c r="N514" s="38">
        <f t="shared" si="31"/>
        <v>32.629921259842519</v>
      </c>
    </row>
    <row r="515" spans="2:14" x14ac:dyDescent="0.25">
      <c r="B515" s="1" t="s">
        <v>550</v>
      </c>
      <c r="C515" s="9"/>
      <c r="D515" s="18"/>
      <c r="E515" s="18"/>
      <c r="F515" s="4"/>
      <c r="G515" s="9"/>
      <c r="H515" s="9"/>
      <c r="I515" s="9"/>
      <c r="J515" s="13"/>
      <c r="K515" s="24" t="str">
        <f t="shared" si="30"/>
        <v/>
      </c>
      <c r="L515" s="13" t="str">
        <f t="shared" si="28"/>
        <v/>
      </c>
      <c r="M515" s="13" t="str">
        <f t="shared" si="29"/>
        <v/>
      </c>
      <c r="N515" s="36" t="str">
        <f t="shared" si="31"/>
        <v/>
      </c>
    </row>
    <row r="516" spans="2:14" ht="15.75" thickBot="1" x14ac:dyDescent="0.3">
      <c r="B516" s="3" t="s">
        <v>551</v>
      </c>
      <c r="C516" s="11" t="s">
        <v>4694</v>
      </c>
      <c r="D516" s="20">
        <v>17.53</v>
      </c>
      <c r="E516" s="20">
        <v>-88.3</v>
      </c>
      <c r="F516" s="6" t="s">
        <v>6</v>
      </c>
      <c r="G516" s="41">
        <v>5</v>
      </c>
      <c r="H516" s="11">
        <v>6145</v>
      </c>
      <c r="I516" s="11">
        <v>0</v>
      </c>
      <c r="J516" s="15">
        <v>1943.9</v>
      </c>
      <c r="K516" s="23">
        <f t="shared" si="30"/>
        <v>16.404199500000001</v>
      </c>
      <c r="L516" s="15">
        <f t="shared" si="28"/>
        <v>11061</v>
      </c>
      <c r="M516" s="15">
        <f t="shared" si="29"/>
        <v>0</v>
      </c>
      <c r="N516" s="38">
        <f t="shared" si="31"/>
        <v>76.531496062992133</v>
      </c>
    </row>
    <row r="517" spans="2:14" x14ac:dyDescent="0.25">
      <c r="B517" s="1" t="s">
        <v>478</v>
      </c>
      <c r="C517" s="9"/>
      <c r="D517" s="18"/>
      <c r="E517" s="18"/>
      <c r="F517" s="4"/>
      <c r="G517" s="9"/>
      <c r="H517" s="9"/>
      <c r="I517" s="9"/>
      <c r="J517" s="13"/>
      <c r="K517" s="24" t="str">
        <f t="shared" si="30"/>
        <v/>
      </c>
      <c r="L517" s="13" t="str">
        <f t="shared" ref="L517:L580" si="32">IF(ISBLANK(H517),"",H517*1.8)</f>
        <v/>
      </c>
      <c r="M517" s="13" t="str">
        <f t="shared" ref="M517:M580" si="33">IF(ISBLANK(I517),"",I517*1.8)</f>
        <v/>
      </c>
      <c r="N517" s="36" t="str">
        <f t="shared" si="31"/>
        <v/>
      </c>
    </row>
    <row r="518" spans="2:14" x14ac:dyDescent="0.25">
      <c r="B518" s="2" t="s">
        <v>479</v>
      </c>
      <c r="C518" s="10" t="s">
        <v>4639</v>
      </c>
      <c r="D518" s="19">
        <v>7.17</v>
      </c>
      <c r="E518" s="19">
        <v>2.0699999999999998</v>
      </c>
      <c r="F518" s="5" t="s">
        <v>6</v>
      </c>
      <c r="G518" s="41">
        <v>167</v>
      </c>
      <c r="H518" s="10">
        <v>6416</v>
      </c>
      <c r="I518" s="10">
        <v>0</v>
      </c>
      <c r="J518" s="14">
        <v>1145.3</v>
      </c>
      <c r="K518" s="22">
        <f t="shared" ref="K518:K581" si="34">IF(ISBLANK(G518),"",G518*3.2808399)</f>
        <v>547.90026330000001</v>
      </c>
      <c r="L518" s="14">
        <f t="shared" si="32"/>
        <v>11548.800000000001</v>
      </c>
      <c r="M518" s="14">
        <f t="shared" si="33"/>
        <v>0</v>
      </c>
      <c r="N518" s="37">
        <f t="shared" ref="N518:N581" si="35">IF(ISBLANK(J518),"",J518/25.4)</f>
        <v>45.090551181102363</v>
      </c>
    </row>
    <row r="519" spans="2:14" x14ac:dyDescent="0.25">
      <c r="B519" s="2" t="s">
        <v>480</v>
      </c>
      <c r="C519" s="10" t="s">
        <v>4640</v>
      </c>
      <c r="D519" s="19">
        <v>6.35</v>
      </c>
      <c r="E519" s="19">
        <v>2.38</v>
      </c>
      <c r="F519" s="5" t="s">
        <v>6</v>
      </c>
      <c r="G519" s="41">
        <v>9</v>
      </c>
      <c r="H519" s="10">
        <v>6381</v>
      </c>
      <c r="I519" s="10">
        <v>0</v>
      </c>
      <c r="J519" s="14">
        <v>1297.4000000000001</v>
      </c>
      <c r="K519" s="22">
        <f t="shared" si="34"/>
        <v>29.527559100000001</v>
      </c>
      <c r="L519" s="14">
        <f t="shared" si="32"/>
        <v>11485.800000000001</v>
      </c>
      <c r="M519" s="14">
        <f t="shared" si="33"/>
        <v>0</v>
      </c>
      <c r="N519" s="37">
        <f t="shared" si="35"/>
        <v>51.078740157480318</v>
      </c>
    </row>
    <row r="520" spans="2:14" x14ac:dyDescent="0.25">
      <c r="B520" s="2" t="s">
        <v>481</v>
      </c>
      <c r="C520" s="10" t="s">
        <v>4641</v>
      </c>
      <c r="D520" s="19">
        <v>11.13</v>
      </c>
      <c r="E520" s="19">
        <v>2.93</v>
      </c>
      <c r="F520" s="5" t="s">
        <v>6</v>
      </c>
      <c r="G520" s="41">
        <v>292</v>
      </c>
      <c r="H520" s="10">
        <v>6591</v>
      </c>
      <c r="I520" s="10">
        <v>0</v>
      </c>
      <c r="J520" s="14">
        <v>1010.9</v>
      </c>
      <c r="K520" s="22">
        <f t="shared" si="34"/>
        <v>958.0052508</v>
      </c>
      <c r="L520" s="14">
        <f t="shared" si="32"/>
        <v>11863.800000000001</v>
      </c>
      <c r="M520" s="14">
        <f t="shared" si="33"/>
        <v>0</v>
      </c>
      <c r="N520" s="37">
        <f t="shared" si="35"/>
        <v>39.7992125984252</v>
      </c>
    </row>
    <row r="521" spans="2:14" x14ac:dyDescent="0.25">
      <c r="B521" s="2" t="s">
        <v>482</v>
      </c>
      <c r="C521" s="10" t="s">
        <v>4642</v>
      </c>
      <c r="D521" s="19">
        <v>10.32</v>
      </c>
      <c r="E521" s="19">
        <v>1.38</v>
      </c>
      <c r="F521" s="5" t="s">
        <v>6</v>
      </c>
      <c r="G521" s="41">
        <v>461</v>
      </c>
      <c r="H521" s="10">
        <v>6232</v>
      </c>
      <c r="I521" s="10">
        <v>0</v>
      </c>
      <c r="J521" s="14">
        <v>1242.3</v>
      </c>
      <c r="K521" s="22">
        <f t="shared" si="34"/>
        <v>1512.4671939</v>
      </c>
      <c r="L521" s="14">
        <f t="shared" si="32"/>
        <v>11217.6</v>
      </c>
      <c r="M521" s="14">
        <f t="shared" si="33"/>
        <v>0</v>
      </c>
      <c r="N521" s="37">
        <f t="shared" si="35"/>
        <v>48.909448818897637</v>
      </c>
    </row>
    <row r="522" spans="2:14" x14ac:dyDescent="0.25">
      <c r="B522" s="2" t="s">
        <v>483</v>
      </c>
      <c r="C522" s="10" t="s">
        <v>4643</v>
      </c>
      <c r="D522" s="19">
        <v>9.35</v>
      </c>
      <c r="E522" s="19">
        <v>2.62</v>
      </c>
      <c r="F522" s="5" t="s">
        <v>6</v>
      </c>
      <c r="G522" s="41">
        <v>393</v>
      </c>
      <c r="H522" s="10">
        <v>6205</v>
      </c>
      <c r="I522" s="10">
        <v>0</v>
      </c>
      <c r="J522" s="14">
        <v>1176.8</v>
      </c>
      <c r="K522" s="22">
        <f t="shared" si="34"/>
        <v>1289.3700807</v>
      </c>
      <c r="L522" s="14">
        <f t="shared" si="32"/>
        <v>11169</v>
      </c>
      <c r="M522" s="14">
        <f t="shared" si="33"/>
        <v>0</v>
      </c>
      <c r="N522" s="37">
        <f t="shared" si="35"/>
        <v>46.330708661417326</v>
      </c>
    </row>
    <row r="523" spans="2:14" ht="15.75" thickBot="1" x14ac:dyDescent="0.3">
      <c r="B523" s="3" t="s">
        <v>484</v>
      </c>
      <c r="C523" s="11" t="s">
        <v>4644</v>
      </c>
      <c r="D523" s="20">
        <v>8.0299999999999994</v>
      </c>
      <c r="E523" s="20">
        <v>2.4700000000000002</v>
      </c>
      <c r="F523" s="6" t="s">
        <v>6</v>
      </c>
      <c r="G523" s="41">
        <v>200</v>
      </c>
      <c r="H523" s="11">
        <v>6379</v>
      </c>
      <c r="I523" s="11">
        <v>0</v>
      </c>
      <c r="J523" s="15">
        <v>1116</v>
      </c>
      <c r="K523" s="23">
        <f t="shared" si="34"/>
        <v>656.16798000000006</v>
      </c>
      <c r="L523" s="15">
        <f t="shared" si="32"/>
        <v>11482.2</v>
      </c>
      <c r="M523" s="15">
        <f t="shared" si="33"/>
        <v>0</v>
      </c>
      <c r="N523" s="38">
        <f t="shared" si="35"/>
        <v>43.937007874015748</v>
      </c>
    </row>
    <row r="524" spans="2:14" x14ac:dyDescent="0.25">
      <c r="B524" s="1" t="s">
        <v>552</v>
      </c>
      <c r="C524" s="9"/>
      <c r="D524" s="18"/>
      <c r="E524" s="18"/>
      <c r="F524" s="4"/>
      <c r="G524" s="9"/>
      <c r="H524" s="9"/>
      <c r="I524" s="9"/>
      <c r="J524" s="13"/>
      <c r="K524" s="24" t="str">
        <f t="shared" si="34"/>
        <v/>
      </c>
      <c r="L524" s="13" t="str">
        <f t="shared" si="32"/>
        <v/>
      </c>
      <c r="M524" s="13" t="str">
        <f t="shared" si="33"/>
        <v/>
      </c>
      <c r="N524" s="36" t="str">
        <f t="shared" si="35"/>
        <v/>
      </c>
    </row>
    <row r="525" spans="2:14" ht="15.75" thickBot="1" x14ac:dyDescent="0.3">
      <c r="B525" s="3" t="s">
        <v>553</v>
      </c>
      <c r="C525" s="11" t="s">
        <v>4695</v>
      </c>
      <c r="D525" s="20">
        <v>32.369999999999997</v>
      </c>
      <c r="E525" s="20">
        <v>-64.680000000000007</v>
      </c>
      <c r="F525" s="6" t="s">
        <v>29</v>
      </c>
      <c r="G525" s="11">
        <v>6</v>
      </c>
      <c r="H525" s="11">
        <v>4596</v>
      </c>
      <c r="I525" s="11">
        <v>88</v>
      </c>
      <c r="J525" s="15">
        <v>1456.3500000000001</v>
      </c>
      <c r="K525" s="23">
        <f t="shared" si="34"/>
        <v>19.685039400000001</v>
      </c>
      <c r="L525" s="15">
        <f t="shared" si="32"/>
        <v>8272.8000000000011</v>
      </c>
      <c r="M525" s="15">
        <f t="shared" si="33"/>
        <v>158.4</v>
      </c>
      <c r="N525" s="38">
        <f t="shared" si="35"/>
        <v>57.336614173228355</v>
      </c>
    </row>
    <row r="526" spans="2:14" x14ac:dyDescent="0.25">
      <c r="B526" s="1" t="s">
        <v>554</v>
      </c>
      <c r="C526" s="9"/>
      <c r="D526" s="18"/>
      <c r="E526" s="18"/>
      <c r="F526" s="4"/>
      <c r="G526" s="9"/>
      <c r="H526" s="9"/>
      <c r="I526" s="9"/>
      <c r="J526" s="13"/>
      <c r="K526" s="24" t="str">
        <f t="shared" si="34"/>
        <v/>
      </c>
      <c r="L526" s="13" t="str">
        <f t="shared" si="32"/>
        <v/>
      </c>
      <c r="M526" s="13" t="str">
        <f t="shared" si="33"/>
        <v/>
      </c>
      <c r="N526" s="36" t="str">
        <f t="shared" si="35"/>
        <v/>
      </c>
    </row>
    <row r="527" spans="2:14" x14ac:dyDescent="0.25">
      <c r="B527" s="2" t="s">
        <v>555</v>
      </c>
      <c r="C527" s="10" t="s">
        <v>4696</v>
      </c>
      <c r="D527" s="19">
        <v>-17.420000000000002</v>
      </c>
      <c r="E527" s="19">
        <v>-66.180000000000007</v>
      </c>
      <c r="F527" s="5" t="s">
        <v>44</v>
      </c>
      <c r="G527" s="41">
        <v>2548</v>
      </c>
      <c r="H527" s="10">
        <v>2731</v>
      </c>
      <c r="I527" s="10">
        <v>569</v>
      </c>
      <c r="J527" s="14">
        <v>472.4</v>
      </c>
      <c r="K527" s="22">
        <f t="shared" si="34"/>
        <v>8359.5800651999998</v>
      </c>
      <c r="L527" s="14">
        <f t="shared" si="32"/>
        <v>4915.8</v>
      </c>
      <c r="M527" s="14">
        <f t="shared" si="33"/>
        <v>1024.2</v>
      </c>
      <c r="N527" s="37">
        <f t="shared" si="35"/>
        <v>18.598425196850393</v>
      </c>
    </row>
    <row r="528" spans="2:14" x14ac:dyDescent="0.25">
      <c r="B528" s="2" t="s">
        <v>556</v>
      </c>
      <c r="C528" s="10" t="s">
        <v>4697</v>
      </c>
      <c r="D528" s="19">
        <v>-16.52</v>
      </c>
      <c r="E528" s="19">
        <v>-68.180000000000007</v>
      </c>
      <c r="F528" s="5" t="s">
        <v>264</v>
      </c>
      <c r="G528" s="41">
        <v>4038</v>
      </c>
      <c r="H528" s="10">
        <v>27</v>
      </c>
      <c r="I528" s="10">
        <v>3941</v>
      </c>
      <c r="J528" s="14">
        <v>535.20000000000005</v>
      </c>
      <c r="K528" s="22">
        <f t="shared" si="34"/>
        <v>13248.031516200001</v>
      </c>
      <c r="L528" s="14">
        <f t="shared" si="32"/>
        <v>48.6</v>
      </c>
      <c r="M528" s="14">
        <f t="shared" si="33"/>
        <v>7093.8</v>
      </c>
      <c r="N528" s="37">
        <f t="shared" si="35"/>
        <v>21.070866141732285</v>
      </c>
    </row>
    <row r="529" spans="2:14" ht="15.75" thickBot="1" x14ac:dyDescent="0.3">
      <c r="B529" s="3" t="s">
        <v>557</v>
      </c>
      <c r="C529" s="11" t="s">
        <v>4698</v>
      </c>
      <c r="D529" s="20">
        <v>-17.63</v>
      </c>
      <c r="E529" s="20">
        <v>-63.13</v>
      </c>
      <c r="F529" s="6" t="s">
        <v>139</v>
      </c>
      <c r="G529" s="41">
        <v>373</v>
      </c>
      <c r="H529" s="11">
        <v>5094</v>
      </c>
      <c r="I529" s="11">
        <v>89</v>
      </c>
      <c r="J529" s="15">
        <v>1365.43</v>
      </c>
      <c r="K529" s="23">
        <f t="shared" si="34"/>
        <v>1223.7532827</v>
      </c>
      <c r="L529" s="15">
        <f t="shared" si="32"/>
        <v>9169.2000000000007</v>
      </c>
      <c r="M529" s="15">
        <f t="shared" si="33"/>
        <v>160.20000000000002</v>
      </c>
      <c r="N529" s="38">
        <f t="shared" si="35"/>
        <v>53.757086614173232</v>
      </c>
    </row>
    <row r="530" spans="2:14" x14ac:dyDescent="0.25">
      <c r="B530" s="1" t="s">
        <v>4705</v>
      </c>
      <c r="C530" s="9"/>
      <c r="D530" s="18"/>
      <c r="E530" s="18"/>
      <c r="F530" s="4"/>
      <c r="G530" s="9"/>
      <c r="H530" s="9"/>
      <c r="I530" s="9"/>
      <c r="J530" s="13"/>
      <c r="K530" s="24" t="str">
        <f t="shared" si="34"/>
        <v/>
      </c>
      <c r="L530" s="13" t="str">
        <f t="shared" si="32"/>
        <v/>
      </c>
      <c r="M530" s="13" t="str">
        <f t="shared" si="33"/>
        <v/>
      </c>
      <c r="N530" s="36" t="str">
        <f t="shared" si="35"/>
        <v/>
      </c>
    </row>
    <row r="531" spans="2:14" x14ac:dyDescent="0.25">
      <c r="B531" s="2" t="s">
        <v>525</v>
      </c>
      <c r="C531" s="10" t="s">
        <v>4699</v>
      </c>
      <c r="D531" s="19">
        <v>44.78</v>
      </c>
      <c r="E531" s="19">
        <v>17.22</v>
      </c>
      <c r="F531" s="5" t="s">
        <v>125</v>
      </c>
      <c r="G531" s="41">
        <v>156</v>
      </c>
      <c r="H531" s="10">
        <v>1553</v>
      </c>
      <c r="I531" s="10">
        <v>2901</v>
      </c>
      <c r="J531" s="14">
        <v>1056.0999999999999</v>
      </c>
      <c r="K531" s="22">
        <f t="shared" si="34"/>
        <v>511.81102440000001</v>
      </c>
      <c r="L531" s="14">
        <f t="shared" si="32"/>
        <v>2795.4</v>
      </c>
      <c r="M531" s="14">
        <f t="shared" si="33"/>
        <v>5221.8</v>
      </c>
      <c r="N531" s="37">
        <f t="shared" si="35"/>
        <v>41.578740157480311</v>
      </c>
    </row>
    <row r="532" spans="2:14" x14ac:dyDescent="0.25">
      <c r="B532" s="2" t="s">
        <v>526</v>
      </c>
      <c r="C532" s="10" t="s">
        <v>4700</v>
      </c>
      <c r="D532" s="19">
        <v>44.82</v>
      </c>
      <c r="E532" s="19">
        <v>15.88</v>
      </c>
      <c r="F532" s="5" t="s">
        <v>125</v>
      </c>
      <c r="G532" s="41">
        <v>250</v>
      </c>
      <c r="H532" s="10">
        <v>1490</v>
      </c>
      <c r="I532" s="10">
        <v>2918</v>
      </c>
      <c r="J532" s="14">
        <v>1251.5899999999999</v>
      </c>
      <c r="K532" s="22">
        <f t="shared" si="34"/>
        <v>820.20997499999999</v>
      </c>
      <c r="L532" s="14">
        <f t="shared" si="32"/>
        <v>2682</v>
      </c>
      <c r="M532" s="14">
        <f t="shared" si="33"/>
        <v>5252.4000000000005</v>
      </c>
      <c r="N532" s="37">
        <f t="shared" si="35"/>
        <v>49.275196850393698</v>
      </c>
    </row>
    <row r="533" spans="2:14" x14ac:dyDescent="0.25">
      <c r="B533" s="2" t="s">
        <v>527</v>
      </c>
      <c r="C533" s="10" t="s">
        <v>4701</v>
      </c>
      <c r="D533" s="19">
        <v>43.72</v>
      </c>
      <c r="E533" s="19">
        <v>18.27</v>
      </c>
      <c r="F533" s="5">
        <v>7</v>
      </c>
      <c r="G533" s="41">
        <v>2070</v>
      </c>
      <c r="H533" s="10">
        <v>147</v>
      </c>
      <c r="I533" s="10">
        <v>6120</v>
      </c>
      <c r="J533" s="14">
        <v>1155.25</v>
      </c>
      <c r="K533" s="22">
        <f t="shared" si="34"/>
        <v>6791.3385930000004</v>
      </c>
      <c r="L533" s="14">
        <f t="shared" si="32"/>
        <v>264.60000000000002</v>
      </c>
      <c r="M533" s="14">
        <f t="shared" si="33"/>
        <v>11016</v>
      </c>
      <c r="N533" s="37">
        <f t="shared" si="35"/>
        <v>45.482283464566933</v>
      </c>
    </row>
    <row r="534" spans="2:14" x14ac:dyDescent="0.25">
      <c r="B534" s="2" t="s">
        <v>528</v>
      </c>
      <c r="C534" s="10" t="s">
        <v>4702</v>
      </c>
      <c r="D534" s="19">
        <v>43.33</v>
      </c>
      <c r="E534" s="19">
        <v>17.78</v>
      </c>
      <c r="F534" s="5" t="s">
        <v>17</v>
      </c>
      <c r="G534" s="41">
        <v>108</v>
      </c>
      <c r="H534" s="10">
        <v>2353</v>
      </c>
      <c r="I534" s="10">
        <v>1914</v>
      </c>
      <c r="J534" s="14">
        <v>1631.6</v>
      </c>
      <c r="K534" s="22">
        <f t="shared" si="34"/>
        <v>354.3307092</v>
      </c>
      <c r="L534" s="14">
        <f t="shared" si="32"/>
        <v>4235.4000000000005</v>
      </c>
      <c r="M534" s="14">
        <f t="shared" si="33"/>
        <v>3445.2000000000003</v>
      </c>
      <c r="N534" s="37">
        <f t="shared" si="35"/>
        <v>64.236220472440948</v>
      </c>
    </row>
    <row r="535" spans="2:14" x14ac:dyDescent="0.25">
      <c r="B535" s="2" t="s">
        <v>529</v>
      </c>
      <c r="C535" s="10" t="s">
        <v>4703</v>
      </c>
      <c r="D535" s="19">
        <v>43.82</v>
      </c>
      <c r="E535" s="19">
        <v>18.329999999999998</v>
      </c>
      <c r="F535" s="5" t="s">
        <v>264</v>
      </c>
      <c r="G535" s="41">
        <v>511</v>
      </c>
      <c r="H535" s="10">
        <v>1316</v>
      </c>
      <c r="I535" s="10">
        <v>3241</v>
      </c>
      <c r="J535" s="14">
        <v>993.08</v>
      </c>
      <c r="K535" s="22">
        <f t="shared" si="34"/>
        <v>1676.5091889</v>
      </c>
      <c r="L535" s="14">
        <f t="shared" si="32"/>
        <v>2368.8000000000002</v>
      </c>
      <c r="M535" s="14">
        <f t="shared" si="33"/>
        <v>5833.8</v>
      </c>
      <c r="N535" s="37">
        <f t="shared" si="35"/>
        <v>39.097637795275595</v>
      </c>
    </row>
    <row r="536" spans="2:14" ht="15.75" thickBot="1" x14ac:dyDescent="0.3">
      <c r="B536" s="3" t="s">
        <v>530</v>
      </c>
      <c r="C536" s="11" t="s">
        <v>4704</v>
      </c>
      <c r="D536" s="20">
        <v>43.87</v>
      </c>
      <c r="E536" s="20">
        <v>18.43</v>
      </c>
      <c r="F536" s="6" t="s">
        <v>264</v>
      </c>
      <c r="G536" s="41">
        <v>638</v>
      </c>
      <c r="H536" s="11">
        <v>1359</v>
      </c>
      <c r="I536" s="11">
        <v>3186</v>
      </c>
      <c r="J536" s="15">
        <v>920.5</v>
      </c>
      <c r="K536" s="23">
        <f t="shared" si="34"/>
        <v>2093.1758562</v>
      </c>
      <c r="L536" s="15">
        <f t="shared" si="32"/>
        <v>2446.2000000000003</v>
      </c>
      <c r="M536" s="15">
        <f t="shared" si="33"/>
        <v>5734.8</v>
      </c>
      <c r="N536" s="38">
        <f t="shared" si="35"/>
        <v>36.240157480314963</v>
      </c>
    </row>
    <row r="537" spans="2:14" x14ac:dyDescent="0.25">
      <c r="B537" s="1" t="s">
        <v>600</v>
      </c>
      <c r="C537" s="9"/>
      <c r="D537" s="18"/>
      <c r="E537" s="18"/>
      <c r="F537" s="4"/>
      <c r="G537" s="9"/>
      <c r="H537" s="9"/>
      <c r="I537" s="9"/>
      <c r="J537" s="13"/>
      <c r="K537" s="24" t="str">
        <f t="shared" si="34"/>
        <v/>
      </c>
      <c r="L537" s="13" t="str">
        <f t="shared" si="32"/>
        <v/>
      </c>
      <c r="M537" s="13" t="str">
        <f t="shared" si="33"/>
        <v/>
      </c>
      <c r="N537" s="36" t="str">
        <f t="shared" si="35"/>
        <v/>
      </c>
    </row>
    <row r="538" spans="2:14" ht="15.75" thickBot="1" x14ac:dyDescent="0.3">
      <c r="B538" s="3" t="s">
        <v>601</v>
      </c>
      <c r="C538" s="11" t="s">
        <v>4750</v>
      </c>
      <c r="D538" s="20">
        <v>-24.55</v>
      </c>
      <c r="E538" s="20">
        <v>25.92</v>
      </c>
      <c r="F538" s="6" t="s">
        <v>22</v>
      </c>
      <c r="G538" s="41">
        <v>1005</v>
      </c>
      <c r="H538" s="11">
        <v>3976</v>
      </c>
      <c r="I538" s="41">
        <v>435</v>
      </c>
      <c r="J538" s="43">
        <v>449.38</v>
      </c>
      <c r="K538" s="23">
        <f t="shared" si="34"/>
        <v>3297.2440995000002</v>
      </c>
      <c r="L538" s="43">
        <f t="shared" si="32"/>
        <v>7156.8</v>
      </c>
      <c r="M538" s="43">
        <f t="shared" si="33"/>
        <v>783</v>
      </c>
      <c r="N538" s="38">
        <f t="shared" si="35"/>
        <v>17.69212598425197</v>
      </c>
    </row>
    <row r="539" spans="2:14" x14ac:dyDescent="0.25">
      <c r="B539" s="1" t="s">
        <v>558</v>
      </c>
      <c r="C539" s="9"/>
      <c r="D539" s="18"/>
      <c r="E539" s="18"/>
      <c r="F539" s="4"/>
      <c r="G539" s="9"/>
      <c r="H539" s="9"/>
      <c r="I539" s="9"/>
      <c r="J539" s="13"/>
      <c r="K539" s="24" t="str">
        <f t="shared" si="34"/>
        <v/>
      </c>
      <c r="L539" s="13" t="str">
        <f t="shared" si="32"/>
        <v/>
      </c>
      <c r="M539" s="13" t="str">
        <f t="shared" si="33"/>
        <v/>
      </c>
      <c r="N539" s="36" t="str">
        <f t="shared" si="35"/>
        <v/>
      </c>
    </row>
    <row r="540" spans="2:14" x14ac:dyDescent="0.25">
      <c r="B540" s="2" t="s">
        <v>559</v>
      </c>
      <c r="C540" s="10" t="s">
        <v>4706</v>
      </c>
      <c r="D540" s="19">
        <v>-16.23</v>
      </c>
      <c r="E540" s="19">
        <v>-48.97</v>
      </c>
      <c r="F540" s="5" t="s">
        <v>29</v>
      </c>
      <c r="G540" s="41">
        <v>1137</v>
      </c>
      <c r="H540" s="10">
        <v>4546</v>
      </c>
      <c r="I540" s="10">
        <v>12</v>
      </c>
      <c r="J540" s="14">
        <v>1584.07</v>
      </c>
      <c r="K540" s="22">
        <f t="shared" si="34"/>
        <v>3730.3149663000004</v>
      </c>
      <c r="L540" s="14">
        <f t="shared" si="32"/>
        <v>8182.8</v>
      </c>
      <c r="M540" s="14">
        <f t="shared" si="33"/>
        <v>21.6</v>
      </c>
      <c r="N540" s="37">
        <f t="shared" si="35"/>
        <v>62.364960629921264</v>
      </c>
    </row>
    <row r="541" spans="2:14" x14ac:dyDescent="0.25">
      <c r="B541" s="2" t="s">
        <v>560</v>
      </c>
      <c r="C541" s="10" t="s">
        <v>4707</v>
      </c>
      <c r="D541" s="19">
        <v>-10.98</v>
      </c>
      <c r="E541" s="19">
        <v>-37.07</v>
      </c>
      <c r="F541" s="5" t="s">
        <v>6</v>
      </c>
      <c r="G541" s="41">
        <v>9</v>
      </c>
      <c r="H541" s="10">
        <v>6156</v>
      </c>
      <c r="I541" s="10">
        <v>0</v>
      </c>
      <c r="J541" s="14">
        <v>1488.6</v>
      </c>
      <c r="K541" s="22">
        <f t="shared" si="34"/>
        <v>29.527559100000001</v>
      </c>
      <c r="L541" s="14">
        <f t="shared" si="32"/>
        <v>11080.800000000001</v>
      </c>
      <c r="M541" s="14">
        <f t="shared" si="33"/>
        <v>0</v>
      </c>
      <c r="N541" s="37">
        <f t="shared" si="35"/>
        <v>58.606299212598422</v>
      </c>
    </row>
    <row r="542" spans="2:14" x14ac:dyDescent="0.25">
      <c r="B542" s="2" t="s">
        <v>561</v>
      </c>
      <c r="C542" s="10" t="s">
        <v>4708</v>
      </c>
      <c r="D542" s="19">
        <v>-1.38</v>
      </c>
      <c r="E542" s="19">
        <v>-48.48</v>
      </c>
      <c r="F542" s="5" t="s">
        <v>6</v>
      </c>
      <c r="G542" s="41">
        <v>16</v>
      </c>
      <c r="H542" s="10">
        <v>6379</v>
      </c>
      <c r="I542" s="10">
        <v>0</v>
      </c>
      <c r="J542" s="14">
        <v>2957.76</v>
      </c>
      <c r="K542" s="22">
        <f t="shared" si="34"/>
        <v>52.493438400000002</v>
      </c>
      <c r="L542" s="14">
        <f t="shared" si="32"/>
        <v>11482.2</v>
      </c>
      <c r="M542" s="14">
        <f t="shared" si="33"/>
        <v>0</v>
      </c>
      <c r="N542" s="37">
        <f t="shared" si="35"/>
        <v>116.4472440944882</v>
      </c>
    </row>
    <row r="543" spans="2:14" x14ac:dyDescent="0.25">
      <c r="B543" s="2" t="s">
        <v>562</v>
      </c>
      <c r="C543" s="10" t="s">
        <v>4709</v>
      </c>
      <c r="D543" s="19">
        <v>-19.93</v>
      </c>
      <c r="E543" s="19">
        <v>-43.93</v>
      </c>
      <c r="F543" s="5" t="s">
        <v>29</v>
      </c>
      <c r="G543" s="41">
        <v>850</v>
      </c>
      <c r="H543" s="10">
        <v>4384</v>
      </c>
      <c r="I543" s="10">
        <v>37</v>
      </c>
      <c r="J543" s="14">
        <v>1477.22</v>
      </c>
      <c r="K543" s="22">
        <f t="shared" si="34"/>
        <v>2788.7139150000003</v>
      </c>
      <c r="L543" s="14">
        <f t="shared" si="32"/>
        <v>7891.2</v>
      </c>
      <c r="M543" s="14">
        <f t="shared" si="33"/>
        <v>66.600000000000009</v>
      </c>
      <c r="N543" s="37">
        <f t="shared" si="35"/>
        <v>58.158267716535434</v>
      </c>
    </row>
    <row r="544" spans="2:14" x14ac:dyDescent="0.25">
      <c r="B544" s="2" t="s">
        <v>563</v>
      </c>
      <c r="C544" s="10" t="s">
        <v>4710</v>
      </c>
      <c r="D544" s="19">
        <v>-19.850000000000001</v>
      </c>
      <c r="E544" s="19">
        <v>-43.95</v>
      </c>
      <c r="F544" s="5" t="s">
        <v>29</v>
      </c>
      <c r="G544" s="41">
        <v>785</v>
      </c>
      <c r="H544" s="10">
        <v>4662</v>
      </c>
      <c r="I544" s="10">
        <v>24</v>
      </c>
      <c r="J544" s="14">
        <v>1477.22</v>
      </c>
      <c r="K544" s="22">
        <f t="shared" si="34"/>
        <v>2575.4593215</v>
      </c>
      <c r="L544" s="14">
        <f t="shared" si="32"/>
        <v>8391.6</v>
      </c>
      <c r="M544" s="14">
        <f t="shared" si="33"/>
        <v>43.2</v>
      </c>
      <c r="N544" s="37">
        <f t="shared" si="35"/>
        <v>58.158267716535434</v>
      </c>
    </row>
    <row r="545" spans="2:14" x14ac:dyDescent="0.25">
      <c r="B545" s="2" t="s">
        <v>564</v>
      </c>
      <c r="C545" s="10" t="s">
        <v>4711</v>
      </c>
      <c r="D545" s="19">
        <v>2.83</v>
      </c>
      <c r="E545" s="19">
        <v>-60.7</v>
      </c>
      <c r="F545" s="5" t="s">
        <v>6</v>
      </c>
      <c r="G545" s="41">
        <v>140</v>
      </c>
      <c r="H545" s="10">
        <v>6853</v>
      </c>
      <c r="I545" s="10">
        <v>0</v>
      </c>
      <c r="J545" s="14">
        <v>1546.9</v>
      </c>
      <c r="K545" s="22">
        <f t="shared" si="34"/>
        <v>459.31758600000001</v>
      </c>
      <c r="L545" s="14">
        <f t="shared" si="32"/>
        <v>12335.4</v>
      </c>
      <c r="M545" s="14">
        <f t="shared" si="33"/>
        <v>0</v>
      </c>
      <c r="N545" s="37">
        <f t="shared" si="35"/>
        <v>60.901574803149614</v>
      </c>
    </row>
    <row r="546" spans="2:14" x14ac:dyDescent="0.25">
      <c r="B546" s="2" t="s">
        <v>565</v>
      </c>
      <c r="C546" s="10" t="s">
        <v>4712</v>
      </c>
      <c r="D546" s="19">
        <v>-15.87</v>
      </c>
      <c r="E546" s="19">
        <v>-47.93</v>
      </c>
      <c r="F546" s="5" t="s">
        <v>29</v>
      </c>
      <c r="G546" s="41">
        <v>1061</v>
      </c>
      <c r="H546" s="10">
        <v>4364</v>
      </c>
      <c r="I546" s="10">
        <v>23</v>
      </c>
      <c r="J546" s="14">
        <v>1515.1</v>
      </c>
      <c r="K546" s="22">
        <f t="shared" si="34"/>
        <v>3480.9711339</v>
      </c>
      <c r="L546" s="14">
        <f t="shared" si="32"/>
        <v>7855.2</v>
      </c>
      <c r="M546" s="14">
        <f t="shared" si="33"/>
        <v>41.4</v>
      </c>
      <c r="N546" s="37">
        <f t="shared" si="35"/>
        <v>59.6496062992126</v>
      </c>
    </row>
    <row r="547" spans="2:14" x14ac:dyDescent="0.25">
      <c r="B547" s="2" t="s">
        <v>566</v>
      </c>
      <c r="C547" s="10" t="s">
        <v>4713</v>
      </c>
      <c r="D547" s="19">
        <v>-23</v>
      </c>
      <c r="E547" s="19">
        <v>-47.13</v>
      </c>
      <c r="F547" s="5" t="s">
        <v>29</v>
      </c>
      <c r="G547" s="41">
        <v>661</v>
      </c>
      <c r="H547" s="10">
        <v>4375</v>
      </c>
      <c r="I547" s="10">
        <v>105</v>
      </c>
      <c r="J547" s="14">
        <v>1354.21</v>
      </c>
      <c r="K547" s="22">
        <f t="shared" si="34"/>
        <v>2168.6351739000002</v>
      </c>
      <c r="L547" s="14">
        <f t="shared" si="32"/>
        <v>7875</v>
      </c>
      <c r="M547" s="14">
        <f t="shared" si="33"/>
        <v>189</v>
      </c>
      <c r="N547" s="37">
        <f t="shared" si="35"/>
        <v>53.315354330708665</v>
      </c>
    </row>
    <row r="548" spans="2:14" x14ac:dyDescent="0.25">
      <c r="B548" s="2" t="s">
        <v>567</v>
      </c>
      <c r="C548" s="10" t="s">
        <v>4714</v>
      </c>
      <c r="D548" s="19">
        <v>-20.47</v>
      </c>
      <c r="E548" s="19">
        <v>-54.67</v>
      </c>
      <c r="F548" s="5" t="s">
        <v>139</v>
      </c>
      <c r="G548" s="41">
        <v>567</v>
      </c>
      <c r="H548" s="10">
        <v>5546</v>
      </c>
      <c r="I548" s="10">
        <v>58</v>
      </c>
      <c r="J548" s="14">
        <v>1497.5</v>
      </c>
      <c r="K548" s="22">
        <f t="shared" si="34"/>
        <v>1860.2362233000001</v>
      </c>
      <c r="L548" s="14">
        <f t="shared" si="32"/>
        <v>9982.8000000000011</v>
      </c>
      <c r="M548" s="14">
        <f t="shared" si="33"/>
        <v>104.4</v>
      </c>
      <c r="N548" s="37">
        <f t="shared" si="35"/>
        <v>58.95669291338583</v>
      </c>
    </row>
    <row r="549" spans="2:14" x14ac:dyDescent="0.25">
      <c r="B549" s="2" t="s">
        <v>568</v>
      </c>
      <c r="C549" s="10" t="s">
        <v>4715</v>
      </c>
      <c r="D549" s="19">
        <v>-17.63</v>
      </c>
      <c r="E549" s="19">
        <v>-39.25</v>
      </c>
      <c r="F549" s="5" t="s">
        <v>139</v>
      </c>
      <c r="G549" s="41">
        <v>4</v>
      </c>
      <c r="H549" s="10">
        <v>5388</v>
      </c>
      <c r="I549" s="10">
        <v>0</v>
      </c>
      <c r="J549" s="14">
        <v>1472.1</v>
      </c>
      <c r="K549" s="22">
        <f t="shared" si="34"/>
        <v>13.123359600000001</v>
      </c>
      <c r="L549" s="14">
        <f t="shared" si="32"/>
        <v>9698.4</v>
      </c>
      <c r="M549" s="14">
        <f t="shared" si="33"/>
        <v>0</v>
      </c>
      <c r="N549" s="37">
        <f t="shared" si="35"/>
        <v>57.95669291338583</v>
      </c>
    </row>
    <row r="550" spans="2:14" x14ac:dyDescent="0.25">
      <c r="B550" s="2" t="s">
        <v>569</v>
      </c>
      <c r="C550" s="10" t="s">
        <v>4716</v>
      </c>
      <c r="D550" s="19">
        <v>-15.65</v>
      </c>
      <c r="E550" s="19">
        <v>-56.1</v>
      </c>
      <c r="F550" s="5" t="s">
        <v>6</v>
      </c>
      <c r="G550" s="41">
        <v>187</v>
      </c>
      <c r="H550" s="10">
        <v>6398</v>
      </c>
      <c r="I550" s="10">
        <v>12</v>
      </c>
      <c r="J550" s="14">
        <v>1345.6</v>
      </c>
      <c r="K550" s="22">
        <f t="shared" si="34"/>
        <v>613.51706130000002</v>
      </c>
      <c r="L550" s="14">
        <f t="shared" si="32"/>
        <v>11516.4</v>
      </c>
      <c r="M550" s="14">
        <f t="shared" si="33"/>
        <v>21.6</v>
      </c>
      <c r="N550" s="37">
        <f t="shared" si="35"/>
        <v>52.976377952755904</v>
      </c>
    </row>
    <row r="551" spans="2:14" x14ac:dyDescent="0.25">
      <c r="B551" s="2" t="s">
        <v>570</v>
      </c>
      <c r="C551" s="10" t="s">
        <v>4717</v>
      </c>
      <c r="D551" s="19">
        <v>-25.52</v>
      </c>
      <c r="E551" s="19">
        <v>-49.17</v>
      </c>
      <c r="F551" s="5" t="s">
        <v>17</v>
      </c>
      <c r="G551" s="41">
        <v>908</v>
      </c>
      <c r="H551" s="10">
        <v>3027</v>
      </c>
      <c r="I551" s="10">
        <v>640</v>
      </c>
      <c r="J551" s="14">
        <v>1604.39</v>
      </c>
      <c r="K551" s="22">
        <f t="shared" si="34"/>
        <v>2979.0026292000002</v>
      </c>
      <c r="L551" s="14">
        <f t="shared" si="32"/>
        <v>5448.6</v>
      </c>
      <c r="M551" s="14">
        <f t="shared" si="33"/>
        <v>1152</v>
      </c>
      <c r="N551" s="37">
        <f t="shared" si="35"/>
        <v>63.164960629921268</v>
      </c>
    </row>
    <row r="552" spans="2:14" x14ac:dyDescent="0.25">
      <c r="B552" s="2" t="s">
        <v>571</v>
      </c>
      <c r="C552" s="10" t="s">
        <v>4718</v>
      </c>
      <c r="D552" s="19">
        <v>-3.03</v>
      </c>
      <c r="E552" s="19">
        <v>-60.05</v>
      </c>
      <c r="F552" s="5" t="s">
        <v>6</v>
      </c>
      <c r="G552" s="41">
        <v>2</v>
      </c>
      <c r="H552" s="10">
        <v>6487</v>
      </c>
      <c r="I552" s="10">
        <v>0</v>
      </c>
      <c r="J552" s="14">
        <v>2282.3000000000002</v>
      </c>
      <c r="K552" s="22">
        <f t="shared" si="34"/>
        <v>6.5616798000000003</v>
      </c>
      <c r="L552" s="14">
        <f t="shared" si="32"/>
        <v>11676.6</v>
      </c>
      <c r="M552" s="14">
        <f t="shared" si="33"/>
        <v>0</v>
      </c>
      <c r="N552" s="37">
        <f t="shared" si="35"/>
        <v>89.854330708661436</v>
      </c>
    </row>
    <row r="553" spans="2:14" x14ac:dyDescent="0.25">
      <c r="B553" s="2" t="s">
        <v>572</v>
      </c>
      <c r="C553" s="10" t="s">
        <v>4719</v>
      </c>
      <c r="D553" s="19">
        <v>-3.85</v>
      </c>
      <c r="E553" s="19">
        <v>-32.42</v>
      </c>
      <c r="F553" s="5" t="s">
        <v>6</v>
      </c>
      <c r="G553" s="41">
        <v>56</v>
      </c>
      <c r="H553" s="10">
        <v>6179</v>
      </c>
      <c r="I553" s="10">
        <v>0</v>
      </c>
      <c r="J553" s="14">
        <v>1029.3</v>
      </c>
      <c r="K553" s="22">
        <f t="shared" si="34"/>
        <v>183.72703440000001</v>
      </c>
      <c r="L553" s="14">
        <f t="shared" si="32"/>
        <v>11122.2</v>
      </c>
      <c r="M553" s="14">
        <f t="shared" si="33"/>
        <v>0</v>
      </c>
      <c r="N553" s="37">
        <f t="shared" si="35"/>
        <v>40.523622047244096</v>
      </c>
    </row>
    <row r="554" spans="2:14" x14ac:dyDescent="0.25">
      <c r="B554" s="2" t="s">
        <v>573</v>
      </c>
      <c r="C554" s="10" t="s">
        <v>4720</v>
      </c>
      <c r="D554" s="19">
        <v>-27.67</v>
      </c>
      <c r="E554" s="19">
        <v>-48.55</v>
      </c>
      <c r="F554" s="5" t="s">
        <v>29</v>
      </c>
      <c r="G554" s="41">
        <v>5</v>
      </c>
      <c r="H554" s="10">
        <v>4143</v>
      </c>
      <c r="I554" s="10">
        <v>219</v>
      </c>
      <c r="J554" s="14">
        <v>1578.1</v>
      </c>
      <c r="K554" s="22">
        <f t="shared" si="34"/>
        <v>16.404199500000001</v>
      </c>
      <c r="L554" s="14">
        <f t="shared" si="32"/>
        <v>7457.4000000000005</v>
      </c>
      <c r="M554" s="14">
        <f t="shared" si="33"/>
        <v>394.2</v>
      </c>
      <c r="N554" s="37">
        <f t="shared" si="35"/>
        <v>62.129921259842519</v>
      </c>
    </row>
    <row r="555" spans="2:14" x14ac:dyDescent="0.25">
      <c r="B555" s="2" t="s">
        <v>574</v>
      </c>
      <c r="C555" s="10" t="s">
        <v>4721</v>
      </c>
      <c r="D555" s="19">
        <v>-3.78</v>
      </c>
      <c r="E555" s="19">
        <v>-38.53</v>
      </c>
      <c r="F555" s="5" t="s">
        <v>6</v>
      </c>
      <c r="G555" s="41">
        <v>25</v>
      </c>
      <c r="H555" s="10">
        <v>6464</v>
      </c>
      <c r="I555" s="10">
        <v>0</v>
      </c>
      <c r="J555" s="14">
        <v>1627.7</v>
      </c>
      <c r="K555" s="22">
        <f t="shared" si="34"/>
        <v>82.020997500000007</v>
      </c>
      <c r="L555" s="14">
        <f t="shared" si="32"/>
        <v>11635.2</v>
      </c>
      <c r="M555" s="14">
        <f t="shared" si="33"/>
        <v>0</v>
      </c>
      <c r="N555" s="37">
        <f t="shared" si="35"/>
        <v>64.08267716535434</v>
      </c>
    </row>
    <row r="556" spans="2:14" x14ac:dyDescent="0.25">
      <c r="B556" s="2" t="s">
        <v>575</v>
      </c>
      <c r="C556" s="10" t="s">
        <v>4722</v>
      </c>
      <c r="D556" s="19">
        <v>-25.52</v>
      </c>
      <c r="E556" s="19">
        <v>-54.58</v>
      </c>
      <c r="F556" s="5" t="s">
        <v>29</v>
      </c>
      <c r="G556" s="41">
        <v>180</v>
      </c>
      <c r="H556" s="10">
        <v>4444</v>
      </c>
      <c r="I556" s="10">
        <v>276</v>
      </c>
      <c r="J556" s="14">
        <v>1787.9</v>
      </c>
      <c r="K556" s="22">
        <f t="shared" si="34"/>
        <v>590.55118200000004</v>
      </c>
      <c r="L556" s="14">
        <f t="shared" si="32"/>
        <v>7999.2</v>
      </c>
      <c r="M556" s="14">
        <f t="shared" si="33"/>
        <v>496.8</v>
      </c>
      <c r="N556" s="37">
        <f t="shared" si="35"/>
        <v>70.38976377952757</v>
      </c>
    </row>
    <row r="557" spans="2:14" x14ac:dyDescent="0.25">
      <c r="B557" s="2" t="s">
        <v>576</v>
      </c>
      <c r="C557" s="10" t="s">
        <v>4723</v>
      </c>
      <c r="D557" s="19">
        <v>-22.82</v>
      </c>
      <c r="E557" s="19">
        <v>-43.25</v>
      </c>
      <c r="F557" s="5" t="s">
        <v>139</v>
      </c>
      <c r="G557" s="41">
        <v>6</v>
      </c>
      <c r="H557" s="10">
        <v>5540</v>
      </c>
      <c r="I557" s="10">
        <v>6</v>
      </c>
      <c r="J557" s="14">
        <v>1396.93</v>
      </c>
      <c r="K557" s="22">
        <f t="shared" si="34"/>
        <v>19.685039400000001</v>
      </c>
      <c r="L557" s="14">
        <f t="shared" si="32"/>
        <v>9972</v>
      </c>
      <c r="M557" s="14">
        <f t="shared" si="33"/>
        <v>10.8</v>
      </c>
      <c r="N557" s="37">
        <f t="shared" si="35"/>
        <v>54.997244094488195</v>
      </c>
    </row>
    <row r="558" spans="2:14" x14ac:dyDescent="0.25">
      <c r="B558" s="2" t="s">
        <v>577</v>
      </c>
      <c r="C558" s="10" t="s">
        <v>4724</v>
      </c>
      <c r="D558" s="19">
        <v>-16.63</v>
      </c>
      <c r="E558" s="19">
        <v>-49.22</v>
      </c>
      <c r="F558" s="5" t="s">
        <v>139</v>
      </c>
      <c r="G558" s="41">
        <v>747</v>
      </c>
      <c r="H558" s="10">
        <v>5285</v>
      </c>
      <c r="I558" s="10">
        <v>4</v>
      </c>
      <c r="J558" s="14">
        <v>1627.57</v>
      </c>
      <c r="K558" s="22">
        <f t="shared" si="34"/>
        <v>2450.7874053</v>
      </c>
      <c r="L558" s="14">
        <f t="shared" si="32"/>
        <v>9513</v>
      </c>
      <c r="M558" s="14">
        <f t="shared" si="33"/>
        <v>7.2</v>
      </c>
      <c r="N558" s="37">
        <f t="shared" si="35"/>
        <v>64.077559055118115</v>
      </c>
    </row>
    <row r="559" spans="2:14" x14ac:dyDescent="0.25">
      <c r="B559" s="2" t="s">
        <v>578</v>
      </c>
      <c r="C559" s="10" t="s">
        <v>4725</v>
      </c>
      <c r="D559" s="19">
        <v>-23.43</v>
      </c>
      <c r="E559" s="19">
        <v>-46.47</v>
      </c>
      <c r="F559" s="5" t="s">
        <v>29</v>
      </c>
      <c r="G559" s="41">
        <v>768</v>
      </c>
      <c r="H559" s="10">
        <v>3884</v>
      </c>
      <c r="I559" s="10">
        <v>232</v>
      </c>
      <c r="J559" s="14">
        <v>1472.26</v>
      </c>
      <c r="K559" s="22">
        <f t="shared" si="34"/>
        <v>2519.6850432000001</v>
      </c>
      <c r="L559" s="14">
        <f t="shared" si="32"/>
        <v>6991.2</v>
      </c>
      <c r="M559" s="14">
        <f t="shared" si="33"/>
        <v>417.6</v>
      </c>
      <c r="N559" s="37">
        <f t="shared" si="35"/>
        <v>57.962992125984258</v>
      </c>
    </row>
    <row r="560" spans="2:14" x14ac:dyDescent="0.25">
      <c r="B560" s="2" t="s">
        <v>579</v>
      </c>
      <c r="C560" s="10" t="s">
        <v>4726</v>
      </c>
      <c r="D560" s="19">
        <v>-23.33</v>
      </c>
      <c r="E560" s="19">
        <v>-51.13</v>
      </c>
      <c r="F560" s="5" t="s">
        <v>29</v>
      </c>
      <c r="G560" s="41">
        <v>569</v>
      </c>
      <c r="H560" s="10">
        <v>4531</v>
      </c>
      <c r="I560" s="10">
        <v>124</v>
      </c>
      <c r="J560" s="14">
        <v>1551.25</v>
      </c>
      <c r="K560" s="22">
        <f t="shared" si="34"/>
        <v>1866.7979031</v>
      </c>
      <c r="L560" s="14">
        <f t="shared" si="32"/>
        <v>8155.8</v>
      </c>
      <c r="M560" s="14">
        <f t="shared" si="33"/>
        <v>223.20000000000002</v>
      </c>
      <c r="N560" s="37">
        <f t="shared" si="35"/>
        <v>61.072834645669296</v>
      </c>
    </row>
    <row r="561" spans="2:14" x14ac:dyDescent="0.25">
      <c r="B561" s="2" t="s">
        <v>580</v>
      </c>
      <c r="C561" s="10" t="s">
        <v>4727</v>
      </c>
      <c r="D561" s="19">
        <v>0.03</v>
      </c>
      <c r="E561" s="19">
        <v>-51.05</v>
      </c>
      <c r="F561" s="5" t="s">
        <v>6</v>
      </c>
      <c r="G561" s="41">
        <v>15</v>
      </c>
      <c r="H561" s="10">
        <v>6497</v>
      </c>
      <c r="I561" s="10">
        <v>0</v>
      </c>
      <c r="J561" s="14">
        <v>2732.9</v>
      </c>
      <c r="K561" s="22">
        <f t="shared" si="34"/>
        <v>49.212598499999999</v>
      </c>
      <c r="L561" s="14">
        <f t="shared" si="32"/>
        <v>11694.6</v>
      </c>
      <c r="M561" s="14">
        <f t="shared" si="33"/>
        <v>0</v>
      </c>
      <c r="N561" s="37">
        <f t="shared" si="35"/>
        <v>107.59448818897638</v>
      </c>
    </row>
    <row r="562" spans="2:14" x14ac:dyDescent="0.25">
      <c r="B562" s="2" t="s">
        <v>581</v>
      </c>
      <c r="C562" s="10" t="s">
        <v>4728</v>
      </c>
      <c r="D562" s="19">
        <v>-9.52</v>
      </c>
      <c r="E562" s="19">
        <v>-35.78</v>
      </c>
      <c r="F562" s="5" t="s">
        <v>139</v>
      </c>
      <c r="G562" s="41">
        <v>117</v>
      </c>
      <c r="H562" s="10">
        <v>5791</v>
      </c>
      <c r="I562" s="10">
        <v>0</v>
      </c>
      <c r="J562" s="14">
        <v>1626.87</v>
      </c>
      <c r="K562" s="22">
        <f t="shared" si="34"/>
        <v>383.85826830000002</v>
      </c>
      <c r="L562" s="14">
        <f t="shared" si="32"/>
        <v>10423.800000000001</v>
      </c>
      <c r="M562" s="14">
        <f t="shared" si="33"/>
        <v>0</v>
      </c>
      <c r="N562" s="37">
        <f t="shared" si="35"/>
        <v>64.05</v>
      </c>
    </row>
    <row r="563" spans="2:14" x14ac:dyDescent="0.25">
      <c r="B563" s="2" t="s">
        <v>582</v>
      </c>
      <c r="C563" s="10" t="s">
        <v>4729</v>
      </c>
      <c r="D563" s="19">
        <v>-3.15</v>
      </c>
      <c r="E563" s="19">
        <v>-59.98</v>
      </c>
      <c r="F563" s="5" t="s">
        <v>6</v>
      </c>
      <c r="G563" s="41">
        <v>84</v>
      </c>
      <c r="H563" s="10">
        <v>6448</v>
      </c>
      <c r="I563" s="10">
        <v>0</v>
      </c>
      <c r="J563" s="14">
        <v>2282.3000000000002</v>
      </c>
      <c r="K563" s="22">
        <f t="shared" si="34"/>
        <v>275.59055160000003</v>
      </c>
      <c r="L563" s="14">
        <f t="shared" si="32"/>
        <v>11606.4</v>
      </c>
      <c r="M563" s="14">
        <f t="shared" si="33"/>
        <v>0</v>
      </c>
      <c r="N563" s="37">
        <f t="shared" si="35"/>
        <v>89.854330708661436</v>
      </c>
    </row>
    <row r="564" spans="2:14" x14ac:dyDescent="0.25">
      <c r="B564" s="2" t="s">
        <v>583</v>
      </c>
      <c r="C564" s="10" t="s">
        <v>4730</v>
      </c>
      <c r="D564" s="19">
        <v>-5.92</v>
      </c>
      <c r="E564" s="19">
        <v>-35.25</v>
      </c>
      <c r="F564" s="5" t="s">
        <v>6</v>
      </c>
      <c r="G564" s="41">
        <v>52</v>
      </c>
      <c r="H564" s="10">
        <v>6217</v>
      </c>
      <c r="I564" s="10">
        <v>0</v>
      </c>
      <c r="J564" s="14">
        <v>1306.3</v>
      </c>
      <c r="K564" s="22">
        <f t="shared" si="34"/>
        <v>170.60367480000002</v>
      </c>
      <c r="L564" s="14">
        <f t="shared" si="32"/>
        <v>11190.6</v>
      </c>
      <c r="M564" s="14">
        <f t="shared" si="33"/>
        <v>0</v>
      </c>
      <c r="N564" s="37">
        <f t="shared" si="35"/>
        <v>51.429133858267718</v>
      </c>
    </row>
    <row r="565" spans="2:14" x14ac:dyDescent="0.25">
      <c r="B565" s="2" t="s">
        <v>584</v>
      </c>
      <c r="C565" s="10" t="s">
        <v>4731</v>
      </c>
      <c r="D565" s="19">
        <v>-30</v>
      </c>
      <c r="E565" s="19">
        <v>-51.18</v>
      </c>
      <c r="F565" s="5" t="s">
        <v>29</v>
      </c>
      <c r="G565" s="41">
        <v>3</v>
      </c>
      <c r="H565" s="10">
        <v>3739</v>
      </c>
      <c r="I565" s="10">
        <v>462</v>
      </c>
      <c r="J565" s="14">
        <v>1352.6</v>
      </c>
      <c r="K565" s="22">
        <f t="shared" si="34"/>
        <v>9.8425197000000004</v>
      </c>
      <c r="L565" s="14">
        <f t="shared" si="32"/>
        <v>6730.2</v>
      </c>
      <c r="M565" s="14">
        <f t="shared" si="33"/>
        <v>831.6</v>
      </c>
      <c r="N565" s="37">
        <f t="shared" si="35"/>
        <v>53.251968503937007</v>
      </c>
    </row>
    <row r="566" spans="2:14" x14ac:dyDescent="0.25">
      <c r="B566" s="2" t="s">
        <v>585</v>
      </c>
      <c r="C566" s="10" t="s">
        <v>4732</v>
      </c>
      <c r="D566" s="19">
        <v>-8.77</v>
      </c>
      <c r="E566" s="19">
        <v>-63.92</v>
      </c>
      <c r="F566" s="5" t="s">
        <v>6</v>
      </c>
      <c r="G566" s="41">
        <v>102</v>
      </c>
      <c r="H566" s="10">
        <v>6307</v>
      </c>
      <c r="I566" s="10">
        <v>1</v>
      </c>
      <c r="J566" s="14">
        <v>2229.5</v>
      </c>
      <c r="K566" s="22">
        <f t="shared" si="34"/>
        <v>334.64566980000001</v>
      </c>
      <c r="L566" s="14">
        <f t="shared" si="32"/>
        <v>11352.6</v>
      </c>
      <c r="M566" s="14">
        <f t="shared" si="33"/>
        <v>1.8</v>
      </c>
      <c r="N566" s="37">
        <f t="shared" si="35"/>
        <v>87.775590551181111</v>
      </c>
    </row>
    <row r="567" spans="2:14" x14ac:dyDescent="0.25">
      <c r="B567" s="2" t="s">
        <v>586</v>
      </c>
      <c r="C567" s="10" t="s">
        <v>4733</v>
      </c>
      <c r="D567" s="19">
        <v>-8.07</v>
      </c>
      <c r="E567" s="19">
        <v>-34.85</v>
      </c>
      <c r="F567" s="5" t="s">
        <v>6</v>
      </c>
      <c r="G567" s="41">
        <v>19</v>
      </c>
      <c r="H567" s="10">
        <v>6474</v>
      </c>
      <c r="I567" s="10">
        <v>0</v>
      </c>
      <c r="J567" s="14">
        <v>2352.6</v>
      </c>
      <c r="K567" s="22">
        <f t="shared" si="34"/>
        <v>62.335958099999999</v>
      </c>
      <c r="L567" s="14">
        <f t="shared" si="32"/>
        <v>11653.2</v>
      </c>
      <c r="M567" s="14">
        <f t="shared" si="33"/>
        <v>0</v>
      </c>
      <c r="N567" s="37">
        <f t="shared" si="35"/>
        <v>92.622047244094489</v>
      </c>
    </row>
    <row r="568" spans="2:14" x14ac:dyDescent="0.25">
      <c r="B568" s="2" t="s">
        <v>587</v>
      </c>
      <c r="C568" s="10" t="s">
        <v>4734</v>
      </c>
      <c r="D568" s="19">
        <v>-10</v>
      </c>
      <c r="E568" s="19">
        <v>-67.8</v>
      </c>
      <c r="F568" s="5" t="s">
        <v>139</v>
      </c>
      <c r="G568" s="41">
        <v>143</v>
      </c>
      <c r="H568" s="10">
        <v>5979</v>
      </c>
      <c r="I568" s="10">
        <v>5</v>
      </c>
      <c r="J568" s="14">
        <v>1450.6</v>
      </c>
      <c r="K568" s="22">
        <f t="shared" si="34"/>
        <v>469.16010570000003</v>
      </c>
      <c r="L568" s="14">
        <f t="shared" si="32"/>
        <v>10762.2</v>
      </c>
      <c r="M568" s="14">
        <f t="shared" si="33"/>
        <v>9</v>
      </c>
      <c r="N568" s="37">
        <f t="shared" si="35"/>
        <v>57.110236220472437</v>
      </c>
    </row>
    <row r="569" spans="2:14" x14ac:dyDescent="0.25">
      <c r="B569" s="2" t="s">
        <v>588</v>
      </c>
      <c r="C569" s="10" t="s">
        <v>4735</v>
      </c>
      <c r="D569" s="19">
        <v>-22.9</v>
      </c>
      <c r="E569" s="19">
        <v>-43.17</v>
      </c>
      <c r="F569" s="5" t="s">
        <v>139</v>
      </c>
      <c r="G569" s="41">
        <v>3</v>
      </c>
      <c r="H569" s="10">
        <v>5334</v>
      </c>
      <c r="I569" s="10">
        <v>4</v>
      </c>
      <c r="J569" s="14">
        <v>1153.9000000000001</v>
      </c>
      <c r="K569" s="22">
        <f t="shared" si="34"/>
        <v>9.8425197000000004</v>
      </c>
      <c r="L569" s="14">
        <f t="shared" si="32"/>
        <v>9601.2000000000007</v>
      </c>
      <c r="M569" s="14">
        <f t="shared" si="33"/>
        <v>7.2</v>
      </c>
      <c r="N569" s="37">
        <f t="shared" si="35"/>
        <v>45.429133858267726</v>
      </c>
    </row>
    <row r="570" spans="2:14" x14ac:dyDescent="0.25">
      <c r="B570" s="2" t="s">
        <v>589</v>
      </c>
      <c r="C570" s="10" t="s">
        <v>4736</v>
      </c>
      <c r="D570" s="19">
        <v>-12.9</v>
      </c>
      <c r="E570" s="19">
        <v>-38.33</v>
      </c>
      <c r="F570" s="5" t="s">
        <v>6</v>
      </c>
      <c r="G570" s="41">
        <v>6</v>
      </c>
      <c r="H570" s="10">
        <v>6064</v>
      </c>
      <c r="I570" s="10">
        <v>0</v>
      </c>
      <c r="J570" s="14">
        <v>1804.48</v>
      </c>
      <c r="K570" s="22">
        <f t="shared" si="34"/>
        <v>19.685039400000001</v>
      </c>
      <c r="L570" s="14">
        <f t="shared" si="32"/>
        <v>10915.2</v>
      </c>
      <c r="M570" s="14">
        <f t="shared" si="33"/>
        <v>0</v>
      </c>
      <c r="N570" s="37">
        <f t="shared" si="35"/>
        <v>71.04251968503938</v>
      </c>
    </row>
    <row r="571" spans="2:14" x14ac:dyDescent="0.25">
      <c r="B571" s="2" t="s">
        <v>590</v>
      </c>
      <c r="C571" s="10" t="s">
        <v>4737</v>
      </c>
      <c r="D571" s="19">
        <v>-2.4300000000000002</v>
      </c>
      <c r="E571" s="19">
        <v>-54.72</v>
      </c>
      <c r="F571" s="5" t="s">
        <v>6</v>
      </c>
      <c r="G571" s="41">
        <v>72</v>
      </c>
      <c r="H571" s="10">
        <v>6541</v>
      </c>
      <c r="I571" s="10">
        <v>0</v>
      </c>
      <c r="J571" s="14">
        <v>2311.5</v>
      </c>
      <c r="K571" s="22">
        <f t="shared" si="34"/>
        <v>236.22047280000001</v>
      </c>
      <c r="L571" s="14">
        <f t="shared" si="32"/>
        <v>11773.800000000001</v>
      </c>
      <c r="M571" s="14">
        <f t="shared" si="33"/>
        <v>0</v>
      </c>
      <c r="N571" s="37">
        <f t="shared" si="35"/>
        <v>91.003937007874015</v>
      </c>
    </row>
    <row r="572" spans="2:14" x14ac:dyDescent="0.25">
      <c r="B572" s="2" t="s">
        <v>591</v>
      </c>
      <c r="C572" s="10" t="s">
        <v>4738</v>
      </c>
      <c r="D572" s="19">
        <v>-2.6</v>
      </c>
      <c r="E572" s="19">
        <v>-44.23</v>
      </c>
      <c r="F572" s="5" t="s">
        <v>6</v>
      </c>
      <c r="G572" s="41">
        <v>53</v>
      </c>
      <c r="H572" s="10">
        <v>6658</v>
      </c>
      <c r="I572" s="10">
        <v>0</v>
      </c>
      <c r="J572" s="14">
        <v>1982.13</v>
      </c>
      <c r="K572" s="22">
        <f t="shared" si="34"/>
        <v>173.88451470000001</v>
      </c>
      <c r="L572" s="14">
        <f t="shared" si="32"/>
        <v>11984.4</v>
      </c>
      <c r="M572" s="14">
        <f t="shared" si="33"/>
        <v>0</v>
      </c>
      <c r="N572" s="37">
        <f t="shared" si="35"/>
        <v>78.036614173228358</v>
      </c>
    </row>
    <row r="573" spans="2:14" x14ac:dyDescent="0.25">
      <c r="B573" s="2" t="s">
        <v>592</v>
      </c>
      <c r="C573" s="10" t="s">
        <v>4739</v>
      </c>
      <c r="D573" s="19">
        <v>-23.62</v>
      </c>
      <c r="E573" s="19">
        <v>-46.65</v>
      </c>
      <c r="F573" s="5" t="s">
        <v>29</v>
      </c>
      <c r="G573" s="41">
        <v>803</v>
      </c>
      <c r="H573" s="10">
        <v>3937</v>
      </c>
      <c r="I573" s="10">
        <v>229</v>
      </c>
      <c r="J573" s="14">
        <v>1510.53</v>
      </c>
      <c r="K573" s="22">
        <f t="shared" si="34"/>
        <v>2634.5144396999999</v>
      </c>
      <c r="L573" s="14">
        <f t="shared" si="32"/>
        <v>7086.6</v>
      </c>
      <c r="M573" s="14">
        <f t="shared" si="33"/>
        <v>412.2</v>
      </c>
      <c r="N573" s="37">
        <f t="shared" si="35"/>
        <v>59.469685039370084</v>
      </c>
    </row>
    <row r="574" spans="2:14" x14ac:dyDescent="0.25">
      <c r="B574" s="2" t="s">
        <v>593</v>
      </c>
      <c r="C574" s="10" t="s">
        <v>4740</v>
      </c>
      <c r="D574" s="19">
        <v>-5.05</v>
      </c>
      <c r="E574" s="19">
        <v>-42.82</v>
      </c>
      <c r="F574" s="5" t="s">
        <v>6</v>
      </c>
      <c r="G574" s="41">
        <v>69</v>
      </c>
      <c r="H574" s="10">
        <v>6986</v>
      </c>
      <c r="I574" s="10">
        <v>0</v>
      </c>
      <c r="J574" s="14">
        <v>1392.2</v>
      </c>
      <c r="K574" s="22">
        <f t="shared" si="34"/>
        <v>226.37795310000001</v>
      </c>
      <c r="L574" s="14">
        <f t="shared" si="32"/>
        <v>12574.800000000001</v>
      </c>
      <c r="M574" s="14">
        <f t="shared" si="33"/>
        <v>0</v>
      </c>
      <c r="N574" s="37">
        <f t="shared" si="35"/>
        <v>54.811023622047252</v>
      </c>
    </row>
    <row r="575" spans="2:14" x14ac:dyDescent="0.25">
      <c r="B575" s="2" t="s">
        <v>594</v>
      </c>
      <c r="C575" s="10" t="s">
        <v>4741</v>
      </c>
      <c r="D575" s="19">
        <v>-19.78</v>
      </c>
      <c r="E575" s="19">
        <v>-47.97</v>
      </c>
      <c r="F575" s="5" t="s">
        <v>29</v>
      </c>
      <c r="G575" s="41">
        <v>807</v>
      </c>
      <c r="H575" s="10">
        <v>4900</v>
      </c>
      <c r="I575" s="10">
        <v>32</v>
      </c>
      <c r="J575" s="14">
        <v>1630.83</v>
      </c>
      <c r="K575" s="22">
        <f t="shared" si="34"/>
        <v>2647.6377993000001</v>
      </c>
      <c r="L575" s="14">
        <f t="shared" si="32"/>
        <v>8820</v>
      </c>
      <c r="M575" s="14">
        <f t="shared" si="33"/>
        <v>57.6</v>
      </c>
      <c r="N575" s="37">
        <f t="shared" si="35"/>
        <v>64.205905511811025</v>
      </c>
    </row>
    <row r="576" spans="2:14" ht="15.75" thickBot="1" x14ac:dyDescent="0.3">
      <c r="B576" s="3" t="s">
        <v>595</v>
      </c>
      <c r="C576" s="11" t="s">
        <v>4742</v>
      </c>
      <c r="D576" s="20">
        <v>-20.27</v>
      </c>
      <c r="E576" s="20">
        <v>-40.28</v>
      </c>
      <c r="F576" s="6" t="s">
        <v>139</v>
      </c>
      <c r="G576" s="41">
        <v>4</v>
      </c>
      <c r="H576" s="11">
        <v>5627</v>
      </c>
      <c r="I576" s="11">
        <v>0</v>
      </c>
      <c r="J576" s="15">
        <v>1288.98</v>
      </c>
      <c r="K576" s="23">
        <f t="shared" si="34"/>
        <v>13.123359600000001</v>
      </c>
      <c r="L576" s="15">
        <f t="shared" si="32"/>
        <v>10128.6</v>
      </c>
      <c r="M576" s="15">
        <f t="shared" si="33"/>
        <v>0</v>
      </c>
      <c r="N576" s="38">
        <f t="shared" si="35"/>
        <v>50.747244094488195</v>
      </c>
    </row>
    <row r="577" spans="2:14" x14ac:dyDescent="0.25">
      <c r="B577" s="1" t="s">
        <v>1978</v>
      </c>
      <c r="C577" s="9"/>
      <c r="D577" s="18"/>
      <c r="E577" s="18"/>
      <c r="F577" s="4"/>
      <c r="G577" s="9"/>
      <c r="H577" s="9"/>
      <c r="I577" s="9"/>
      <c r="J577" s="13"/>
      <c r="K577" s="24" t="str">
        <f t="shared" si="34"/>
        <v/>
      </c>
      <c r="L577" s="13" t="str">
        <f t="shared" si="32"/>
        <v/>
      </c>
      <c r="M577" s="13" t="str">
        <f t="shared" si="33"/>
        <v/>
      </c>
      <c r="N577" s="36" t="str">
        <f t="shared" si="35"/>
        <v/>
      </c>
    </row>
    <row r="578" spans="2:14" ht="15.75" thickBot="1" x14ac:dyDescent="0.3">
      <c r="B578" s="3" t="s">
        <v>1979</v>
      </c>
      <c r="C578" s="11" t="s">
        <v>6729</v>
      </c>
      <c r="D578" s="20">
        <v>-7.3</v>
      </c>
      <c r="E578" s="20">
        <v>72.400000000000006</v>
      </c>
      <c r="F578" s="6" t="s">
        <v>6</v>
      </c>
      <c r="G578" s="11">
        <v>3</v>
      </c>
      <c r="H578" s="11">
        <v>6427</v>
      </c>
      <c r="I578" s="11">
        <v>0</v>
      </c>
      <c r="J578" s="15">
        <v>2025.75</v>
      </c>
      <c r="K578" s="23">
        <f t="shared" si="34"/>
        <v>9.8425197000000004</v>
      </c>
      <c r="L578" s="15">
        <f t="shared" si="32"/>
        <v>11568.6</v>
      </c>
      <c r="M578" s="15">
        <f t="shared" si="33"/>
        <v>0</v>
      </c>
      <c r="N578" s="38">
        <f t="shared" si="35"/>
        <v>79.753937007874015</v>
      </c>
    </row>
    <row r="579" spans="2:14" x14ac:dyDescent="0.25">
      <c r="B579" s="1" t="s">
        <v>598</v>
      </c>
      <c r="C579" s="9"/>
      <c r="D579" s="18"/>
      <c r="E579" s="18"/>
      <c r="F579" s="4"/>
      <c r="G579" s="9"/>
      <c r="H579" s="9"/>
      <c r="I579" s="9"/>
      <c r="J579" s="13"/>
      <c r="K579" s="24" t="str">
        <f t="shared" si="34"/>
        <v/>
      </c>
      <c r="L579" s="13" t="str">
        <f t="shared" si="32"/>
        <v/>
      </c>
      <c r="M579" s="13" t="str">
        <f t="shared" si="33"/>
        <v/>
      </c>
      <c r="N579" s="36" t="str">
        <f t="shared" si="35"/>
        <v/>
      </c>
    </row>
    <row r="580" spans="2:14" ht="15.75" thickBot="1" x14ac:dyDescent="0.3">
      <c r="B580" s="3" t="s">
        <v>599</v>
      </c>
      <c r="C580" s="11" t="s">
        <v>4744</v>
      </c>
      <c r="D580" s="20">
        <v>4.93</v>
      </c>
      <c r="E580" s="20">
        <v>114.93</v>
      </c>
      <c r="F580" s="6" t="s">
        <v>6</v>
      </c>
      <c r="G580" s="11">
        <v>15</v>
      </c>
      <c r="H580" s="11">
        <v>6448</v>
      </c>
      <c r="I580" s="11">
        <v>0</v>
      </c>
      <c r="J580" s="15">
        <v>2921.7</v>
      </c>
      <c r="K580" s="23">
        <f t="shared" si="34"/>
        <v>49.212598499999999</v>
      </c>
      <c r="L580" s="15">
        <f t="shared" si="32"/>
        <v>11606.4</v>
      </c>
      <c r="M580" s="15">
        <f t="shared" si="33"/>
        <v>0</v>
      </c>
      <c r="N580" s="38">
        <f t="shared" si="35"/>
        <v>115.0275590551181</v>
      </c>
    </row>
    <row r="581" spans="2:14" x14ac:dyDescent="0.25">
      <c r="B581" s="1" t="s">
        <v>491</v>
      </c>
      <c r="C581" s="9"/>
      <c r="D581" s="18"/>
      <c r="E581" s="18"/>
      <c r="F581" s="4"/>
      <c r="G581" s="9"/>
      <c r="H581" s="9"/>
      <c r="I581" s="9"/>
      <c r="J581" s="13"/>
      <c r="K581" s="24" t="str">
        <f t="shared" si="34"/>
        <v/>
      </c>
      <c r="L581" s="13" t="str">
        <f t="shared" ref="L581:L644" si="36">IF(ISBLANK(H581),"",H581*1.8)</f>
        <v/>
      </c>
      <c r="M581" s="13" t="str">
        <f t="shared" ref="M581:M644" si="37">IF(ISBLANK(I581),"",I581*1.8)</f>
        <v/>
      </c>
      <c r="N581" s="36" t="str">
        <f t="shared" si="35"/>
        <v/>
      </c>
    </row>
    <row r="582" spans="2:14" x14ac:dyDescent="0.25">
      <c r="B582" s="2" t="s">
        <v>492</v>
      </c>
      <c r="C582" s="10" t="s">
        <v>4645</v>
      </c>
      <c r="D582" s="19">
        <v>42.67</v>
      </c>
      <c r="E582" s="19">
        <v>24.83</v>
      </c>
      <c r="F582" s="5">
        <v>7</v>
      </c>
      <c r="G582" s="41">
        <v>2389</v>
      </c>
      <c r="H582" s="10">
        <v>48</v>
      </c>
      <c r="I582" s="10">
        <v>6745</v>
      </c>
      <c r="J582" s="14">
        <v>883.54</v>
      </c>
      <c r="K582" s="22">
        <f t="shared" ref="K582:K645" si="38">IF(ISBLANK(G582),"",G582*3.2808399)</f>
        <v>7837.9265211000002</v>
      </c>
      <c r="L582" s="14">
        <f t="shared" si="36"/>
        <v>86.4</v>
      </c>
      <c r="M582" s="14">
        <f t="shared" si="37"/>
        <v>12141</v>
      </c>
      <c r="N582" s="37">
        <f t="shared" ref="N582:N645" si="39">IF(ISBLANK(J582),"",J582/25.4)</f>
        <v>34.785039370078742</v>
      </c>
    </row>
    <row r="583" spans="2:14" x14ac:dyDescent="0.25">
      <c r="B583" s="2" t="s">
        <v>493</v>
      </c>
      <c r="C583" s="10" t="s">
        <v>4646</v>
      </c>
      <c r="D583" s="19">
        <v>42.48</v>
      </c>
      <c r="E583" s="19">
        <v>27.48</v>
      </c>
      <c r="F583" s="5" t="s">
        <v>125</v>
      </c>
      <c r="G583" s="41">
        <v>28</v>
      </c>
      <c r="H583" s="10">
        <v>1809</v>
      </c>
      <c r="I583" s="10">
        <v>2534</v>
      </c>
      <c r="J583" s="14">
        <v>588.29999999999995</v>
      </c>
      <c r="K583" s="22">
        <f t="shared" si="38"/>
        <v>91.863517200000004</v>
      </c>
      <c r="L583" s="14">
        <f t="shared" si="36"/>
        <v>3256.2000000000003</v>
      </c>
      <c r="M583" s="14">
        <f t="shared" si="37"/>
        <v>4561.2</v>
      </c>
      <c r="N583" s="37">
        <f t="shared" si="39"/>
        <v>23.161417322834644</v>
      </c>
    </row>
    <row r="584" spans="2:14" x14ac:dyDescent="0.25">
      <c r="B584" s="2" t="s">
        <v>494</v>
      </c>
      <c r="C584" s="10" t="s">
        <v>4647</v>
      </c>
      <c r="D584" s="19">
        <v>42.58</v>
      </c>
      <c r="E584" s="19">
        <v>23.27</v>
      </c>
      <c r="F584" s="5">
        <v>7</v>
      </c>
      <c r="G584" s="41">
        <v>2292</v>
      </c>
      <c r="H584" s="10">
        <v>78</v>
      </c>
      <c r="I584" s="10">
        <v>6503</v>
      </c>
      <c r="J584" s="14">
        <v>774.55</v>
      </c>
      <c r="K584" s="22">
        <f t="shared" si="38"/>
        <v>7519.6850508000007</v>
      </c>
      <c r="L584" s="14">
        <f t="shared" si="36"/>
        <v>140.4</v>
      </c>
      <c r="M584" s="14">
        <f t="shared" si="37"/>
        <v>11705.4</v>
      </c>
      <c r="N584" s="37">
        <f t="shared" si="39"/>
        <v>30.494094488188978</v>
      </c>
    </row>
    <row r="585" spans="2:14" x14ac:dyDescent="0.25">
      <c r="B585" s="2" t="s">
        <v>495</v>
      </c>
      <c r="C585" s="10" t="s">
        <v>4648</v>
      </c>
      <c r="D585" s="19">
        <v>42.2</v>
      </c>
      <c r="E585" s="19">
        <v>25.33</v>
      </c>
      <c r="F585" s="5" t="s">
        <v>125</v>
      </c>
      <c r="G585" s="41">
        <v>178</v>
      </c>
      <c r="H585" s="10">
        <v>1852</v>
      </c>
      <c r="I585" s="10">
        <v>2699</v>
      </c>
      <c r="J585" s="14">
        <v>589.46</v>
      </c>
      <c r="K585" s="22">
        <f t="shared" si="38"/>
        <v>583.98950220000006</v>
      </c>
      <c r="L585" s="14">
        <f t="shared" si="36"/>
        <v>3333.6</v>
      </c>
      <c r="M585" s="14">
        <f t="shared" si="37"/>
        <v>4858.2</v>
      </c>
      <c r="N585" s="37">
        <f t="shared" si="39"/>
        <v>23.207086614173232</v>
      </c>
    </row>
    <row r="586" spans="2:14" x14ac:dyDescent="0.25">
      <c r="B586" s="2" t="s">
        <v>496</v>
      </c>
      <c r="C586" s="10" t="s">
        <v>4649</v>
      </c>
      <c r="D586" s="19">
        <v>42.18</v>
      </c>
      <c r="E586" s="19">
        <v>26.57</v>
      </c>
      <c r="F586" s="5" t="s">
        <v>125</v>
      </c>
      <c r="G586" s="41">
        <v>139</v>
      </c>
      <c r="H586" s="10">
        <v>1855</v>
      </c>
      <c r="I586" s="10">
        <v>2553</v>
      </c>
      <c r="J586" s="14">
        <v>541.08000000000004</v>
      </c>
      <c r="K586" s="22">
        <f t="shared" si="38"/>
        <v>456.03674610000002</v>
      </c>
      <c r="L586" s="14">
        <f t="shared" si="36"/>
        <v>3339</v>
      </c>
      <c r="M586" s="14">
        <f t="shared" si="37"/>
        <v>4595.4000000000005</v>
      </c>
      <c r="N586" s="37">
        <f t="shared" si="39"/>
        <v>21.302362204724414</v>
      </c>
    </row>
    <row r="587" spans="2:14" x14ac:dyDescent="0.25">
      <c r="B587" s="2" t="s">
        <v>497</v>
      </c>
      <c r="C587" s="10" t="s">
        <v>4650</v>
      </c>
      <c r="D587" s="19">
        <v>42.22</v>
      </c>
      <c r="E587" s="19">
        <v>24.33</v>
      </c>
      <c r="F587" s="5" t="s">
        <v>125</v>
      </c>
      <c r="G587" s="41">
        <v>214</v>
      </c>
      <c r="H587" s="10">
        <v>1867</v>
      </c>
      <c r="I587" s="10">
        <v>2628</v>
      </c>
      <c r="J587" s="14">
        <v>514.5</v>
      </c>
      <c r="K587" s="22">
        <f t="shared" si="38"/>
        <v>702.09973860000002</v>
      </c>
      <c r="L587" s="14">
        <f t="shared" si="36"/>
        <v>3360.6</v>
      </c>
      <c r="M587" s="14">
        <f t="shared" si="37"/>
        <v>4730.4000000000005</v>
      </c>
      <c r="N587" s="37">
        <f t="shared" si="39"/>
        <v>20.255905511811026</v>
      </c>
    </row>
    <row r="588" spans="2:14" x14ac:dyDescent="0.25">
      <c r="B588" s="2" t="s">
        <v>498</v>
      </c>
      <c r="C588" s="10" t="s">
        <v>4651</v>
      </c>
      <c r="D588" s="19">
        <v>43.37</v>
      </c>
      <c r="E588" s="19">
        <v>28.47</v>
      </c>
      <c r="F588" s="5" t="s">
        <v>125</v>
      </c>
      <c r="G588" s="41">
        <v>64</v>
      </c>
      <c r="H588" s="10">
        <v>1791</v>
      </c>
      <c r="I588" s="10">
        <v>2544</v>
      </c>
      <c r="J588" s="14">
        <v>422.1</v>
      </c>
      <c r="K588" s="22">
        <f t="shared" si="38"/>
        <v>209.97375360000001</v>
      </c>
      <c r="L588" s="14">
        <f t="shared" si="36"/>
        <v>3223.8</v>
      </c>
      <c r="M588" s="14">
        <f t="shared" si="37"/>
        <v>4579.2</v>
      </c>
      <c r="N588" s="37">
        <f t="shared" si="39"/>
        <v>16.618110236220474</v>
      </c>
    </row>
    <row r="589" spans="2:14" x14ac:dyDescent="0.25">
      <c r="B589" s="2" t="s">
        <v>499</v>
      </c>
      <c r="C589" s="10" t="s">
        <v>4652</v>
      </c>
      <c r="D589" s="19">
        <v>41.65</v>
      </c>
      <c r="E589" s="19">
        <v>25.37</v>
      </c>
      <c r="F589" s="5" t="s">
        <v>125</v>
      </c>
      <c r="G589" s="41">
        <v>331</v>
      </c>
      <c r="H589" s="10">
        <v>1842</v>
      </c>
      <c r="I589" s="10">
        <v>2580</v>
      </c>
      <c r="J589" s="14">
        <v>632.54</v>
      </c>
      <c r="K589" s="22">
        <f t="shared" si="38"/>
        <v>1085.9580069000001</v>
      </c>
      <c r="L589" s="14">
        <f t="shared" si="36"/>
        <v>3315.6</v>
      </c>
      <c r="M589" s="14">
        <f t="shared" si="37"/>
        <v>4644</v>
      </c>
      <c r="N589" s="37">
        <f t="shared" si="39"/>
        <v>24.903149606299213</v>
      </c>
    </row>
    <row r="590" spans="2:14" x14ac:dyDescent="0.25">
      <c r="B590" s="2" t="s">
        <v>500</v>
      </c>
      <c r="C590" s="10" t="s">
        <v>4653</v>
      </c>
      <c r="D590" s="19">
        <v>42.27</v>
      </c>
      <c r="E590" s="19">
        <v>22.77</v>
      </c>
      <c r="F590" s="5" t="s">
        <v>125</v>
      </c>
      <c r="G590" s="41">
        <v>527</v>
      </c>
      <c r="H590" s="10">
        <v>1551</v>
      </c>
      <c r="I590" s="10">
        <v>2957</v>
      </c>
      <c r="J590" s="14">
        <v>668.17</v>
      </c>
      <c r="K590" s="22">
        <f t="shared" si="38"/>
        <v>1729.0026273000001</v>
      </c>
      <c r="L590" s="14">
        <f t="shared" si="36"/>
        <v>2791.8</v>
      </c>
      <c r="M590" s="14">
        <f t="shared" si="37"/>
        <v>5322.6</v>
      </c>
      <c r="N590" s="37">
        <f t="shared" si="39"/>
        <v>26.305905511811023</v>
      </c>
    </row>
    <row r="591" spans="2:14" x14ac:dyDescent="0.25">
      <c r="B591" s="2" t="s">
        <v>501</v>
      </c>
      <c r="C591" s="10" t="s">
        <v>4654</v>
      </c>
      <c r="D591" s="19">
        <v>43.82</v>
      </c>
      <c r="E591" s="19">
        <v>23.25</v>
      </c>
      <c r="F591" s="5" t="s">
        <v>125</v>
      </c>
      <c r="G591" s="41">
        <v>33</v>
      </c>
      <c r="H591" s="10">
        <v>1910</v>
      </c>
      <c r="I591" s="10">
        <v>2707</v>
      </c>
      <c r="J591" s="14">
        <v>552.96</v>
      </c>
      <c r="K591" s="22">
        <f t="shared" si="38"/>
        <v>108.26771670000001</v>
      </c>
      <c r="L591" s="14">
        <f t="shared" si="36"/>
        <v>3438</v>
      </c>
      <c r="M591" s="14">
        <f t="shared" si="37"/>
        <v>4872.6000000000004</v>
      </c>
      <c r="N591" s="37">
        <f t="shared" si="39"/>
        <v>21.770078740157484</v>
      </c>
    </row>
    <row r="592" spans="2:14" x14ac:dyDescent="0.25">
      <c r="B592" s="2" t="s">
        <v>502</v>
      </c>
      <c r="C592" s="10" t="s">
        <v>4655</v>
      </c>
      <c r="D592" s="19">
        <v>43.13</v>
      </c>
      <c r="E592" s="19">
        <v>24.72</v>
      </c>
      <c r="F592" s="5" t="s">
        <v>125</v>
      </c>
      <c r="G592" s="41">
        <v>221</v>
      </c>
      <c r="H592" s="10">
        <v>1832</v>
      </c>
      <c r="I592" s="10">
        <v>2719</v>
      </c>
      <c r="J592" s="14">
        <v>663.39</v>
      </c>
      <c r="K592" s="22">
        <f t="shared" si="38"/>
        <v>725.06561790000001</v>
      </c>
      <c r="L592" s="14">
        <f t="shared" si="36"/>
        <v>3297.6</v>
      </c>
      <c r="M592" s="14">
        <f t="shared" si="37"/>
        <v>4894.2</v>
      </c>
      <c r="N592" s="37">
        <f t="shared" si="39"/>
        <v>26.117716535433072</v>
      </c>
    </row>
    <row r="593" spans="2:14" x14ac:dyDescent="0.25">
      <c r="B593" s="2" t="s">
        <v>503</v>
      </c>
      <c r="C593" s="10" t="s">
        <v>4656</v>
      </c>
      <c r="D593" s="19">
        <v>42.83</v>
      </c>
      <c r="E593" s="19">
        <v>23.67</v>
      </c>
      <c r="F593" s="5">
        <v>7</v>
      </c>
      <c r="G593" s="41">
        <v>1692</v>
      </c>
      <c r="H593" s="10">
        <v>365</v>
      </c>
      <c r="I593" s="10">
        <v>5179</v>
      </c>
      <c r="J593" s="14">
        <v>714.14</v>
      </c>
      <c r="K593" s="22">
        <f t="shared" si="38"/>
        <v>5551.1811108000002</v>
      </c>
      <c r="L593" s="14">
        <f t="shared" si="36"/>
        <v>657</v>
      </c>
      <c r="M593" s="14">
        <f t="shared" si="37"/>
        <v>9322.2000000000007</v>
      </c>
      <c r="N593" s="37">
        <f t="shared" si="39"/>
        <v>28.115748031496064</v>
      </c>
    </row>
    <row r="594" spans="2:14" x14ac:dyDescent="0.25">
      <c r="B594" s="2" t="s">
        <v>504</v>
      </c>
      <c r="C594" s="10" t="s">
        <v>4657</v>
      </c>
      <c r="D594" s="19">
        <v>42.18</v>
      </c>
      <c r="E594" s="19">
        <v>23.58</v>
      </c>
      <c r="F594" s="5">
        <v>8</v>
      </c>
      <c r="G594" s="41">
        <v>2927</v>
      </c>
      <c r="H594" s="10">
        <v>11</v>
      </c>
      <c r="I594" s="10">
        <v>7610</v>
      </c>
      <c r="J594" s="14">
        <v>970.9</v>
      </c>
      <c r="K594" s="22">
        <f t="shared" si="38"/>
        <v>9603.0183873000005</v>
      </c>
      <c r="L594" s="14">
        <f t="shared" si="36"/>
        <v>19.8</v>
      </c>
      <c r="M594" s="14">
        <f t="shared" si="37"/>
        <v>13698</v>
      </c>
      <c r="N594" s="37">
        <f t="shared" si="39"/>
        <v>38.224409448818896</v>
      </c>
    </row>
    <row r="595" spans="2:14" x14ac:dyDescent="0.25">
      <c r="B595" s="2" t="s">
        <v>505</v>
      </c>
      <c r="C595" s="10" t="s">
        <v>4658</v>
      </c>
      <c r="D595" s="19">
        <v>43.42</v>
      </c>
      <c r="E595" s="19">
        <v>24.6</v>
      </c>
      <c r="F595" s="5" t="s">
        <v>125</v>
      </c>
      <c r="G595" s="41">
        <v>71</v>
      </c>
      <c r="H595" s="10">
        <v>1919</v>
      </c>
      <c r="I595" s="10">
        <v>2807</v>
      </c>
      <c r="J595" s="14">
        <v>583.5</v>
      </c>
      <c r="K595" s="22">
        <f t="shared" si="38"/>
        <v>232.93963290000002</v>
      </c>
      <c r="L595" s="14">
        <f t="shared" si="36"/>
        <v>3454.2000000000003</v>
      </c>
      <c r="M595" s="14">
        <f t="shared" si="37"/>
        <v>5052.6000000000004</v>
      </c>
      <c r="N595" s="37">
        <f t="shared" si="39"/>
        <v>22.972440944881892</v>
      </c>
    </row>
    <row r="596" spans="2:14" x14ac:dyDescent="0.25">
      <c r="B596" s="2" t="s">
        <v>506</v>
      </c>
      <c r="C596" s="10" t="s">
        <v>4659</v>
      </c>
      <c r="D596" s="19">
        <v>42.13</v>
      </c>
      <c r="E596" s="19">
        <v>24.75</v>
      </c>
      <c r="F596" s="5" t="s">
        <v>125</v>
      </c>
      <c r="G596" s="41">
        <v>185</v>
      </c>
      <c r="H596" s="10">
        <v>1965</v>
      </c>
      <c r="I596" s="10">
        <v>2579</v>
      </c>
      <c r="J596" s="14">
        <v>518.1</v>
      </c>
      <c r="K596" s="22">
        <f t="shared" si="38"/>
        <v>606.95538150000004</v>
      </c>
      <c r="L596" s="14">
        <f t="shared" si="36"/>
        <v>3537</v>
      </c>
      <c r="M596" s="14">
        <f t="shared" si="37"/>
        <v>4642.2</v>
      </c>
      <c r="N596" s="37">
        <f t="shared" si="39"/>
        <v>20.397637795275593</v>
      </c>
    </row>
    <row r="597" spans="2:14" x14ac:dyDescent="0.25">
      <c r="B597" s="2" t="s">
        <v>507</v>
      </c>
      <c r="C597" s="10" t="s">
        <v>4660</v>
      </c>
      <c r="D597" s="19">
        <v>43.52</v>
      </c>
      <c r="E597" s="19">
        <v>26.53</v>
      </c>
      <c r="F597" s="5" t="s">
        <v>125</v>
      </c>
      <c r="G597" s="41">
        <v>347</v>
      </c>
      <c r="H597" s="10">
        <v>1692</v>
      </c>
      <c r="I597" s="10">
        <v>2914</v>
      </c>
      <c r="J597" s="14">
        <v>581.77</v>
      </c>
      <c r="K597" s="22">
        <f t="shared" si="38"/>
        <v>1138.4514453000002</v>
      </c>
      <c r="L597" s="14">
        <f t="shared" si="36"/>
        <v>3045.6</v>
      </c>
      <c r="M597" s="14">
        <f t="shared" si="37"/>
        <v>5245.2</v>
      </c>
      <c r="N597" s="37">
        <f t="shared" si="39"/>
        <v>22.904330708661419</v>
      </c>
    </row>
    <row r="598" spans="2:14" x14ac:dyDescent="0.25">
      <c r="B598" s="2" t="s">
        <v>508</v>
      </c>
      <c r="C598" s="10" t="s">
        <v>4661</v>
      </c>
      <c r="D598" s="19">
        <v>43.85</v>
      </c>
      <c r="E598" s="19">
        <v>25.95</v>
      </c>
      <c r="F598" s="5" t="s">
        <v>125</v>
      </c>
      <c r="G598" s="41">
        <v>45</v>
      </c>
      <c r="H598" s="10">
        <v>2061</v>
      </c>
      <c r="I598" s="10">
        <v>2681</v>
      </c>
      <c r="J598" s="14">
        <v>583.33000000000004</v>
      </c>
      <c r="K598" s="22">
        <f t="shared" si="38"/>
        <v>147.63779550000001</v>
      </c>
      <c r="L598" s="14">
        <f t="shared" si="36"/>
        <v>3709.8</v>
      </c>
      <c r="M598" s="14">
        <f t="shared" si="37"/>
        <v>4825.8</v>
      </c>
      <c r="N598" s="37">
        <f t="shared" si="39"/>
        <v>22.965748031496066</v>
      </c>
    </row>
    <row r="599" spans="2:14" x14ac:dyDescent="0.25">
      <c r="B599" s="2" t="s">
        <v>509</v>
      </c>
      <c r="C599" s="10" t="s">
        <v>4662</v>
      </c>
      <c r="D599" s="19">
        <v>41.52</v>
      </c>
      <c r="E599" s="19">
        <v>23.27</v>
      </c>
      <c r="F599" s="5" t="s">
        <v>125</v>
      </c>
      <c r="G599" s="41">
        <v>207</v>
      </c>
      <c r="H599" s="10">
        <v>2307</v>
      </c>
      <c r="I599" s="10">
        <v>2173</v>
      </c>
      <c r="J599" s="14">
        <v>539.41</v>
      </c>
      <c r="K599" s="22">
        <f t="shared" si="38"/>
        <v>679.13385930000004</v>
      </c>
      <c r="L599" s="14">
        <f t="shared" si="36"/>
        <v>4152.6000000000004</v>
      </c>
      <c r="M599" s="14">
        <f t="shared" si="37"/>
        <v>3911.4</v>
      </c>
      <c r="N599" s="37">
        <f t="shared" si="39"/>
        <v>21.236614173228347</v>
      </c>
    </row>
    <row r="600" spans="2:14" x14ac:dyDescent="0.25">
      <c r="B600" s="2" t="s">
        <v>510</v>
      </c>
      <c r="C600" s="10" t="s">
        <v>4663</v>
      </c>
      <c r="D600" s="19">
        <v>43.53</v>
      </c>
      <c r="E600" s="19">
        <v>28.53</v>
      </c>
      <c r="F600" s="5" t="s">
        <v>125</v>
      </c>
      <c r="G600" s="41">
        <v>28</v>
      </c>
      <c r="H600" s="10">
        <v>1636</v>
      </c>
      <c r="I600" s="10">
        <v>2671</v>
      </c>
      <c r="J600" s="14">
        <v>408.34</v>
      </c>
      <c r="K600" s="22">
        <f t="shared" si="38"/>
        <v>91.863517200000004</v>
      </c>
      <c r="L600" s="14">
        <f t="shared" si="36"/>
        <v>2944.8</v>
      </c>
      <c r="M600" s="14">
        <f t="shared" si="37"/>
        <v>4807.8</v>
      </c>
      <c r="N600" s="37">
        <f t="shared" si="39"/>
        <v>16.076377952755905</v>
      </c>
    </row>
    <row r="601" spans="2:14" x14ac:dyDescent="0.25">
      <c r="B601" s="2" t="s">
        <v>511</v>
      </c>
      <c r="C601" s="10" t="s">
        <v>4664</v>
      </c>
      <c r="D601" s="19">
        <v>43.27</v>
      </c>
      <c r="E601" s="19">
        <v>26.93</v>
      </c>
      <c r="F601" s="5" t="s">
        <v>125</v>
      </c>
      <c r="G601" s="41">
        <v>220</v>
      </c>
      <c r="H601" s="10">
        <v>1557</v>
      </c>
      <c r="I601" s="10">
        <v>2951</v>
      </c>
      <c r="J601" s="14">
        <v>559.29999999999995</v>
      </c>
      <c r="K601" s="22">
        <f t="shared" si="38"/>
        <v>721.78477800000007</v>
      </c>
      <c r="L601" s="14">
        <f t="shared" si="36"/>
        <v>2802.6</v>
      </c>
      <c r="M601" s="14">
        <f t="shared" si="37"/>
        <v>5311.8</v>
      </c>
      <c r="N601" s="37">
        <f t="shared" si="39"/>
        <v>22.019685039370078</v>
      </c>
    </row>
    <row r="602" spans="2:14" x14ac:dyDescent="0.25">
      <c r="B602" s="2" t="s">
        <v>512</v>
      </c>
      <c r="C602" s="10" t="s">
        <v>4665</v>
      </c>
      <c r="D602" s="19">
        <v>42.67</v>
      </c>
      <c r="E602" s="19">
        <v>26.32</v>
      </c>
      <c r="F602" s="5" t="s">
        <v>125</v>
      </c>
      <c r="G602" s="41">
        <v>257</v>
      </c>
      <c r="H602" s="10">
        <v>1861</v>
      </c>
      <c r="I602" s="10">
        <v>2557</v>
      </c>
      <c r="J602" s="14">
        <v>559.21</v>
      </c>
      <c r="K602" s="22">
        <f t="shared" si="38"/>
        <v>843.17585430000008</v>
      </c>
      <c r="L602" s="14">
        <f t="shared" si="36"/>
        <v>3349.8</v>
      </c>
      <c r="M602" s="14">
        <f t="shared" si="37"/>
        <v>4602.6000000000004</v>
      </c>
      <c r="N602" s="37">
        <f t="shared" si="39"/>
        <v>22.016141732283469</v>
      </c>
    </row>
    <row r="603" spans="2:14" x14ac:dyDescent="0.25">
      <c r="B603" s="2" t="s">
        <v>513</v>
      </c>
      <c r="C603" s="10" t="s">
        <v>4666</v>
      </c>
      <c r="D603" s="19">
        <v>42.65</v>
      </c>
      <c r="E603" s="19">
        <v>23.38</v>
      </c>
      <c r="F603" s="5" t="s">
        <v>264</v>
      </c>
      <c r="G603" s="41">
        <v>591</v>
      </c>
      <c r="H603" s="10">
        <v>1431</v>
      </c>
      <c r="I603" s="10">
        <v>3169</v>
      </c>
      <c r="J603" s="14">
        <v>612.1</v>
      </c>
      <c r="K603" s="22">
        <f t="shared" si="38"/>
        <v>1938.9763809000001</v>
      </c>
      <c r="L603" s="14">
        <f t="shared" si="36"/>
        <v>2575.8000000000002</v>
      </c>
      <c r="M603" s="14">
        <f t="shared" si="37"/>
        <v>5704.2</v>
      </c>
      <c r="N603" s="37">
        <f t="shared" si="39"/>
        <v>24.098425196850396</v>
      </c>
    </row>
    <row r="604" spans="2:14" x14ac:dyDescent="0.25">
      <c r="B604" s="2" t="s">
        <v>514</v>
      </c>
      <c r="C604" s="10" t="s">
        <v>4667</v>
      </c>
      <c r="D604" s="19">
        <v>43.62</v>
      </c>
      <c r="E604" s="19">
        <v>25.35</v>
      </c>
      <c r="F604" s="5" t="s">
        <v>125</v>
      </c>
      <c r="G604" s="41">
        <v>26</v>
      </c>
      <c r="H604" s="10">
        <v>2102</v>
      </c>
      <c r="I604" s="10">
        <v>2626</v>
      </c>
      <c r="J604" s="14">
        <v>534.29</v>
      </c>
      <c r="K604" s="22">
        <f t="shared" si="38"/>
        <v>85.301837400000011</v>
      </c>
      <c r="L604" s="14">
        <f t="shared" si="36"/>
        <v>3783.6</v>
      </c>
      <c r="M604" s="14">
        <f t="shared" si="37"/>
        <v>4726.8</v>
      </c>
      <c r="N604" s="37">
        <f t="shared" si="39"/>
        <v>21.035039370078739</v>
      </c>
    </row>
    <row r="605" spans="2:14" x14ac:dyDescent="0.25">
      <c r="B605" s="2" t="s">
        <v>515</v>
      </c>
      <c r="C605" s="10" t="s">
        <v>4668</v>
      </c>
      <c r="D605" s="19">
        <v>41.77</v>
      </c>
      <c r="E605" s="19">
        <v>26.2</v>
      </c>
      <c r="F605" s="5" t="s">
        <v>125</v>
      </c>
      <c r="G605" s="41">
        <v>55</v>
      </c>
      <c r="H605" s="10">
        <v>2114</v>
      </c>
      <c r="I605" s="10">
        <v>2365</v>
      </c>
      <c r="J605" s="14">
        <v>576.58000000000004</v>
      </c>
      <c r="K605" s="22">
        <f t="shared" si="38"/>
        <v>180.44619450000002</v>
      </c>
      <c r="L605" s="14">
        <f t="shared" si="36"/>
        <v>3805.2000000000003</v>
      </c>
      <c r="M605" s="14">
        <f t="shared" si="37"/>
        <v>4257</v>
      </c>
      <c r="N605" s="37">
        <f t="shared" si="39"/>
        <v>22.700000000000003</v>
      </c>
    </row>
    <row r="606" spans="2:14" x14ac:dyDescent="0.25">
      <c r="B606" s="2" t="s">
        <v>516</v>
      </c>
      <c r="C606" s="10" t="s">
        <v>4669</v>
      </c>
      <c r="D606" s="19">
        <v>43.2</v>
      </c>
      <c r="E606" s="19">
        <v>27.92</v>
      </c>
      <c r="F606" s="5" t="s">
        <v>125</v>
      </c>
      <c r="G606" s="41">
        <v>43</v>
      </c>
      <c r="H606" s="10">
        <v>1741</v>
      </c>
      <c r="I606" s="10">
        <v>2607</v>
      </c>
      <c r="J606" s="14">
        <v>489.92</v>
      </c>
      <c r="K606" s="22">
        <f t="shared" si="38"/>
        <v>141.0761157</v>
      </c>
      <c r="L606" s="14">
        <f t="shared" si="36"/>
        <v>3133.8</v>
      </c>
      <c r="M606" s="14">
        <f t="shared" si="37"/>
        <v>4692.6000000000004</v>
      </c>
      <c r="N606" s="37">
        <f t="shared" si="39"/>
        <v>19.288188976377956</v>
      </c>
    </row>
    <row r="607" spans="2:14" x14ac:dyDescent="0.25">
      <c r="B607" s="2" t="s">
        <v>517</v>
      </c>
      <c r="C607" s="10" t="s">
        <v>4670</v>
      </c>
      <c r="D607" s="19">
        <v>43.08</v>
      </c>
      <c r="E607" s="19">
        <v>25.65</v>
      </c>
      <c r="F607" s="5" t="s">
        <v>125</v>
      </c>
      <c r="G607" s="41">
        <v>218</v>
      </c>
      <c r="H607" s="10">
        <v>1838</v>
      </c>
      <c r="I607" s="10">
        <v>2682</v>
      </c>
      <c r="J607" s="14">
        <v>655.36</v>
      </c>
      <c r="K607" s="22">
        <f t="shared" si="38"/>
        <v>715.22309819999998</v>
      </c>
      <c r="L607" s="14">
        <f t="shared" si="36"/>
        <v>3308.4</v>
      </c>
      <c r="M607" s="14">
        <f t="shared" si="37"/>
        <v>4827.6000000000004</v>
      </c>
      <c r="N607" s="37">
        <f t="shared" si="39"/>
        <v>25.801574803149609</v>
      </c>
    </row>
    <row r="608" spans="2:14" x14ac:dyDescent="0.25">
      <c r="B608" s="2" t="s">
        <v>518</v>
      </c>
      <c r="C608" s="10" t="s">
        <v>4671</v>
      </c>
      <c r="D608" s="19">
        <v>43.82</v>
      </c>
      <c r="E608" s="19">
        <v>22.88</v>
      </c>
      <c r="F608" s="5" t="s">
        <v>125</v>
      </c>
      <c r="G608" s="41">
        <v>33</v>
      </c>
      <c r="H608" s="10">
        <v>1833</v>
      </c>
      <c r="I608" s="10">
        <v>2806</v>
      </c>
      <c r="J608" s="14">
        <v>544.21</v>
      </c>
      <c r="K608" s="22">
        <f t="shared" si="38"/>
        <v>108.26771670000001</v>
      </c>
      <c r="L608" s="14">
        <f t="shared" si="36"/>
        <v>3299.4</v>
      </c>
      <c r="M608" s="14">
        <f t="shared" si="37"/>
        <v>5050.8</v>
      </c>
      <c r="N608" s="37">
        <f t="shared" si="39"/>
        <v>21.425590551181106</v>
      </c>
    </row>
    <row r="609" spans="2:14" ht="15.75" thickBot="1" x14ac:dyDescent="0.3">
      <c r="B609" s="3" t="s">
        <v>519</v>
      </c>
      <c r="C609" s="11" t="s">
        <v>4672</v>
      </c>
      <c r="D609" s="20">
        <v>43.2</v>
      </c>
      <c r="E609" s="20">
        <v>23.53</v>
      </c>
      <c r="F609" s="6" t="s">
        <v>125</v>
      </c>
      <c r="G609" s="41">
        <v>310</v>
      </c>
      <c r="H609" s="11">
        <v>1817</v>
      </c>
      <c r="I609" s="11">
        <v>2748</v>
      </c>
      <c r="J609" s="15">
        <v>754</v>
      </c>
      <c r="K609" s="23">
        <f t="shared" si="38"/>
        <v>1017.060369</v>
      </c>
      <c r="L609" s="15">
        <f t="shared" si="36"/>
        <v>3270.6</v>
      </c>
      <c r="M609" s="15">
        <f t="shared" si="37"/>
        <v>4946.4000000000005</v>
      </c>
      <c r="N609" s="38">
        <f t="shared" si="39"/>
        <v>29.685039370078741</v>
      </c>
    </row>
    <row r="610" spans="2:14" x14ac:dyDescent="0.25">
      <c r="B610" s="1" t="s">
        <v>485</v>
      </c>
      <c r="C610" s="9"/>
      <c r="D610" s="18"/>
      <c r="E610" s="18"/>
      <c r="F610" s="4"/>
      <c r="G610" s="9"/>
      <c r="H610" s="9"/>
      <c r="I610" s="9"/>
      <c r="J610" s="13"/>
      <c r="K610" s="24" t="str">
        <f t="shared" si="38"/>
        <v/>
      </c>
      <c r="L610" s="13" t="str">
        <f t="shared" si="36"/>
        <v/>
      </c>
      <c r="M610" s="13" t="str">
        <f t="shared" si="37"/>
        <v/>
      </c>
      <c r="N610" s="36" t="str">
        <f t="shared" si="39"/>
        <v/>
      </c>
    </row>
    <row r="611" spans="2:14" x14ac:dyDescent="0.25">
      <c r="B611" s="2" t="s">
        <v>486</v>
      </c>
      <c r="C611" s="10" t="s">
        <v>4745</v>
      </c>
      <c r="D611" s="19">
        <v>11.17</v>
      </c>
      <c r="E611" s="19">
        <v>-4.32</v>
      </c>
      <c r="F611" s="5" t="s">
        <v>6</v>
      </c>
      <c r="G611" s="41">
        <v>460</v>
      </c>
      <c r="H611" s="10">
        <v>6396</v>
      </c>
      <c r="I611" s="10">
        <v>0</v>
      </c>
      <c r="J611" s="14">
        <v>1032.5</v>
      </c>
      <c r="K611" s="22">
        <f t="shared" si="38"/>
        <v>1509.1863540000002</v>
      </c>
      <c r="L611" s="14">
        <f t="shared" si="36"/>
        <v>11512.800000000001</v>
      </c>
      <c r="M611" s="14">
        <f t="shared" si="37"/>
        <v>0</v>
      </c>
      <c r="N611" s="37">
        <f t="shared" si="39"/>
        <v>40.6496062992126</v>
      </c>
    </row>
    <row r="612" spans="2:14" x14ac:dyDescent="0.25">
      <c r="B612" s="2" t="s">
        <v>487</v>
      </c>
      <c r="C612" s="10" t="s">
        <v>4746</v>
      </c>
      <c r="D612" s="19">
        <v>11.75</v>
      </c>
      <c r="E612" s="19">
        <v>-2.93</v>
      </c>
      <c r="F612" s="5" t="s">
        <v>6</v>
      </c>
      <c r="G612" s="41">
        <v>271</v>
      </c>
      <c r="H612" s="10">
        <v>6692</v>
      </c>
      <c r="I612" s="10">
        <v>0</v>
      </c>
      <c r="J612" s="14">
        <v>883.2</v>
      </c>
      <c r="K612" s="22">
        <f t="shared" si="38"/>
        <v>889.10761290000005</v>
      </c>
      <c r="L612" s="14">
        <f t="shared" si="36"/>
        <v>12045.6</v>
      </c>
      <c r="M612" s="14">
        <f t="shared" si="37"/>
        <v>0</v>
      </c>
      <c r="N612" s="37">
        <f t="shared" si="39"/>
        <v>34.771653543307089</v>
      </c>
    </row>
    <row r="613" spans="2:14" x14ac:dyDescent="0.25">
      <c r="B613" s="2" t="s">
        <v>488</v>
      </c>
      <c r="C613" s="10" t="s">
        <v>4747</v>
      </c>
      <c r="D613" s="19">
        <v>14.03</v>
      </c>
      <c r="E613" s="19">
        <v>-0.03</v>
      </c>
      <c r="F613" s="5" t="s">
        <v>3</v>
      </c>
      <c r="G613" s="41">
        <v>277</v>
      </c>
      <c r="H613" s="10">
        <v>7039</v>
      </c>
      <c r="I613" s="10">
        <v>0</v>
      </c>
      <c r="J613" s="14">
        <v>450.91</v>
      </c>
      <c r="K613" s="22">
        <f t="shared" si="38"/>
        <v>908.79265229999999</v>
      </c>
      <c r="L613" s="14">
        <f t="shared" si="36"/>
        <v>12670.2</v>
      </c>
      <c r="M613" s="14">
        <f t="shared" si="37"/>
        <v>0</v>
      </c>
      <c r="N613" s="37">
        <f t="shared" si="39"/>
        <v>17.752362204724413</v>
      </c>
    </row>
    <row r="614" spans="2:14" x14ac:dyDescent="0.25">
      <c r="B614" s="2" t="s">
        <v>489</v>
      </c>
      <c r="C614" s="10" t="s">
        <v>4748</v>
      </c>
      <c r="D614" s="19">
        <v>12.35</v>
      </c>
      <c r="E614" s="19">
        <v>-1.52</v>
      </c>
      <c r="F614" s="5" t="s">
        <v>3</v>
      </c>
      <c r="G614" s="41">
        <v>306</v>
      </c>
      <c r="H614" s="10">
        <v>6844</v>
      </c>
      <c r="I614" s="10">
        <v>0</v>
      </c>
      <c r="J614" s="14">
        <v>768</v>
      </c>
      <c r="K614" s="22">
        <f t="shared" si="38"/>
        <v>1003.9370094000001</v>
      </c>
      <c r="L614" s="14">
        <f t="shared" si="36"/>
        <v>12319.2</v>
      </c>
      <c r="M614" s="14">
        <f t="shared" si="37"/>
        <v>0</v>
      </c>
      <c r="N614" s="37">
        <f t="shared" si="39"/>
        <v>30.236220472440948</v>
      </c>
    </row>
    <row r="615" spans="2:14" ht="15.75" thickBot="1" x14ac:dyDescent="0.3">
      <c r="B615" s="3" t="s">
        <v>490</v>
      </c>
      <c r="C615" s="11" t="s">
        <v>4749</v>
      </c>
      <c r="D615" s="20">
        <v>13.57</v>
      </c>
      <c r="E615" s="20">
        <v>-2.42</v>
      </c>
      <c r="F615" s="6" t="s">
        <v>3</v>
      </c>
      <c r="G615" s="41">
        <v>336</v>
      </c>
      <c r="H615" s="11">
        <v>6898</v>
      </c>
      <c r="I615" s="11">
        <v>0</v>
      </c>
      <c r="J615" s="15">
        <v>618</v>
      </c>
      <c r="K615" s="23">
        <f t="shared" si="38"/>
        <v>1102.3622064000001</v>
      </c>
      <c r="L615" s="15">
        <f t="shared" si="36"/>
        <v>12416.4</v>
      </c>
      <c r="M615" s="15">
        <f t="shared" si="37"/>
        <v>0</v>
      </c>
      <c r="N615" s="38">
        <f t="shared" si="39"/>
        <v>24.330708661417326</v>
      </c>
    </row>
    <row r="616" spans="2:14" x14ac:dyDescent="0.25">
      <c r="B616" s="1" t="s">
        <v>1065</v>
      </c>
      <c r="C616" s="9"/>
      <c r="D616" s="18"/>
      <c r="E616" s="18"/>
      <c r="F616" s="4"/>
      <c r="G616" s="9"/>
      <c r="H616" s="9"/>
      <c r="I616" s="9"/>
      <c r="J616" s="13"/>
      <c r="K616" s="24" t="str">
        <f t="shared" si="38"/>
        <v/>
      </c>
      <c r="L616" s="13" t="str">
        <f t="shared" si="36"/>
        <v/>
      </c>
      <c r="M616" s="13" t="str">
        <f t="shared" si="37"/>
        <v/>
      </c>
      <c r="N616" s="36" t="str">
        <f t="shared" si="39"/>
        <v/>
      </c>
    </row>
    <row r="617" spans="2:14" ht="15.75" thickBot="1" x14ac:dyDescent="0.3">
      <c r="B617" s="3" t="s">
        <v>1066</v>
      </c>
      <c r="C617" s="11" t="s">
        <v>5223</v>
      </c>
      <c r="D617" s="20">
        <v>16.73</v>
      </c>
      <c r="E617" s="20">
        <v>-22.95</v>
      </c>
      <c r="F617" s="6" t="s">
        <v>141</v>
      </c>
      <c r="G617" s="11">
        <v>53</v>
      </c>
      <c r="H617" s="11">
        <v>5125</v>
      </c>
      <c r="I617" s="11">
        <v>0</v>
      </c>
      <c r="J617" s="15">
        <v>219</v>
      </c>
      <c r="K617" s="23">
        <f t="shared" si="38"/>
        <v>173.88451470000001</v>
      </c>
      <c r="L617" s="15">
        <f t="shared" si="36"/>
        <v>9225</v>
      </c>
      <c r="M617" s="15">
        <f t="shared" si="37"/>
        <v>0</v>
      </c>
      <c r="N617" s="38">
        <f t="shared" si="39"/>
        <v>8.6220472440944889</v>
      </c>
    </row>
    <row r="618" spans="2:14" x14ac:dyDescent="0.25">
      <c r="B618" s="1" t="s">
        <v>3818</v>
      </c>
      <c r="C618" s="9"/>
      <c r="D618" s="18"/>
      <c r="E618" s="18"/>
      <c r="F618" s="4"/>
      <c r="G618" s="9"/>
      <c r="H618" s="9"/>
      <c r="I618" s="9"/>
      <c r="J618" s="13"/>
      <c r="K618" s="24" t="str">
        <f t="shared" si="38"/>
        <v/>
      </c>
      <c r="L618" s="13" t="str">
        <f t="shared" si="36"/>
        <v/>
      </c>
      <c r="M618" s="13" t="str">
        <f t="shared" si="37"/>
        <v/>
      </c>
      <c r="N618" s="36" t="str">
        <f t="shared" si="39"/>
        <v/>
      </c>
    </row>
    <row r="619" spans="2:14" ht="15.75" thickBot="1" x14ac:dyDescent="0.3">
      <c r="B619" s="3" t="s">
        <v>3819</v>
      </c>
      <c r="C619" s="11" t="s">
        <v>7853</v>
      </c>
      <c r="D619" s="20">
        <v>12.13</v>
      </c>
      <c r="E619" s="20">
        <v>15.03</v>
      </c>
      <c r="F619" s="6" t="s">
        <v>3</v>
      </c>
      <c r="G619" s="11">
        <v>295</v>
      </c>
      <c r="H619" s="11">
        <v>6870</v>
      </c>
      <c r="I619" s="11">
        <v>1</v>
      </c>
      <c r="J619" s="15">
        <v>506.9</v>
      </c>
      <c r="K619" s="23">
        <f t="shared" si="38"/>
        <v>967.84777050000002</v>
      </c>
      <c r="L619" s="15">
        <f t="shared" si="36"/>
        <v>12366</v>
      </c>
      <c r="M619" s="15">
        <f t="shared" si="37"/>
        <v>1.8</v>
      </c>
      <c r="N619" s="38">
        <f t="shared" si="39"/>
        <v>19.956692913385826</v>
      </c>
    </row>
    <row r="620" spans="2:14" x14ac:dyDescent="0.25">
      <c r="B620" s="1" t="s">
        <v>640</v>
      </c>
      <c r="C620" s="9"/>
      <c r="D620" s="18"/>
      <c r="E620" s="18"/>
      <c r="F620" s="4"/>
      <c r="G620" s="9"/>
      <c r="H620" s="9"/>
      <c r="I620" s="9"/>
      <c r="J620" s="13"/>
      <c r="K620" s="24" t="str">
        <f t="shared" si="38"/>
        <v/>
      </c>
      <c r="L620" s="13" t="str">
        <f t="shared" si="36"/>
        <v/>
      </c>
      <c r="M620" s="13" t="str">
        <f t="shared" si="37"/>
        <v/>
      </c>
      <c r="N620" s="36" t="str">
        <f t="shared" si="39"/>
        <v/>
      </c>
    </row>
    <row r="621" spans="2:14" x14ac:dyDescent="0.25">
      <c r="B621" s="2" t="s">
        <v>641</v>
      </c>
      <c r="C621" s="10" t="s">
        <v>5196</v>
      </c>
      <c r="D621" s="19">
        <v>-23.43</v>
      </c>
      <c r="E621" s="19">
        <v>-70.45</v>
      </c>
      <c r="F621" s="5" t="s">
        <v>119</v>
      </c>
      <c r="G621" s="41">
        <v>140</v>
      </c>
      <c r="H621" s="10">
        <v>2589</v>
      </c>
      <c r="I621" s="10">
        <v>657</v>
      </c>
      <c r="J621" s="14">
        <v>22.7</v>
      </c>
      <c r="K621" s="22">
        <f t="shared" si="38"/>
        <v>459.31758600000001</v>
      </c>
      <c r="L621" s="14">
        <f t="shared" si="36"/>
        <v>4660.2</v>
      </c>
      <c r="M621" s="14">
        <f t="shared" si="37"/>
        <v>1182.6000000000001</v>
      </c>
      <c r="N621" s="37">
        <f t="shared" si="39"/>
        <v>0.89370078740157477</v>
      </c>
    </row>
    <row r="622" spans="2:14" x14ac:dyDescent="0.25">
      <c r="B622" s="2" t="s">
        <v>642</v>
      </c>
      <c r="C622" s="10" t="s">
        <v>5197</v>
      </c>
      <c r="D622" s="19">
        <v>-18.47</v>
      </c>
      <c r="E622" s="19">
        <v>-70.17</v>
      </c>
      <c r="F622" s="5" t="s">
        <v>44</v>
      </c>
      <c r="G622" s="41">
        <v>58</v>
      </c>
      <c r="H622" s="10">
        <v>3408</v>
      </c>
      <c r="I622" s="10">
        <v>263</v>
      </c>
      <c r="J622" s="14">
        <v>23.51</v>
      </c>
      <c r="K622" s="22">
        <f t="shared" si="38"/>
        <v>190.28871420000002</v>
      </c>
      <c r="L622" s="14">
        <f t="shared" si="36"/>
        <v>6134.4000000000005</v>
      </c>
      <c r="M622" s="14">
        <f t="shared" si="37"/>
        <v>473.40000000000003</v>
      </c>
      <c r="N622" s="37">
        <f t="shared" si="39"/>
        <v>0.92559055118110245</v>
      </c>
    </row>
    <row r="623" spans="2:14" x14ac:dyDescent="0.25">
      <c r="B623" s="2" t="s">
        <v>643</v>
      </c>
      <c r="C623" s="10" t="s">
        <v>5198</v>
      </c>
      <c r="D623" s="19">
        <v>-45.92</v>
      </c>
      <c r="E623" s="19">
        <v>-71.7</v>
      </c>
      <c r="F623" s="5" t="s">
        <v>57</v>
      </c>
      <c r="G623" s="41">
        <v>522</v>
      </c>
      <c r="H623" s="10">
        <v>267</v>
      </c>
      <c r="I623" s="10">
        <v>4251</v>
      </c>
      <c r="J623" s="14">
        <v>599.6</v>
      </c>
      <c r="K623" s="22">
        <f t="shared" si="38"/>
        <v>1712.5984278000001</v>
      </c>
      <c r="L623" s="14">
        <f t="shared" si="36"/>
        <v>480.6</v>
      </c>
      <c r="M623" s="14">
        <f t="shared" si="37"/>
        <v>7651.8</v>
      </c>
      <c r="N623" s="37">
        <f t="shared" si="39"/>
        <v>23.606299212598426</v>
      </c>
    </row>
    <row r="624" spans="2:14" x14ac:dyDescent="0.25">
      <c r="B624" s="2" t="s">
        <v>644</v>
      </c>
      <c r="C624" s="10" t="s">
        <v>5199</v>
      </c>
      <c r="D624" s="19">
        <v>-36.770000000000003</v>
      </c>
      <c r="E624" s="19">
        <v>-73.069999999999993</v>
      </c>
      <c r="F624" s="5" t="s">
        <v>119</v>
      </c>
      <c r="G624" s="41">
        <v>148</v>
      </c>
      <c r="H624" s="10">
        <v>1184</v>
      </c>
      <c r="I624" s="10">
        <v>1988</v>
      </c>
      <c r="J624" s="14">
        <v>1285.58</v>
      </c>
      <c r="K624" s="22">
        <f t="shared" si="38"/>
        <v>485.56430520000004</v>
      </c>
      <c r="L624" s="14">
        <f t="shared" si="36"/>
        <v>2131.2000000000003</v>
      </c>
      <c r="M624" s="14">
        <f t="shared" si="37"/>
        <v>3578.4</v>
      </c>
      <c r="N624" s="37">
        <f t="shared" si="39"/>
        <v>50.613385826771655</v>
      </c>
    </row>
    <row r="625" spans="2:14" x14ac:dyDescent="0.25">
      <c r="B625" s="2" t="s">
        <v>645</v>
      </c>
      <c r="C625" s="10" t="s">
        <v>5200</v>
      </c>
      <c r="D625" s="19">
        <v>-52.4</v>
      </c>
      <c r="E625" s="19">
        <v>-75.099999999999994</v>
      </c>
      <c r="F625" s="5" t="s">
        <v>57</v>
      </c>
      <c r="G625" s="41">
        <v>52</v>
      </c>
      <c r="H625" s="10">
        <v>33</v>
      </c>
      <c r="I625" s="10">
        <v>4037</v>
      </c>
      <c r="J625" s="14">
        <v>1266.5500000000002</v>
      </c>
      <c r="K625" s="22">
        <f t="shared" si="38"/>
        <v>170.60367480000002</v>
      </c>
      <c r="L625" s="14">
        <f t="shared" si="36"/>
        <v>59.4</v>
      </c>
      <c r="M625" s="14">
        <f t="shared" si="37"/>
        <v>7266.6</v>
      </c>
      <c r="N625" s="37">
        <f t="shared" si="39"/>
        <v>49.864173228346466</v>
      </c>
    </row>
    <row r="626" spans="2:14" x14ac:dyDescent="0.25">
      <c r="B626" s="2" t="s">
        <v>646</v>
      </c>
      <c r="C626" s="10" t="s">
        <v>5201</v>
      </c>
      <c r="D626" s="19">
        <v>-20.53</v>
      </c>
      <c r="E626" s="19">
        <v>-70.180000000000007</v>
      </c>
      <c r="F626" s="5" t="s">
        <v>44</v>
      </c>
      <c r="G626" s="41">
        <v>48</v>
      </c>
      <c r="H626" s="10">
        <v>3149</v>
      </c>
      <c r="I626" s="10">
        <v>348</v>
      </c>
      <c r="J626" s="14">
        <v>5.8</v>
      </c>
      <c r="K626" s="22">
        <f t="shared" si="38"/>
        <v>157.48031520000001</v>
      </c>
      <c r="L626" s="14">
        <f t="shared" si="36"/>
        <v>5668.2</v>
      </c>
      <c r="M626" s="14">
        <f t="shared" si="37"/>
        <v>626.4</v>
      </c>
      <c r="N626" s="37">
        <f t="shared" si="39"/>
        <v>0.2283464566929134</v>
      </c>
    </row>
    <row r="627" spans="2:14" x14ac:dyDescent="0.25">
      <c r="B627" s="2" t="s">
        <v>647</v>
      </c>
      <c r="C627" s="10" t="s">
        <v>5202</v>
      </c>
      <c r="D627" s="19">
        <v>-56.5</v>
      </c>
      <c r="E627" s="19">
        <v>-68.67</v>
      </c>
      <c r="F627" s="5" t="s">
        <v>57</v>
      </c>
      <c r="G627" s="41">
        <v>42</v>
      </c>
      <c r="H627" s="10">
        <v>8</v>
      </c>
      <c r="I627" s="10">
        <v>4714</v>
      </c>
      <c r="J627" s="14">
        <v>1087.7</v>
      </c>
      <c r="K627" s="22">
        <f t="shared" si="38"/>
        <v>137.79527580000001</v>
      </c>
      <c r="L627" s="14">
        <f t="shared" si="36"/>
        <v>14.4</v>
      </c>
      <c r="M627" s="14">
        <f t="shared" si="37"/>
        <v>8485.2000000000007</v>
      </c>
      <c r="N627" s="37">
        <f t="shared" si="39"/>
        <v>42.822834645669296</v>
      </c>
    </row>
    <row r="628" spans="2:14" x14ac:dyDescent="0.25">
      <c r="B628" s="2" t="s">
        <v>648</v>
      </c>
      <c r="C628" s="10" t="s">
        <v>5203</v>
      </c>
      <c r="D628" s="19">
        <v>-29.92</v>
      </c>
      <c r="E628" s="19">
        <v>-71.2</v>
      </c>
      <c r="F628" s="5" t="s">
        <v>119</v>
      </c>
      <c r="G628" s="41">
        <v>146</v>
      </c>
      <c r="H628" s="10">
        <v>1587</v>
      </c>
      <c r="I628" s="10">
        <v>1479</v>
      </c>
      <c r="J628" s="14">
        <v>80.2</v>
      </c>
      <c r="K628" s="22">
        <f t="shared" si="38"/>
        <v>479.0026254</v>
      </c>
      <c r="L628" s="14">
        <f t="shared" si="36"/>
        <v>2856.6</v>
      </c>
      <c r="M628" s="14">
        <f t="shared" si="37"/>
        <v>2662.2000000000003</v>
      </c>
      <c r="N628" s="37">
        <f t="shared" si="39"/>
        <v>3.1574803149606301</v>
      </c>
    </row>
    <row r="629" spans="2:14" x14ac:dyDescent="0.25">
      <c r="B629" s="2" t="s">
        <v>649</v>
      </c>
      <c r="C629" s="10" t="s">
        <v>5204</v>
      </c>
      <c r="D629" s="19">
        <v>-33.380000000000003</v>
      </c>
      <c r="E629" s="19">
        <v>-70.78</v>
      </c>
      <c r="F629" s="5" t="s">
        <v>119</v>
      </c>
      <c r="G629" s="41">
        <v>474</v>
      </c>
      <c r="H629" s="10">
        <v>1892</v>
      </c>
      <c r="I629" s="10">
        <v>1523</v>
      </c>
      <c r="J629" s="14">
        <v>324.24</v>
      </c>
      <c r="K629" s="22">
        <f t="shared" si="38"/>
        <v>1555.1181126000001</v>
      </c>
      <c r="L629" s="14">
        <f t="shared" si="36"/>
        <v>3405.6</v>
      </c>
      <c r="M629" s="14">
        <f t="shared" si="37"/>
        <v>2741.4</v>
      </c>
      <c r="N629" s="37">
        <f t="shared" si="39"/>
        <v>12.765354330708663</v>
      </c>
    </row>
    <row r="630" spans="2:14" x14ac:dyDescent="0.25">
      <c r="B630" s="2" t="s">
        <v>650</v>
      </c>
      <c r="C630" s="10" t="s">
        <v>5205</v>
      </c>
      <c r="D630" s="19">
        <v>-41.43</v>
      </c>
      <c r="E630" s="19">
        <v>-73.099999999999994</v>
      </c>
      <c r="F630" s="5" t="s">
        <v>125</v>
      </c>
      <c r="G630" s="41">
        <v>90</v>
      </c>
      <c r="H630" s="10">
        <v>592</v>
      </c>
      <c r="I630" s="10">
        <v>2916</v>
      </c>
      <c r="J630" s="14">
        <v>1742.3</v>
      </c>
      <c r="K630" s="22">
        <f t="shared" si="38"/>
        <v>295.27559100000002</v>
      </c>
      <c r="L630" s="14">
        <f t="shared" si="36"/>
        <v>1065.6000000000001</v>
      </c>
      <c r="M630" s="14">
        <f t="shared" si="37"/>
        <v>5248.8</v>
      </c>
      <c r="N630" s="37">
        <f t="shared" si="39"/>
        <v>68.594488188976385</v>
      </c>
    </row>
    <row r="631" spans="2:14" x14ac:dyDescent="0.25">
      <c r="B631" s="2" t="s">
        <v>651</v>
      </c>
      <c r="C631" s="10" t="s">
        <v>5206</v>
      </c>
      <c r="D631" s="19">
        <v>-53</v>
      </c>
      <c r="E631" s="19">
        <v>-70.97</v>
      </c>
      <c r="F631" s="5" t="s">
        <v>57</v>
      </c>
      <c r="G631" s="41">
        <v>37</v>
      </c>
      <c r="H631" s="10">
        <v>116</v>
      </c>
      <c r="I631" s="10">
        <v>4405</v>
      </c>
      <c r="J631" s="14">
        <v>386.4</v>
      </c>
      <c r="K631" s="22">
        <f t="shared" si="38"/>
        <v>121.39107630000001</v>
      </c>
      <c r="L631" s="14">
        <f t="shared" si="36"/>
        <v>208.8</v>
      </c>
      <c r="M631" s="14">
        <f t="shared" si="37"/>
        <v>7929</v>
      </c>
      <c r="N631" s="37">
        <f t="shared" si="39"/>
        <v>15.21259842519685</v>
      </c>
    </row>
    <row r="632" spans="2:14" ht="15.75" thickBot="1" x14ac:dyDescent="0.3">
      <c r="B632" s="3" t="s">
        <v>652</v>
      </c>
      <c r="C632" s="11" t="s">
        <v>5207</v>
      </c>
      <c r="D632" s="20">
        <v>-38.75</v>
      </c>
      <c r="E632" s="20">
        <v>-72.63</v>
      </c>
      <c r="F632" s="6" t="s">
        <v>25</v>
      </c>
      <c r="G632" s="41">
        <v>114</v>
      </c>
      <c r="H632" s="11">
        <v>985</v>
      </c>
      <c r="I632" s="11">
        <v>2395</v>
      </c>
      <c r="J632" s="15">
        <v>1474.99</v>
      </c>
      <c r="K632" s="23">
        <f t="shared" si="38"/>
        <v>374.01574859999999</v>
      </c>
      <c r="L632" s="15">
        <f t="shared" si="36"/>
        <v>1773</v>
      </c>
      <c r="M632" s="15">
        <f t="shared" si="37"/>
        <v>4311</v>
      </c>
      <c r="N632" s="38">
        <f t="shared" si="39"/>
        <v>58.070472440944883</v>
      </c>
    </row>
    <row r="633" spans="2:14" x14ac:dyDescent="0.25">
      <c r="B633" s="1" t="s">
        <v>653</v>
      </c>
      <c r="C633" s="9"/>
      <c r="D633" s="18"/>
      <c r="E633" s="18"/>
      <c r="F633" s="4"/>
      <c r="G633" s="9"/>
      <c r="H633" s="9"/>
      <c r="I633" s="9"/>
      <c r="J633" s="13"/>
      <c r="K633" s="24" t="str">
        <f t="shared" si="38"/>
        <v/>
      </c>
      <c r="L633" s="13" t="str">
        <f t="shared" si="36"/>
        <v/>
      </c>
      <c r="M633" s="13" t="str">
        <f t="shared" si="37"/>
        <v/>
      </c>
      <c r="N633" s="36" t="str">
        <f t="shared" si="39"/>
        <v/>
      </c>
    </row>
    <row r="634" spans="2:14" x14ac:dyDescent="0.25">
      <c r="B634" s="2" t="s">
        <v>654</v>
      </c>
      <c r="C634" s="10" t="s">
        <v>4799</v>
      </c>
      <c r="D634" s="19">
        <v>44.02</v>
      </c>
      <c r="E634" s="19">
        <v>114.95</v>
      </c>
      <c r="F634" s="5">
        <v>7</v>
      </c>
      <c r="G634" s="41">
        <v>1128</v>
      </c>
      <c r="H634" s="10">
        <v>1082</v>
      </c>
      <c r="I634" s="10">
        <v>6119</v>
      </c>
      <c r="J634" s="14">
        <v>241.6</v>
      </c>
      <c r="K634" s="22">
        <f t="shared" si="38"/>
        <v>3700.7874072</v>
      </c>
      <c r="L634" s="14">
        <f t="shared" si="36"/>
        <v>1947.6000000000001</v>
      </c>
      <c r="M634" s="14">
        <f t="shared" si="37"/>
        <v>11014.2</v>
      </c>
      <c r="N634" s="37">
        <f t="shared" si="39"/>
        <v>9.5118110236220481</v>
      </c>
    </row>
    <row r="635" spans="2:14" x14ac:dyDescent="0.25">
      <c r="B635" s="2" t="s">
        <v>655</v>
      </c>
      <c r="C635" s="10" t="s">
        <v>4800</v>
      </c>
      <c r="D635" s="19">
        <v>50.25</v>
      </c>
      <c r="E635" s="19">
        <v>127.45</v>
      </c>
      <c r="F635" s="5">
        <v>7</v>
      </c>
      <c r="G635" s="41">
        <v>166</v>
      </c>
      <c r="H635" s="10">
        <v>1049</v>
      </c>
      <c r="I635" s="10">
        <v>6479</v>
      </c>
      <c r="J635" s="14">
        <v>559.1</v>
      </c>
      <c r="K635" s="22">
        <f t="shared" si="38"/>
        <v>544.61942340000007</v>
      </c>
      <c r="L635" s="14">
        <f t="shared" si="36"/>
        <v>1888.2</v>
      </c>
      <c r="M635" s="14">
        <f t="shared" si="37"/>
        <v>11662.2</v>
      </c>
      <c r="N635" s="37">
        <f t="shared" si="39"/>
        <v>22.011811023622048</v>
      </c>
    </row>
    <row r="636" spans="2:14" x14ac:dyDescent="0.25">
      <c r="B636" s="2" t="s">
        <v>656</v>
      </c>
      <c r="C636" s="10" t="s">
        <v>4801</v>
      </c>
      <c r="D636" s="19">
        <v>40.93</v>
      </c>
      <c r="E636" s="19">
        <v>78.45</v>
      </c>
      <c r="F636" s="5" t="s">
        <v>657</v>
      </c>
      <c r="G636" s="41">
        <v>1986</v>
      </c>
      <c r="H636" s="10">
        <v>1169</v>
      </c>
      <c r="I636" s="10">
        <v>4161</v>
      </c>
      <c r="J636" s="14">
        <v>186.6</v>
      </c>
      <c r="K636" s="22">
        <f t="shared" si="38"/>
        <v>6515.7480414000001</v>
      </c>
      <c r="L636" s="14">
        <f t="shared" si="36"/>
        <v>2104.2000000000003</v>
      </c>
      <c r="M636" s="14">
        <f t="shared" si="37"/>
        <v>7489.8</v>
      </c>
      <c r="N636" s="37">
        <f t="shared" si="39"/>
        <v>7.3464566929133861</v>
      </c>
    </row>
    <row r="637" spans="2:14" x14ac:dyDescent="0.25">
      <c r="B637" s="2" t="s">
        <v>658</v>
      </c>
      <c r="C637" s="10" t="s">
        <v>4802</v>
      </c>
      <c r="D637" s="19">
        <v>40.5</v>
      </c>
      <c r="E637" s="19">
        <v>81.05</v>
      </c>
      <c r="F637" s="5" t="s">
        <v>55</v>
      </c>
      <c r="G637" s="41">
        <v>1013</v>
      </c>
      <c r="H637" s="10">
        <v>2134</v>
      </c>
      <c r="I637" s="10">
        <v>3216</v>
      </c>
      <c r="J637" s="14">
        <v>43.5</v>
      </c>
      <c r="K637" s="22">
        <f t="shared" si="38"/>
        <v>3323.4908187000001</v>
      </c>
      <c r="L637" s="14">
        <f t="shared" si="36"/>
        <v>3841.2000000000003</v>
      </c>
      <c r="M637" s="14">
        <f t="shared" si="37"/>
        <v>5788.8</v>
      </c>
      <c r="N637" s="37">
        <f t="shared" si="39"/>
        <v>1.7125984251968505</v>
      </c>
    </row>
    <row r="638" spans="2:14" x14ac:dyDescent="0.25">
      <c r="B638" s="2" t="s">
        <v>659</v>
      </c>
      <c r="C638" s="10" t="s">
        <v>4803</v>
      </c>
      <c r="D638" s="19">
        <v>47.73</v>
      </c>
      <c r="E638" s="19">
        <v>88.08</v>
      </c>
      <c r="F638" s="5">
        <v>7</v>
      </c>
      <c r="G638" s="41">
        <v>737</v>
      </c>
      <c r="H638" s="10">
        <v>1375</v>
      </c>
      <c r="I638" s="10">
        <v>5153</v>
      </c>
      <c r="J638" s="14">
        <v>187.9</v>
      </c>
      <c r="K638" s="22">
        <f t="shared" si="38"/>
        <v>2417.9790063</v>
      </c>
      <c r="L638" s="14">
        <f t="shared" si="36"/>
        <v>2475</v>
      </c>
      <c r="M638" s="14">
        <f t="shared" si="37"/>
        <v>9275.4</v>
      </c>
      <c r="N638" s="37">
        <f t="shared" si="39"/>
        <v>7.3976377952755916</v>
      </c>
    </row>
    <row r="639" spans="2:14" x14ac:dyDescent="0.25">
      <c r="B639" s="2" t="s">
        <v>660</v>
      </c>
      <c r="C639" s="10" t="s">
        <v>4804</v>
      </c>
      <c r="D639" s="19">
        <v>46.38</v>
      </c>
      <c r="E639" s="19">
        <v>125.32</v>
      </c>
      <c r="F639" s="5">
        <v>7</v>
      </c>
      <c r="G639" s="41">
        <v>150</v>
      </c>
      <c r="H639" s="10">
        <v>1410</v>
      </c>
      <c r="I639" s="10">
        <v>5446</v>
      </c>
      <c r="J639" s="14">
        <v>429.4</v>
      </c>
      <c r="K639" s="22">
        <f t="shared" si="38"/>
        <v>492.12598500000001</v>
      </c>
      <c r="L639" s="14">
        <f t="shared" si="36"/>
        <v>2538</v>
      </c>
      <c r="M639" s="14">
        <f t="shared" si="37"/>
        <v>9802.8000000000011</v>
      </c>
      <c r="N639" s="37">
        <f t="shared" si="39"/>
        <v>16.905511811023622</v>
      </c>
    </row>
    <row r="640" spans="2:14" x14ac:dyDescent="0.25">
      <c r="B640" s="2" t="s">
        <v>661</v>
      </c>
      <c r="C640" s="10" t="s">
        <v>4805</v>
      </c>
      <c r="D640" s="19">
        <v>37.93</v>
      </c>
      <c r="E640" s="19">
        <v>83.65</v>
      </c>
      <c r="F640" s="5" t="s">
        <v>55</v>
      </c>
      <c r="G640" s="41">
        <v>1264</v>
      </c>
      <c r="H640" s="10">
        <v>2157</v>
      </c>
      <c r="I640" s="10">
        <v>3375</v>
      </c>
      <c r="J640" s="14">
        <v>20.5</v>
      </c>
      <c r="K640" s="22">
        <f t="shared" si="38"/>
        <v>4146.9816336000004</v>
      </c>
      <c r="L640" s="14">
        <f t="shared" si="36"/>
        <v>3882.6</v>
      </c>
      <c r="M640" s="14">
        <f t="shared" si="37"/>
        <v>6075</v>
      </c>
      <c r="N640" s="37">
        <f t="shared" si="39"/>
        <v>0.80708661417322836</v>
      </c>
    </row>
    <row r="641" spans="2:14" x14ac:dyDescent="0.25">
      <c r="B641" s="2" t="s">
        <v>662</v>
      </c>
      <c r="C641" s="10" t="s">
        <v>4806</v>
      </c>
      <c r="D641" s="19">
        <v>32.72</v>
      </c>
      <c r="E641" s="19">
        <v>109.03</v>
      </c>
      <c r="F641" s="5" t="s">
        <v>17</v>
      </c>
      <c r="G641" s="41">
        <v>291</v>
      </c>
      <c r="H641" s="10">
        <v>2759</v>
      </c>
      <c r="I641" s="10">
        <v>1794</v>
      </c>
      <c r="J641" s="14">
        <v>834.1</v>
      </c>
      <c r="K641" s="22">
        <f t="shared" si="38"/>
        <v>954.72441090000007</v>
      </c>
      <c r="L641" s="14">
        <f t="shared" si="36"/>
        <v>4966.2</v>
      </c>
      <c r="M641" s="14">
        <f t="shared" si="37"/>
        <v>3229.2000000000003</v>
      </c>
      <c r="N641" s="37">
        <f t="shared" si="39"/>
        <v>32.838582677165356</v>
      </c>
    </row>
    <row r="642" spans="2:14" x14ac:dyDescent="0.25">
      <c r="B642" s="2" t="s">
        <v>663</v>
      </c>
      <c r="C642" s="10" t="s">
        <v>4807</v>
      </c>
      <c r="D642" s="19">
        <v>30.53</v>
      </c>
      <c r="E642" s="19">
        <v>117.05</v>
      </c>
      <c r="F642" s="5" t="s">
        <v>17</v>
      </c>
      <c r="G642" s="41">
        <v>20</v>
      </c>
      <c r="H642" s="10">
        <v>3152</v>
      </c>
      <c r="I642" s="10">
        <v>1618</v>
      </c>
      <c r="J642" s="14">
        <v>1370.3</v>
      </c>
      <c r="K642" s="22">
        <f t="shared" si="38"/>
        <v>65.616798000000003</v>
      </c>
      <c r="L642" s="14">
        <f t="shared" si="36"/>
        <v>5673.6</v>
      </c>
      <c r="M642" s="14">
        <f t="shared" si="37"/>
        <v>2912.4</v>
      </c>
      <c r="N642" s="37">
        <f t="shared" si="39"/>
        <v>53.9488188976378</v>
      </c>
    </row>
    <row r="643" spans="2:14" x14ac:dyDescent="0.25">
      <c r="B643" s="2" t="s">
        <v>664</v>
      </c>
      <c r="C643" s="10" t="s">
        <v>4808</v>
      </c>
      <c r="D643" s="19">
        <v>36.049999999999997</v>
      </c>
      <c r="E643" s="19">
        <v>114.4</v>
      </c>
      <c r="F643" s="5" t="s">
        <v>40</v>
      </c>
      <c r="G643" s="41">
        <v>64</v>
      </c>
      <c r="H643" s="10">
        <v>2626</v>
      </c>
      <c r="I643" s="10">
        <v>2353</v>
      </c>
      <c r="J643" s="14">
        <v>568.5</v>
      </c>
      <c r="K643" s="22">
        <f t="shared" si="38"/>
        <v>209.97375360000001</v>
      </c>
      <c r="L643" s="14">
        <f t="shared" si="36"/>
        <v>4726.8</v>
      </c>
      <c r="M643" s="14">
        <f t="shared" si="37"/>
        <v>4235.4000000000005</v>
      </c>
      <c r="N643" s="37">
        <f t="shared" si="39"/>
        <v>22.38188976377953</v>
      </c>
    </row>
    <row r="644" spans="2:14" x14ac:dyDescent="0.25">
      <c r="B644" s="2" t="s">
        <v>665</v>
      </c>
      <c r="C644" s="10" t="s">
        <v>4809</v>
      </c>
      <c r="D644" s="19">
        <v>47.17</v>
      </c>
      <c r="E644" s="19">
        <v>119.93</v>
      </c>
      <c r="F644" s="5">
        <v>8</v>
      </c>
      <c r="G644" s="41">
        <v>997</v>
      </c>
      <c r="H644" s="10">
        <v>538</v>
      </c>
      <c r="I644" s="10">
        <v>7579</v>
      </c>
      <c r="J644" s="14">
        <v>451.3</v>
      </c>
      <c r="K644" s="22">
        <f t="shared" si="38"/>
        <v>3270.9973803000003</v>
      </c>
      <c r="L644" s="14">
        <f t="shared" si="36"/>
        <v>968.4</v>
      </c>
      <c r="M644" s="14">
        <f t="shared" si="37"/>
        <v>13642.2</v>
      </c>
      <c r="N644" s="37">
        <f t="shared" si="39"/>
        <v>17.767716535433074</v>
      </c>
    </row>
    <row r="645" spans="2:14" x14ac:dyDescent="0.25">
      <c r="B645" s="2" t="s">
        <v>666</v>
      </c>
      <c r="C645" s="10" t="s">
        <v>4810</v>
      </c>
      <c r="D645" s="19">
        <v>39.799999999999997</v>
      </c>
      <c r="E645" s="19">
        <v>78.569999999999993</v>
      </c>
      <c r="F645" s="5" t="s">
        <v>40</v>
      </c>
      <c r="G645" s="41">
        <v>1117</v>
      </c>
      <c r="H645" s="10">
        <v>2419</v>
      </c>
      <c r="I645" s="10">
        <v>2924</v>
      </c>
      <c r="J645" s="14">
        <v>51.9</v>
      </c>
      <c r="K645" s="22">
        <f t="shared" si="38"/>
        <v>3664.6981683000004</v>
      </c>
      <c r="L645" s="14">
        <f t="shared" ref="L645:L708" si="40">IF(ISBLANK(H645),"",H645*1.8)</f>
        <v>4354.2</v>
      </c>
      <c r="M645" s="14">
        <f t="shared" ref="M645:M708" si="41">IF(ISBLANK(I645),"",I645*1.8)</f>
        <v>5263.2</v>
      </c>
      <c r="N645" s="37">
        <f t="shared" si="39"/>
        <v>2.0433070866141732</v>
      </c>
    </row>
    <row r="646" spans="2:14" x14ac:dyDescent="0.25">
      <c r="B646" s="2" t="s">
        <v>667</v>
      </c>
      <c r="C646" s="10" t="s">
        <v>4811</v>
      </c>
      <c r="D646" s="19">
        <v>41.7</v>
      </c>
      <c r="E646" s="19">
        <v>110.43</v>
      </c>
      <c r="F646" s="5">
        <v>7</v>
      </c>
      <c r="G646" s="41">
        <v>1377</v>
      </c>
      <c r="H646" s="10">
        <v>1204</v>
      </c>
      <c r="I646" s="10">
        <v>5069</v>
      </c>
      <c r="J646" s="14">
        <v>249.16</v>
      </c>
      <c r="K646" s="22">
        <f t="shared" ref="K646:K709" si="42">IF(ISBLANK(G646),"",G646*3.2808399)</f>
        <v>4517.7165423000006</v>
      </c>
      <c r="L646" s="14">
        <f t="shared" si="40"/>
        <v>2167.2000000000003</v>
      </c>
      <c r="M646" s="14">
        <f t="shared" si="41"/>
        <v>9124.2000000000007</v>
      </c>
      <c r="N646" s="37">
        <f t="shared" ref="N646:N709" si="43">IF(ISBLANK(J646),"",J646/25.4)</f>
        <v>9.8094488188976374</v>
      </c>
    </row>
    <row r="647" spans="2:14" x14ac:dyDescent="0.25">
      <c r="B647" s="2" t="s">
        <v>668</v>
      </c>
      <c r="C647" s="10" t="s">
        <v>4812</v>
      </c>
      <c r="D647" s="19">
        <v>31.37</v>
      </c>
      <c r="E647" s="19">
        <v>90.02</v>
      </c>
      <c r="F647" s="5">
        <v>7</v>
      </c>
      <c r="G647" s="41">
        <v>4701</v>
      </c>
      <c r="H647" s="10">
        <v>33</v>
      </c>
      <c r="I647" s="10">
        <v>6669</v>
      </c>
      <c r="J647" s="14">
        <v>304</v>
      </c>
      <c r="K647" s="22">
        <f t="shared" si="42"/>
        <v>15423.2283699</v>
      </c>
      <c r="L647" s="14">
        <f t="shared" si="40"/>
        <v>59.4</v>
      </c>
      <c r="M647" s="14">
        <f t="shared" si="41"/>
        <v>12004.2</v>
      </c>
      <c r="N647" s="37">
        <f t="shared" si="43"/>
        <v>11.968503937007874</v>
      </c>
    </row>
    <row r="648" spans="2:14" x14ac:dyDescent="0.25">
      <c r="B648" s="2" t="s">
        <v>669</v>
      </c>
      <c r="C648" s="10" t="s">
        <v>4813</v>
      </c>
      <c r="D648" s="19">
        <v>23.9</v>
      </c>
      <c r="E648" s="19">
        <v>106.6</v>
      </c>
      <c r="F648" s="5" t="s">
        <v>29</v>
      </c>
      <c r="G648" s="41">
        <v>177</v>
      </c>
      <c r="H648" s="10">
        <v>4659</v>
      </c>
      <c r="I648" s="10">
        <v>405</v>
      </c>
      <c r="J648" s="14">
        <v>1089.9000000000001</v>
      </c>
      <c r="K648" s="22">
        <f t="shared" si="42"/>
        <v>580.70866230000001</v>
      </c>
      <c r="L648" s="14">
        <f t="shared" si="40"/>
        <v>8386.2000000000007</v>
      </c>
      <c r="M648" s="14">
        <f t="shared" si="41"/>
        <v>729</v>
      </c>
      <c r="N648" s="37">
        <f t="shared" si="43"/>
        <v>42.909448818897644</v>
      </c>
    </row>
    <row r="649" spans="2:14" x14ac:dyDescent="0.25">
      <c r="B649" s="2" t="s">
        <v>670</v>
      </c>
      <c r="C649" s="10" t="s">
        <v>4814</v>
      </c>
      <c r="D649" s="19">
        <v>42.67</v>
      </c>
      <c r="E649" s="19">
        <v>86.33</v>
      </c>
      <c r="F649" s="5" t="s">
        <v>657</v>
      </c>
      <c r="G649" s="41">
        <v>1753</v>
      </c>
      <c r="H649" s="10">
        <v>1136</v>
      </c>
      <c r="I649" s="10">
        <v>4116</v>
      </c>
      <c r="J649" s="14">
        <v>193.3</v>
      </c>
      <c r="K649" s="22">
        <f t="shared" si="42"/>
        <v>5751.3123446999998</v>
      </c>
      <c r="L649" s="14">
        <f t="shared" si="40"/>
        <v>2044.8</v>
      </c>
      <c r="M649" s="14">
        <f t="shared" si="41"/>
        <v>7408.8</v>
      </c>
      <c r="N649" s="37">
        <f t="shared" si="43"/>
        <v>7.6102362204724416</v>
      </c>
    </row>
    <row r="650" spans="2:14" x14ac:dyDescent="0.25">
      <c r="B650" s="2" t="s">
        <v>671</v>
      </c>
      <c r="C650" s="10" t="s">
        <v>4815</v>
      </c>
      <c r="D650" s="19">
        <v>38.85</v>
      </c>
      <c r="E650" s="19">
        <v>115.57</v>
      </c>
      <c r="F650" s="5" t="s">
        <v>40</v>
      </c>
      <c r="G650" s="41">
        <v>19</v>
      </c>
      <c r="H650" s="10">
        <v>2525</v>
      </c>
      <c r="I650" s="10">
        <v>2643</v>
      </c>
      <c r="J650" s="14">
        <v>536.4</v>
      </c>
      <c r="K650" s="22">
        <f t="shared" si="42"/>
        <v>62.335958099999999</v>
      </c>
      <c r="L650" s="14">
        <f t="shared" si="40"/>
        <v>4545</v>
      </c>
      <c r="M650" s="14">
        <f t="shared" si="41"/>
        <v>4757.4000000000005</v>
      </c>
      <c r="N650" s="37">
        <f t="shared" si="43"/>
        <v>21.118110236220474</v>
      </c>
    </row>
    <row r="651" spans="2:14" x14ac:dyDescent="0.25">
      <c r="B651" s="2" t="s">
        <v>672</v>
      </c>
      <c r="C651" s="10" t="s">
        <v>4816</v>
      </c>
      <c r="D651" s="19">
        <v>34.35</v>
      </c>
      <c r="E651" s="19">
        <v>107.13</v>
      </c>
      <c r="F651" s="5" t="s">
        <v>125</v>
      </c>
      <c r="G651" s="41">
        <v>610</v>
      </c>
      <c r="H651" s="10">
        <v>2290</v>
      </c>
      <c r="I651" s="10">
        <v>2388</v>
      </c>
      <c r="J651" s="14">
        <v>690</v>
      </c>
      <c r="K651" s="22">
        <f t="shared" si="42"/>
        <v>2001.3123390000001</v>
      </c>
      <c r="L651" s="14">
        <f t="shared" si="40"/>
        <v>4122</v>
      </c>
      <c r="M651" s="14">
        <f t="shared" si="41"/>
        <v>4298.4000000000005</v>
      </c>
      <c r="N651" s="37">
        <f t="shared" si="43"/>
        <v>27.165354330708663</v>
      </c>
    </row>
    <row r="652" spans="2:14" x14ac:dyDescent="0.25">
      <c r="B652" s="2" t="s">
        <v>673</v>
      </c>
      <c r="C652" s="10" t="s">
        <v>4817</v>
      </c>
      <c r="D652" s="19">
        <v>46.32</v>
      </c>
      <c r="E652" s="19">
        <v>132.18</v>
      </c>
      <c r="F652" s="5">
        <v>7</v>
      </c>
      <c r="G652" s="41">
        <v>83</v>
      </c>
      <c r="H652" s="10">
        <v>1316</v>
      </c>
      <c r="I652" s="10">
        <v>5349</v>
      </c>
      <c r="J652" s="14">
        <v>520.70000000000005</v>
      </c>
      <c r="K652" s="22">
        <f t="shared" si="42"/>
        <v>272.30971170000004</v>
      </c>
      <c r="L652" s="14">
        <f t="shared" si="40"/>
        <v>2368.8000000000002</v>
      </c>
      <c r="M652" s="14">
        <f t="shared" si="41"/>
        <v>9628.2000000000007</v>
      </c>
      <c r="N652" s="37">
        <f t="shared" si="43"/>
        <v>20.500000000000004</v>
      </c>
    </row>
    <row r="653" spans="2:14" x14ac:dyDescent="0.25">
      <c r="B653" s="2" t="s">
        <v>674</v>
      </c>
      <c r="C653" s="10" t="s">
        <v>4818</v>
      </c>
      <c r="D653" s="19">
        <v>25.12</v>
      </c>
      <c r="E653" s="19">
        <v>99.18</v>
      </c>
      <c r="F653" s="5" t="s">
        <v>17</v>
      </c>
      <c r="G653" s="41">
        <v>1649</v>
      </c>
      <c r="H653" s="10">
        <v>2584</v>
      </c>
      <c r="I653" s="10">
        <v>1007</v>
      </c>
      <c r="J653" s="14">
        <v>960.5</v>
      </c>
      <c r="K653" s="22">
        <f t="shared" si="42"/>
        <v>5410.1049951000005</v>
      </c>
      <c r="L653" s="14">
        <f t="shared" si="40"/>
        <v>4651.2</v>
      </c>
      <c r="M653" s="14">
        <f t="shared" si="41"/>
        <v>1812.6000000000001</v>
      </c>
      <c r="N653" s="37">
        <f t="shared" si="43"/>
        <v>37.814960629921259</v>
      </c>
    </row>
    <row r="654" spans="2:14" x14ac:dyDescent="0.25">
      <c r="B654" s="2" t="s">
        <v>675</v>
      </c>
      <c r="C654" s="10" t="s">
        <v>4819</v>
      </c>
      <c r="D654" s="19">
        <v>31.9</v>
      </c>
      <c r="E654" s="19">
        <v>102.23</v>
      </c>
      <c r="F654" s="5" t="s">
        <v>264</v>
      </c>
      <c r="G654" s="41">
        <v>2666</v>
      </c>
      <c r="H654" s="10">
        <v>989</v>
      </c>
      <c r="I654" s="10">
        <v>3146</v>
      </c>
      <c r="J654" s="14">
        <v>769.5</v>
      </c>
      <c r="K654" s="22">
        <f t="shared" si="42"/>
        <v>8746.7191734000007</v>
      </c>
      <c r="L654" s="14">
        <f t="shared" si="40"/>
        <v>1780.2</v>
      </c>
      <c r="M654" s="14">
        <f t="shared" si="41"/>
        <v>5662.8</v>
      </c>
      <c r="N654" s="37">
        <f t="shared" si="43"/>
        <v>30.295275590551181</v>
      </c>
    </row>
    <row r="655" spans="2:14" x14ac:dyDescent="0.25">
      <c r="B655" s="2" t="s">
        <v>676</v>
      </c>
      <c r="C655" s="10" t="s">
        <v>4820</v>
      </c>
      <c r="D655" s="19">
        <v>30</v>
      </c>
      <c r="E655" s="19">
        <v>99.1</v>
      </c>
      <c r="F655" s="5" t="s">
        <v>40</v>
      </c>
      <c r="G655" s="41">
        <v>2589</v>
      </c>
      <c r="H655" s="10">
        <v>1759</v>
      </c>
      <c r="I655" s="10">
        <v>2003</v>
      </c>
      <c r="J655" s="14">
        <v>472.5</v>
      </c>
      <c r="K655" s="22">
        <f t="shared" si="42"/>
        <v>8494.0945011000003</v>
      </c>
      <c r="L655" s="14">
        <f t="shared" si="40"/>
        <v>3166.2000000000003</v>
      </c>
      <c r="M655" s="14">
        <f t="shared" si="41"/>
        <v>3605.4</v>
      </c>
      <c r="N655" s="37">
        <f t="shared" si="43"/>
        <v>18.602362204724411</v>
      </c>
    </row>
    <row r="656" spans="2:14" x14ac:dyDescent="0.25">
      <c r="B656" s="2" t="s">
        <v>677</v>
      </c>
      <c r="C656" s="10" t="s">
        <v>4821</v>
      </c>
      <c r="D656" s="19">
        <v>40.75</v>
      </c>
      <c r="E656" s="19">
        <v>104.5</v>
      </c>
      <c r="F656" s="5" t="s">
        <v>657</v>
      </c>
      <c r="G656" s="41">
        <v>1329</v>
      </c>
      <c r="H656" s="10">
        <v>1651</v>
      </c>
      <c r="I656" s="10">
        <v>4248</v>
      </c>
      <c r="J656" s="14">
        <v>88.8</v>
      </c>
      <c r="K656" s="22">
        <f t="shared" si="42"/>
        <v>4360.2362271000002</v>
      </c>
      <c r="L656" s="14">
        <f t="shared" si="40"/>
        <v>2971.8</v>
      </c>
      <c r="M656" s="14">
        <f t="shared" si="41"/>
        <v>7646.4000000000005</v>
      </c>
      <c r="N656" s="37">
        <f t="shared" si="43"/>
        <v>3.4960629921259843</v>
      </c>
    </row>
    <row r="657" spans="2:14" x14ac:dyDescent="0.25">
      <c r="B657" s="2" t="s">
        <v>678</v>
      </c>
      <c r="C657" s="10" t="s">
        <v>4822</v>
      </c>
      <c r="D657" s="19">
        <v>43.03</v>
      </c>
      <c r="E657" s="19">
        <v>84.15</v>
      </c>
      <c r="F657" s="5">
        <v>8</v>
      </c>
      <c r="G657" s="41">
        <v>2459</v>
      </c>
      <c r="H657" s="10">
        <v>116</v>
      </c>
      <c r="I657" s="10">
        <v>8108</v>
      </c>
      <c r="J657" s="14">
        <v>264.5</v>
      </c>
      <c r="K657" s="22">
        <f t="shared" si="42"/>
        <v>8067.5853141000007</v>
      </c>
      <c r="L657" s="14">
        <f t="shared" si="40"/>
        <v>208.8</v>
      </c>
      <c r="M657" s="14">
        <f t="shared" si="41"/>
        <v>14594.4</v>
      </c>
      <c r="N657" s="37">
        <f t="shared" si="43"/>
        <v>10.413385826771654</v>
      </c>
    </row>
    <row r="658" spans="2:14" x14ac:dyDescent="0.25">
      <c r="B658" s="2" t="s">
        <v>679</v>
      </c>
      <c r="C658" s="10" t="s">
        <v>4823</v>
      </c>
      <c r="D658" s="19">
        <v>45.37</v>
      </c>
      <c r="E658" s="19">
        <v>90.53</v>
      </c>
      <c r="F658" s="5">
        <v>7</v>
      </c>
      <c r="G658" s="41">
        <v>1651</v>
      </c>
      <c r="H658" s="10">
        <v>803</v>
      </c>
      <c r="I658" s="10">
        <v>5582</v>
      </c>
      <c r="J658" s="14">
        <v>164.7</v>
      </c>
      <c r="K658" s="22">
        <f t="shared" si="42"/>
        <v>5416.6666749000005</v>
      </c>
      <c r="L658" s="14">
        <f t="shared" si="40"/>
        <v>1445.4</v>
      </c>
      <c r="M658" s="14">
        <f t="shared" si="41"/>
        <v>10047.6</v>
      </c>
      <c r="N658" s="37">
        <f t="shared" si="43"/>
        <v>6.484251968503937</v>
      </c>
    </row>
    <row r="659" spans="2:14" x14ac:dyDescent="0.25">
      <c r="B659" s="2" t="s">
        <v>680</v>
      </c>
      <c r="C659" s="10" t="s">
        <v>4824</v>
      </c>
      <c r="D659" s="19">
        <v>21.48</v>
      </c>
      <c r="E659" s="19">
        <v>109.1</v>
      </c>
      <c r="F659" s="5" t="s">
        <v>29</v>
      </c>
      <c r="G659" s="41">
        <v>16</v>
      </c>
      <c r="H659" s="10">
        <v>4887</v>
      </c>
      <c r="I659" s="10">
        <v>339</v>
      </c>
      <c r="J659" s="14">
        <v>1717.4</v>
      </c>
      <c r="K659" s="22">
        <f t="shared" si="42"/>
        <v>52.493438400000002</v>
      </c>
      <c r="L659" s="14">
        <f t="shared" si="40"/>
        <v>8796.6</v>
      </c>
      <c r="M659" s="14">
        <f t="shared" si="41"/>
        <v>610.20000000000005</v>
      </c>
      <c r="N659" s="37">
        <f t="shared" si="43"/>
        <v>67.614173228346459</v>
      </c>
    </row>
    <row r="660" spans="2:14" x14ac:dyDescent="0.25">
      <c r="B660" s="2" t="s">
        <v>681</v>
      </c>
      <c r="C660" s="10" t="s">
        <v>4825</v>
      </c>
      <c r="D660" s="19">
        <v>39.93</v>
      </c>
      <c r="E660" s="19">
        <v>116.28</v>
      </c>
      <c r="F660" s="5" t="s">
        <v>125</v>
      </c>
      <c r="G660" s="41">
        <v>55</v>
      </c>
      <c r="H660" s="10">
        <v>2370</v>
      </c>
      <c r="I660" s="10">
        <v>2830</v>
      </c>
      <c r="J660" s="14">
        <v>553.20000000000005</v>
      </c>
      <c r="K660" s="22">
        <f t="shared" si="42"/>
        <v>180.44619450000002</v>
      </c>
      <c r="L660" s="14">
        <f t="shared" si="40"/>
        <v>4266</v>
      </c>
      <c r="M660" s="14">
        <f t="shared" si="41"/>
        <v>5094</v>
      </c>
      <c r="N660" s="37">
        <f t="shared" si="43"/>
        <v>21.779527559055122</v>
      </c>
    </row>
    <row r="661" spans="2:14" x14ac:dyDescent="0.25">
      <c r="B661" s="2" t="s">
        <v>682</v>
      </c>
      <c r="C661" s="10" t="s">
        <v>4826</v>
      </c>
      <c r="D661" s="19">
        <v>32.950000000000003</v>
      </c>
      <c r="E661" s="19">
        <v>117.37</v>
      </c>
      <c r="F661" s="5" t="s">
        <v>17</v>
      </c>
      <c r="G661" s="41">
        <v>22</v>
      </c>
      <c r="H661" s="10">
        <v>2881</v>
      </c>
      <c r="I661" s="10">
        <v>1942</v>
      </c>
      <c r="J661" s="14">
        <v>903.5</v>
      </c>
      <c r="K661" s="22">
        <f t="shared" si="42"/>
        <v>72.178477799999996</v>
      </c>
      <c r="L661" s="14">
        <f t="shared" si="40"/>
        <v>5185.8</v>
      </c>
      <c r="M661" s="14">
        <f t="shared" si="41"/>
        <v>3495.6</v>
      </c>
      <c r="N661" s="37">
        <f t="shared" si="43"/>
        <v>35.570866141732289</v>
      </c>
    </row>
    <row r="662" spans="2:14" x14ac:dyDescent="0.25">
      <c r="B662" s="2" t="s">
        <v>683</v>
      </c>
      <c r="C662" s="10" t="s">
        <v>4827</v>
      </c>
      <c r="D662" s="19">
        <v>41.32</v>
      </c>
      <c r="E662" s="19">
        <v>123.78</v>
      </c>
      <c r="F662" s="5" t="s">
        <v>57</v>
      </c>
      <c r="G662" s="41">
        <v>185</v>
      </c>
      <c r="H662" s="10">
        <v>1739</v>
      </c>
      <c r="I662" s="10">
        <v>4097</v>
      </c>
      <c r="J662" s="14">
        <v>811.82</v>
      </c>
      <c r="K662" s="22">
        <f t="shared" si="42"/>
        <v>606.95538150000004</v>
      </c>
      <c r="L662" s="14">
        <f t="shared" si="40"/>
        <v>3130.2000000000003</v>
      </c>
      <c r="M662" s="14">
        <f t="shared" si="41"/>
        <v>7374.6</v>
      </c>
      <c r="N662" s="37">
        <f t="shared" si="43"/>
        <v>31.961417322834649</v>
      </c>
    </row>
    <row r="663" spans="2:14" x14ac:dyDescent="0.25">
      <c r="B663" s="2" t="s">
        <v>684</v>
      </c>
      <c r="C663" s="10" t="s">
        <v>4828</v>
      </c>
      <c r="D663" s="19">
        <v>27.3</v>
      </c>
      <c r="E663" s="19">
        <v>105.23</v>
      </c>
      <c r="F663" s="5" t="s">
        <v>125</v>
      </c>
      <c r="G663" s="41">
        <v>1511</v>
      </c>
      <c r="H663" s="10">
        <v>1924</v>
      </c>
      <c r="I663" s="10">
        <v>2141</v>
      </c>
      <c r="J663" s="14">
        <v>881.9</v>
      </c>
      <c r="K663" s="22">
        <f t="shared" si="42"/>
        <v>4957.3490889000004</v>
      </c>
      <c r="L663" s="14">
        <f t="shared" si="40"/>
        <v>3463.2000000000003</v>
      </c>
      <c r="M663" s="14">
        <f t="shared" si="41"/>
        <v>3853.8</v>
      </c>
      <c r="N663" s="37">
        <f t="shared" si="43"/>
        <v>34.720472440944881</v>
      </c>
    </row>
    <row r="664" spans="2:14" x14ac:dyDescent="0.25">
      <c r="B664" s="2" t="s">
        <v>685</v>
      </c>
      <c r="C664" s="10" t="s">
        <v>4829</v>
      </c>
      <c r="D664" s="19">
        <v>39.119999999999997</v>
      </c>
      <c r="E664" s="19">
        <v>117.33</v>
      </c>
      <c r="F664" s="5" t="s">
        <v>125</v>
      </c>
      <c r="G664" s="41">
        <v>2</v>
      </c>
      <c r="H664" s="10">
        <v>2449</v>
      </c>
      <c r="I664" s="10">
        <v>2738</v>
      </c>
      <c r="J664" s="14">
        <v>556.39</v>
      </c>
      <c r="K664" s="22">
        <f t="shared" si="42"/>
        <v>6.5616798000000003</v>
      </c>
      <c r="L664" s="14">
        <f t="shared" si="40"/>
        <v>4408.2</v>
      </c>
      <c r="M664" s="14">
        <f t="shared" si="41"/>
        <v>4928.4000000000005</v>
      </c>
      <c r="N664" s="37">
        <f t="shared" si="43"/>
        <v>21.90511811023622</v>
      </c>
    </row>
    <row r="665" spans="2:14" x14ac:dyDescent="0.25">
      <c r="B665" s="2" t="s">
        <v>686</v>
      </c>
      <c r="C665" s="10" t="s">
        <v>4830</v>
      </c>
      <c r="D665" s="19">
        <v>33.880000000000003</v>
      </c>
      <c r="E665" s="19">
        <v>115.77</v>
      </c>
      <c r="F665" s="5" t="s">
        <v>125</v>
      </c>
      <c r="G665" s="41">
        <v>42</v>
      </c>
      <c r="H665" s="10">
        <v>2723</v>
      </c>
      <c r="I665" s="10">
        <v>2127</v>
      </c>
      <c r="J665" s="14">
        <v>802</v>
      </c>
      <c r="K665" s="22">
        <f t="shared" si="42"/>
        <v>137.79527580000001</v>
      </c>
      <c r="L665" s="14">
        <f t="shared" si="40"/>
        <v>4901.4000000000005</v>
      </c>
      <c r="M665" s="14">
        <f t="shared" si="41"/>
        <v>3828.6</v>
      </c>
      <c r="N665" s="37">
        <f t="shared" si="43"/>
        <v>31.5748031496063</v>
      </c>
    </row>
    <row r="666" spans="2:14" x14ac:dyDescent="0.25">
      <c r="B666" s="2" t="s">
        <v>687</v>
      </c>
      <c r="C666" s="10" t="s">
        <v>4831</v>
      </c>
      <c r="D666" s="19">
        <v>48.77</v>
      </c>
      <c r="E666" s="19">
        <v>121.92</v>
      </c>
      <c r="F666" s="5">
        <v>7</v>
      </c>
      <c r="G666" s="41">
        <v>739</v>
      </c>
      <c r="H666" s="10">
        <v>673</v>
      </c>
      <c r="I666" s="10">
        <v>6731</v>
      </c>
      <c r="J666" s="14">
        <v>479</v>
      </c>
      <c r="K666" s="22">
        <f t="shared" si="42"/>
        <v>2424.5406861000001</v>
      </c>
      <c r="L666" s="14">
        <f t="shared" si="40"/>
        <v>1211.4000000000001</v>
      </c>
      <c r="M666" s="14">
        <f t="shared" si="41"/>
        <v>12115.800000000001</v>
      </c>
      <c r="N666" s="37">
        <f t="shared" si="43"/>
        <v>18.858267716535433</v>
      </c>
    </row>
    <row r="667" spans="2:14" x14ac:dyDescent="0.25">
      <c r="B667" s="2" t="s">
        <v>687</v>
      </c>
      <c r="C667" s="10" t="s">
        <v>4832</v>
      </c>
      <c r="D667" s="19">
        <v>42.33</v>
      </c>
      <c r="E667" s="19">
        <v>120.7</v>
      </c>
      <c r="F667" s="5" t="s">
        <v>657</v>
      </c>
      <c r="G667" s="41">
        <v>401</v>
      </c>
      <c r="H667" s="10">
        <v>1614</v>
      </c>
      <c r="I667" s="10">
        <v>4287</v>
      </c>
      <c r="J667" s="14">
        <v>420.3</v>
      </c>
      <c r="K667" s="22">
        <f t="shared" si="42"/>
        <v>1315.6167999000002</v>
      </c>
      <c r="L667" s="14">
        <f t="shared" si="40"/>
        <v>2905.2000000000003</v>
      </c>
      <c r="M667" s="14">
        <f t="shared" si="41"/>
        <v>7716.6</v>
      </c>
      <c r="N667" s="37">
        <f t="shared" si="43"/>
        <v>16.547244094488189</v>
      </c>
    </row>
    <row r="668" spans="2:14" x14ac:dyDescent="0.25">
      <c r="B668" s="2" t="s">
        <v>688</v>
      </c>
      <c r="C668" s="10" t="s">
        <v>4833</v>
      </c>
      <c r="D668" s="19">
        <v>38.33</v>
      </c>
      <c r="E668" s="19">
        <v>116.83</v>
      </c>
      <c r="F668" s="5" t="s">
        <v>125</v>
      </c>
      <c r="G668" s="41">
        <v>11</v>
      </c>
      <c r="H668" s="10">
        <v>2492</v>
      </c>
      <c r="I668" s="10">
        <v>2686</v>
      </c>
      <c r="J668" s="14">
        <v>613.29999999999995</v>
      </c>
      <c r="K668" s="22">
        <f t="shared" si="42"/>
        <v>36.089238899999998</v>
      </c>
      <c r="L668" s="14">
        <f t="shared" si="40"/>
        <v>4485.6000000000004</v>
      </c>
      <c r="M668" s="14">
        <f t="shared" si="41"/>
        <v>4834.8</v>
      </c>
      <c r="N668" s="37">
        <f t="shared" si="43"/>
        <v>24.145669291338582</v>
      </c>
    </row>
    <row r="669" spans="2:14" x14ac:dyDescent="0.25">
      <c r="B669" s="2" t="s">
        <v>689</v>
      </c>
      <c r="C669" s="10" t="s">
        <v>4834</v>
      </c>
      <c r="D669" s="19">
        <v>37.93</v>
      </c>
      <c r="E669" s="19">
        <v>120.72</v>
      </c>
      <c r="F669" s="5" t="s">
        <v>125</v>
      </c>
      <c r="G669" s="41">
        <v>40</v>
      </c>
      <c r="H669" s="10">
        <v>2103</v>
      </c>
      <c r="I669" s="10">
        <v>2636</v>
      </c>
      <c r="J669" s="14">
        <v>585.97</v>
      </c>
      <c r="K669" s="22">
        <f t="shared" si="42"/>
        <v>131.23359600000001</v>
      </c>
      <c r="L669" s="14">
        <f t="shared" si="40"/>
        <v>3785.4</v>
      </c>
      <c r="M669" s="14">
        <f t="shared" si="41"/>
        <v>4744.8</v>
      </c>
      <c r="N669" s="37">
        <f t="shared" si="43"/>
        <v>23.069685039370082</v>
      </c>
    </row>
    <row r="670" spans="2:14" x14ac:dyDescent="0.25">
      <c r="B670" s="2" t="s">
        <v>690</v>
      </c>
      <c r="C670" s="10" t="s">
        <v>4835</v>
      </c>
      <c r="D670" s="19">
        <v>41.35</v>
      </c>
      <c r="E670" s="19">
        <v>128.16999999999999</v>
      </c>
      <c r="F670" s="5">
        <v>7</v>
      </c>
      <c r="G670" s="41">
        <v>1018</v>
      </c>
      <c r="H670" s="10">
        <v>893</v>
      </c>
      <c r="I670" s="10">
        <v>5702</v>
      </c>
      <c r="J670" s="14">
        <v>692.1</v>
      </c>
      <c r="K670" s="22">
        <f t="shared" si="42"/>
        <v>3339.8950182000003</v>
      </c>
      <c r="L670" s="14">
        <f t="shared" si="40"/>
        <v>1607.4</v>
      </c>
      <c r="M670" s="14">
        <f t="shared" si="41"/>
        <v>10263.6</v>
      </c>
      <c r="N670" s="37">
        <f t="shared" si="43"/>
        <v>27.248031496062996</v>
      </c>
    </row>
    <row r="671" spans="2:14" x14ac:dyDescent="0.25">
      <c r="B671" s="2" t="s">
        <v>691</v>
      </c>
      <c r="C671" s="10" t="s">
        <v>4836</v>
      </c>
      <c r="D671" s="19">
        <v>43.9</v>
      </c>
      <c r="E671" s="19">
        <v>125.22</v>
      </c>
      <c r="F671" s="5" t="s">
        <v>57</v>
      </c>
      <c r="G671" s="41">
        <v>238</v>
      </c>
      <c r="H671" s="10">
        <v>1549</v>
      </c>
      <c r="I671" s="10">
        <v>4823</v>
      </c>
      <c r="J671" s="14">
        <v>580.29999999999995</v>
      </c>
      <c r="K671" s="22">
        <f t="shared" si="42"/>
        <v>780.8398962</v>
      </c>
      <c r="L671" s="14">
        <f t="shared" si="40"/>
        <v>2788.2000000000003</v>
      </c>
      <c r="M671" s="14">
        <f t="shared" si="41"/>
        <v>8681.4</v>
      </c>
      <c r="N671" s="37">
        <f t="shared" si="43"/>
        <v>22.846456692913385</v>
      </c>
    </row>
    <row r="672" spans="2:14" x14ac:dyDescent="0.25">
      <c r="B672" s="2" t="s">
        <v>692</v>
      </c>
      <c r="C672" s="10" t="s">
        <v>4837</v>
      </c>
      <c r="D672" s="19">
        <v>29.05</v>
      </c>
      <c r="E672" s="19">
        <v>111.68</v>
      </c>
      <c r="F672" s="5" t="s">
        <v>17</v>
      </c>
      <c r="G672" s="41">
        <v>35</v>
      </c>
      <c r="H672" s="10">
        <v>3163</v>
      </c>
      <c r="I672" s="10">
        <v>1538</v>
      </c>
      <c r="J672" s="14">
        <v>1303.3</v>
      </c>
      <c r="K672" s="22">
        <f t="shared" si="42"/>
        <v>114.8293965</v>
      </c>
      <c r="L672" s="14">
        <f t="shared" si="40"/>
        <v>5693.4000000000005</v>
      </c>
      <c r="M672" s="14">
        <f t="shared" si="41"/>
        <v>2768.4</v>
      </c>
      <c r="N672" s="37">
        <f t="shared" si="43"/>
        <v>51.311023622047244</v>
      </c>
    </row>
    <row r="673" spans="2:14" x14ac:dyDescent="0.25">
      <c r="B673" s="2" t="s">
        <v>693</v>
      </c>
      <c r="C673" s="10" t="s">
        <v>4838</v>
      </c>
      <c r="D673" s="19">
        <v>44.25</v>
      </c>
      <c r="E673" s="19">
        <v>123.97</v>
      </c>
      <c r="F673" s="5" t="s">
        <v>57</v>
      </c>
      <c r="G673" s="41">
        <v>190</v>
      </c>
      <c r="H673" s="10">
        <v>1554</v>
      </c>
      <c r="I673" s="10">
        <v>4857</v>
      </c>
      <c r="J673" s="14">
        <v>456.6</v>
      </c>
      <c r="K673" s="22">
        <f t="shared" si="42"/>
        <v>623.35958100000005</v>
      </c>
      <c r="L673" s="14">
        <f t="shared" si="40"/>
        <v>2797.2000000000003</v>
      </c>
      <c r="M673" s="14">
        <f t="shared" si="41"/>
        <v>8742.6</v>
      </c>
      <c r="N673" s="37">
        <f t="shared" si="43"/>
        <v>17.976377952755907</v>
      </c>
    </row>
    <row r="674" spans="2:14" x14ac:dyDescent="0.25">
      <c r="B674" s="2" t="s">
        <v>694</v>
      </c>
      <c r="C674" s="10" t="s">
        <v>4839</v>
      </c>
      <c r="D674" s="19">
        <v>28.23</v>
      </c>
      <c r="E674" s="19">
        <v>112.87</v>
      </c>
      <c r="F674" s="5" t="s">
        <v>17</v>
      </c>
      <c r="G674" s="41">
        <v>68</v>
      </c>
      <c r="H674" s="10">
        <v>3208</v>
      </c>
      <c r="I674" s="10">
        <v>1521</v>
      </c>
      <c r="J674" s="14">
        <v>1425.59</v>
      </c>
      <c r="K674" s="22">
        <f t="shared" si="42"/>
        <v>223.09711320000002</v>
      </c>
      <c r="L674" s="14">
        <f t="shared" si="40"/>
        <v>5774.4000000000005</v>
      </c>
      <c r="M674" s="14">
        <f t="shared" si="41"/>
        <v>2737.8</v>
      </c>
      <c r="N674" s="37">
        <f t="shared" si="43"/>
        <v>56.125590551181105</v>
      </c>
    </row>
    <row r="675" spans="2:14" x14ac:dyDescent="0.25">
      <c r="B675" s="2" t="s">
        <v>695</v>
      </c>
      <c r="C675" s="10" t="s">
        <v>4840</v>
      </c>
      <c r="D675" s="19">
        <v>25.85</v>
      </c>
      <c r="E675" s="19">
        <v>116.37</v>
      </c>
      <c r="F675" s="5" t="s">
        <v>17</v>
      </c>
      <c r="G675" s="41">
        <v>311</v>
      </c>
      <c r="H675" s="10">
        <v>3492</v>
      </c>
      <c r="I675" s="10">
        <v>1038</v>
      </c>
      <c r="J675" s="14">
        <v>1733.6</v>
      </c>
      <c r="K675" s="22">
        <f t="shared" si="42"/>
        <v>1020.3412089000001</v>
      </c>
      <c r="L675" s="14">
        <f t="shared" si="40"/>
        <v>6285.6</v>
      </c>
      <c r="M675" s="14">
        <f t="shared" si="41"/>
        <v>1868.4</v>
      </c>
      <c r="N675" s="37">
        <f t="shared" si="43"/>
        <v>68.251968503937007</v>
      </c>
    </row>
    <row r="676" spans="2:14" x14ac:dyDescent="0.25">
      <c r="B676" s="2" t="s">
        <v>696</v>
      </c>
      <c r="C676" s="10" t="s">
        <v>4841</v>
      </c>
      <c r="D676" s="19">
        <v>41.55</v>
      </c>
      <c r="E676" s="19">
        <v>120.45</v>
      </c>
      <c r="F676" s="5" t="s">
        <v>264</v>
      </c>
      <c r="G676" s="41">
        <v>176</v>
      </c>
      <c r="H676" s="10">
        <v>1979</v>
      </c>
      <c r="I676" s="10">
        <v>3725</v>
      </c>
      <c r="J676" s="14">
        <v>478.3</v>
      </c>
      <c r="K676" s="22">
        <f t="shared" si="42"/>
        <v>577.42782239999997</v>
      </c>
      <c r="L676" s="14">
        <f t="shared" si="40"/>
        <v>3562.2000000000003</v>
      </c>
      <c r="M676" s="14">
        <f t="shared" si="41"/>
        <v>6705</v>
      </c>
      <c r="N676" s="37">
        <f t="shared" si="43"/>
        <v>18.830708661417326</v>
      </c>
    </row>
    <row r="677" spans="2:14" x14ac:dyDescent="0.25">
      <c r="B677" s="2" t="s">
        <v>697</v>
      </c>
      <c r="C677" s="10" t="s">
        <v>4842</v>
      </c>
      <c r="D677" s="19">
        <v>40.98</v>
      </c>
      <c r="E677" s="19">
        <v>117.95</v>
      </c>
      <c r="F677" s="5" t="s">
        <v>264</v>
      </c>
      <c r="G677" s="41">
        <v>386</v>
      </c>
      <c r="H677" s="10">
        <v>1836</v>
      </c>
      <c r="I677" s="10">
        <v>3783</v>
      </c>
      <c r="J677" s="14">
        <v>520.70000000000005</v>
      </c>
      <c r="K677" s="22">
        <f t="shared" si="42"/>
        <v>1266.4042014000001</v>
      </c>
      <c r="L677" s="14">
        <f t="shared" si="40"/>
        <v>3304.8</v>
      </c>
      <c r="M677" s="14">
        <f t="shared" si="41"/>
        <v>6809.4000000000005</v>
      </c>
      <c r="N677" s="37">
        <f t="shared" si="43"/>
        <v>20.500000000000004</v>
      </c>
    </row>
    <row r="678" spans="2:14" x14ac:dyDescent="0.25">
      <c r="B678" s="2" t="s">
        <v>698</v>
      </c>
      <c r="C678" s="10" t="s">
        <v>4843</v>
      </c>
      <c r="D678" s="19">
        <v>30.67</v>
      </c>
      <c r="E678" s="19">
        <v>104.02</v>
      </c>
      <c r="F678" s="5" t="s">
        <v>17</v>
      </c>
      <c r="G678" s="41">
        <v>508</v>
      </c>
      <c r="H678" s="10">
        <v>2793</v>
      </c>
      <c r="I678" s="10">
        <v>1455</v>
      </c>
      <c r="J678" s="14">
        <v>920.8</v>
      </c>
      <c r="K678" s="22">
        <f t="shared" si="42"/>
        <v>1666.6666692000001</v>
      </c>
      <c r="L678" s="14">
        <f t="shared" si="40"/>
        <v>5027.4000000000005</v>
      </c>
      <c r="M678" s="14">
        <f t="shared" si="41"/>
        <v>2619</v>
      </c>
      <c r="N678" s="37">
        <f t="shared" si="43"/>
        <v>36.251968503937007</v>
      </c>
    </row>
    <row r="679" spans="2:14" x14ac:dyDescent="0.25">
      <c r="B679" s="2" t="s">
        <v>699</v>
      </c>
      <c r="C679" s="10" t="s">
        <v>4844</v>
      </c>
      <c r="D679" s="19">
        <v>37.4</v>
      </c>
      <c r="E679" s="19">
        <v>122.68</v>
      </c>
      <c r="F679" s="5" t="s">
        <v>125</v>
      </c>
      <c r="G679" s="41">
        <v>47</v>
      </c>
      <c r="H679" s="10">
        <v>1761</v>
      </c>
      <c r="I679" s="10">
        <v>2791</v>
      </c>
      <c r="J679" s="14">
        <v>751.1</v>
      </c>
      <c r="K679" s="22">
        <f t="shared" si="42"/>
        <v>154.19947530000002</v>
      </c>
      <c r="L679" s="14">
        <f t="shared" si="40"/>
        <v>3169.8</v>
      </c>
      <c r="M679" s="14">
        <f t="shared" si="41"/>
        <v>5023.8</v>
      </c>
      <c r="N679" s="37">
        <f t="shared" si="43"/>
        <v>29.570866141732285</v>
      </c>
    </row>
    <row r="680" spans="2:14" x14ac:dyDescent="0.25">
      <c r="B680" s="2" t="s">
        <v>700</v>
      </c>
      <c r="C680" s="10" t="s">
        <v>4845</v>
      </c>
      <c r="D680" s="19">
        <v>25.8</v>
      </c>
      <c r="E680" s="19">
        <v>113.03</v>
      </c>
      <c r="F680" s="5" t="s">
        <v>29</v>
      </c>
      <c r="G680" s="41">
        <v>185</v>
      </c>
      <c r="H680" s="10">
        <v>3503</v>
      </c>
      <c r="I680" s="10">
        <v>1334</v>
      </c>
      <c r="J680" s="14">
        <v>1486.5</v>
      </c>
      <c r="K680" s="22">
        <f t="shared" si="42"/>
        <v>606.95538150000004</v>
      </c>
      <c r="L680" s="14">
        <f t="shared" si="40"/>
        <v>6305.4000000000005</v>
      </c>
      <c r="M680" s="14">
        <f t="shared" si="41"/>
        <v>2401.2000000000003</v>
      </c>
      <c r="N680" s="37">
        <f t="shared" si="43"/>
        <v>58.523622047244096</v>
      </c>
    </row>
    <row r="681" spans="2:14" x14ac:dyDescent="0.25">
      <c r="B681" s="2" t="s">
        <v>701</v>
      </c>
      <c r="C681" s="10" t="s">
        <v>4846</v>
      </c>
      <c r="D681" s="19">
        <v>42.27</v>
      </c>
      <c r="E681" s="19">
        <v>118.97</v>
      </c>
      <c r="F681" s="5" t="s">
        <v>657</v>
      </c>
      <c r="G681" s="41">
        <v>572</v>
      </c>
      <c r="H681" s="10">
        <v>1631</v>
      </c>
      <c r="I681" s="10">
        <v>4209</v>
      </c>
      <c r="J681" s="14">
        <v>354</v>
      </c>
      <c r="K681" s="22">
        <f t="shared" si="42"/>
        <v>1876.6404228000001</v>
      </c>
      <c r="L681" s="14">
        <f t="shared" si="40"/>
        <v>2935.8</v>
      </c>
      <c r="M681" s="14">
        <f t="shared" si="41"/>
        <v>7576.2</v>
      </c>
      <c r="N681" s="37">
        <f t="shared" si="43"/>
        <v>13.937007874015748</v>
      </c>
    </row>
    <row r="682" spans="2:14" x14ac:dyDescent="0.25">
      <c r="B682" s="2" t="s">
        <v>702</v>
      </c>
      <c r="C682" s="10" t="s">
        <v>4847</v>
      </c>
      <c r="D682" s="19">
        <v>29.58</v>
      </c>
      <c r="E682" s="19">
        <v>106.47</v>
      </c>
      <c r="F682" s="5" t="s">
        <v>17</v>
      </c>
      <c r="G682" s="41">
        <v>260</v>
      </c>
      <c r="H682" s="10">
        <v>3299</v>
      </c>
      <c r="I682" s="10">
        <v>1163</v>
      </c>
      <c r="J682" s="14">
        <v>1101</v>
      </c>
      <c r="K682" s="22">
        <f t="shared" si="42"/>
        <v>853.01837399999999</v>
      </c>
      <c r="L682" s="14">
        <f t="shared" si="40"/>
        <v>5938.2</v>
      </c>
      <c r="M682" s="14">
        <f t="shared" si="41"/>
        <v>2093.4</v>
      </c>
      <c r="N682" s="37">
        <f t="shared" si="43"/>
        <v>43.346456692913385</v>
      </c>
    </row>
    <row r="683" spans="2:14" x14ac:dyDescent="0.25">
      <c r="B683" s="2" t="s">
        <v>703</v>
      </c>
      <c r="C683" s="10" t="s">
        <v>4848</v>
      </c>
      <c r="D683" s="19">
        <v>25.02</v>
      </c>
      <c r="E683" s="19">
        <v>101.52</v>
      </c>
      <c r="F683" s="5" t="s">
        <v>17</v>
      </c>
      <c r="G683" s="41">
        <v>1820</v>
      </c>
      <c r="H683" s="10">
        <v>2555</v>
      </c>
      <c r="I683" s="10">
        <v>1057</v>
      </c>
      <c r="J683" s="14">
        <v>788.05</v>
      </c>
      <c r="K683" s="22">
        <f t="shared" si="42"/>
        <v>5971.1286180000006</v>
      </c>
      <c r="L683" s="14">
        <f t="shared" si="40"/>
        <v>4599</v>
      </c>
      <c r="M683" s="14">
        <f t="shared" si="41"/>
        <v>1902.6000000000001</v>
      </c>
      <c r="N683" s="37">
        <f t="shared" si="43"/>
        <v>31.025590551181104</v>
      </c>
    </row>
    <row r="684" spans="2:14" x14ac:dyDescent="0.25">
      <c r="B684" s="2" t="s">
        <v>704</v>
      </c>
      <c r="C684" s="10" t="s">
        <v>4849</v>
      </c>
      <c r="D684" s="19">
        <v>31.2</v>
      </c>
      <c r="E684" s="19">
        <v>107.5</v>
      </c>
      <c r="F684" s="5" t="s">
        <v>17</v>
      </c>
      <c r="G684" s="41">
        <v>344</v>
      </c>
      <c r="H684" s="10">
        <v>3018</v>
      </c>
      <c r="I684" s="10">
        <v>1399</v>
      </c>
      <c r="J684" s="14">
        <v>1208.0999999999999</v>
      </c>
      <c r="K684" s="22">
        <f t="shared" si="42"/>
        <v>1128.6089256</v>
      </c>
      <c r="L684" s="14">
        <f t="shared" si="40"/>
        <v>5432.4000000000005</v>
      </c>
      <c r="M684" s="14">
        <f t="shared" si="41"/>
        <v>2518.2000000000003</v>
      </c>
      <c r="N684" s="37">
        <f t="shared" si="43"/>
        <v>47.562992125984252</v>
      </c>
    </row>
    <row r="685" spans="2:14" x14ac:dyDescent="0.25">
      <c r="B685" s="2" t="s">
        <v>705</v>
      </c>
      <c r="C685" s="10" t="s">
        <v>4850</v>
      </c>
      <c r="D685" s="19">
        <v>28.45</v>
      </c>
      <c r="E685" s="19">
        <v>121.88</v>
      </c>
      <c r="F685" s="5" t="s">
        <v>17</v>
      </c>
      <c r="G685" s="41">
        <v>84</v>
      </c>
      <c r="H685" s="10">
        <v>2876</v>
      </c>
      <c r="I685" s="10">
        <v>1391</v>
      </c>
      <c r="J685" s="14">
        <v>1325.1</v>
      </c>
      <c r="K685" s="22">
        <f t="shared" si="42"/>
        <v>275.59055160000003</v>
      </c>
      <c r="L685" s="14">
        <f t="shared" si="40"/>
        <v>5176.8</v>
      </c>
      <c r="M685" s="14">
        <f t="shared" si="41"/>
        <v>2503.8000000000002</v>
      </c>
      <c r="N685" s="37">
        <f t="shared" si="43"/>
        <v>52.169291338582674</v>
      </c>
    </row>
    <row r="686" spans="2:14" x14ac:dyDescent="0.25">
      <c r="B686" s="2" t="s">
        <v>706</v>
      </c>
      <c r="C686" s="10" t="s">
        <v>4851</v>
      </c>
      <c r="D686" s="19">
        <v>25.7</v>
      </c>
      <c r="E686" s="19">
        <v>100.18</v>
      </c>
      <c r="F686" s="5" t="s">
        <v>119</v>
      </c>
      <c r="G686" s="41">
        <v>1992</v>
      </c>
      <c r="H686" s="10">
        <v>2159</v>
      </c>
      <c r="I686" s="10">
        <v>1283</v>
      </c>
      <c r="J686" s="14">
        <v>1054.9000000000001</v>
      </c>
      <c r="K686" s="22">
        <f t="shared" si="42"/>
        <v>6535.4330808000004</v>
      </c>
      <c r="L686" s="14">
        <f t="shared" si="40"/>
        <v>3886.2000000000003</v>
      </c>
      <c r="M686" s="14">
        <f t="shared" si="41"/>
        <v>2309.4</v>
      </c>
      <c r="N686" s="37">
        <f t="shared" si="43"/>
        <v>41.531496062992133</v>
      </c>
    </row>
    <row r="687" spans="2:14" x14ac:dyDescent="0.25">
      <c r="B687" s="2" t="s">
        <v>707</v>
      </c>
      <c r="C687" s="10" t="s">
        <v>4852</v>
      </c>
      <c r="D687" s="19">
        <v>38.9</v>
      </c>
      <c r="E687" s="19">
        <v>121.63</v>
      </c>
      <c r="F687" s="5" t="s">
        <v>264</v>
      </c>
      <c r="G687" s="41">
        <v>97</v>
      </c>
      <c r="H687" s="10">
        <v>2005</v>
      </c>
      <c r="I687" s="10">
        <v>3101</v>
      </c>
      <c r="J687" s="14">
        <v>633.20000000000005</v>
      </c>
      <c r="K687" s="22">
        <f t="shared" si="42"/>
        <v>318.2414703</v>
      </c>
      <c r="L687" s="14">
        <f t="shared" si="40"/>
        <v>3609</v>
      </c>
      <c r="M687" s="14">
        <f t="shared" si="41"/>
        <v>5581.8</v>
      </c>
      <c r="N687" s="37">
        <f t="shared" si="43"/>
        <v>24.929133858267718</v>
      </c>
    </row>
    <row r="688" spans="2:14" x14ac:dyDescent="0.25">
      <c r="B688" s="2" t="s">
        <v>708</v>
      </c>
      <c r="C688" s="10" t="s">
        <v>4853</v>
      </c>
      <c r="D688" s="19">
        <v>40.049999999999997</v>
      </c>
      <c r="E688" s="19">
        <v>124.33</v>
      </c>
      <c r="F688" s="5" t="s">
        <v>264</v>
      </c>
      <c r="G688" s="41">
        <v>14</v>
      </c>
      <c r="H688" s="10">
        <v>1701</v>
      </c>
      <c r="I688" s="10">
        <v>3641</v>
      </c>
      <c r="J688" s="14">
        <v>968.5</v>
      </c>
      <c r="K688" s="22">
        <f t="shared" si="42"/>
        <v>45.931758600000002</v>
      </c>
      <c r="L688" s="14">
        <f t="shared" si="40"/>
        <v>3061.8</v>
      </c>
      <c r="M688" s="14">
        <f t="shared" si="41"/>
        <v>6553.8</v>
      </c>
      <c r="N688" s="37">
        <f t="shared" si="43"/>
        <v>38.129921259842519</v>
      </c>
    </row>
    <row r="689" spans="2:14" x14ac:dyDescent="0.25">
      <c r="B689" s="2" t="s">
        <v>709</v>
      </c>
      <c r="C689" s="10" t="s">
        <v>4854</v>
      </c>
      <c r="D689" s="19">
        <v>19.52</v>
      </c>
      <c r="E689" s="19">
        <v>109.58</v>
      </c>
      <c r="F689" s="5" t="s">
        <v>139</v>
      </c>
      <c r="G689" s="41">
        <v>169</v>
      </c>
      <c r="H689" s="10">
        <v>5309</v>
      </c>
      <c r="I689" s="10">
        <v>139</v>
      </c>
      <c r="J689" s="14">
        <v>1802.7</v>
      </c>
      <c r="K689" s="22">
        <f t="shared" si="42"/>
        <v>554.46194309999998</v>
      </c>
      <c r="L689" s="14">
        <f t="shared" si="40"/>
        <v>9556.2000000000007</v>
      </c>
      <c r="M689" s="14">
        <f t="shared" si="41"/>
        <v>250.20000000000002</v>
      </c>
      <c r="N689" s="37">
        <f t="shared" si="43"/>
        <v>70.972440944881896</v>
      </c>
    </row>
    <row r="690" spans="2:14" x14ac:dyDescent="0.25">
      <c r="B690" s="2" t="s">
        <v>710</v>
      </c>
      <c r="C690" s="10" t="s">
        <v>4855</v>
      </c>
      <c r="D690" s="19">
        <v>29.05</v>
      </c>
      <c r="E690" s="19">
        <v>100.3</v>
      </c>
      <c r="F690" s="5" t="s">
        <v>57</v>
      </c>
      <c r="G690" s="41">
        <v>3729</v>
      </c>
      <c r="H690" s="10">
        <v>327</v>
      </c>
      <c r="I690" s="10">
        <v>4677</v>
      </c>
      <c r="J690" s="14">
        <v>622.6</v>
      </c>
      <c r="K690" s="22">
        <f t="shared" si="42"/>
        <v>12234.2519871</v>
      </c>
      <c r="L690" s="14">
        <f t="shared" si="40"/>
        <v>588.6</v>
      </c>
      <c r="M690" s="14">
        <f t="shared" si="41"/>
        <v>8418.6</v>
      </c>
      <c r="N690" s="37">
        <f t="shared" si="43"/>
        <v>24.511811023622048</v>
      </c>
    </row>
    <row r="691" spans="2:14" x14ac:dyDescent="0.25">
      <c r="B691" s="2" t="s">
        <v>711</v>
      </c>
      <c r="C691" s="10" t="s">
        <v>4856</v>
      </c>
      <c r="D691" s="19">
        <v>37.85</v>
      </c>
      <c r="E691" s="19">
        <v>95.37</v>
      </c>
      <c r="F691" s="5">
        <v>7</v>
      </c>
      <c r="G691" s="41">
        <v>3174</v>
      </c>
      <c r="H691" s="10">
        <v>505</v>
      </c>
      <c r="I691" s="10">
        <v>5744</v>
      </c>
      <c r="J691" s="14">
        <v>85.6</v>
      </c>
      <c r="K691" s="22">
        <f t="shared" si="42"/>
        <v>10413.385842600001</v>
      </c>
      <c r="L691" s="14">
        <f t="shared" si="40"/>
        <v>909</v>
      </c>
      <c r="M691" s="14">
        <f t="shared" si="41"/>
        <v>10339.200000000001</v>
      </c>
      <c r="N691" s="37">
        <f t="shared" si="43"/>
        <v>3.3700787401574801</v>
      </c>
    </row>
    <row r="692" spans="2:14" x14ac:dyDescent="0.25">
      <c r="B692" s="2" t="s">
        <v>712</v>
      </c>
      <c r="C692" s="10" t="s">
        <v>4857</v>
      </c>
      <c r="D692" s="19">
        <v>33.75</v>
      </c>
      <c r="E692" s="19">
        <v>99.65</v>
      </c>
      <c r="F692" s="5">
        <v>7</v>
      </c>
      <c r="G692" s="41">
        <v>3968</v>
      </c>
      <c r="H692" s="10">
        <v>62</v>
      </c>
      <c r="I692" s="10">
        <v>6736</v>
      </c>
      <c r="J692" s="14">
        <v>546.29999999999995</v>
      </c>
      <c r="K692" s="22">
        <f t="shared" si="42"/>
        <v>13018.3727232</v>
      </c>
      <c r="L692" s="14">
        <f t="shared" si="40"/>
        <v>111.60000000000001</v>
      </c>
      <c r="M692" s="14">
        <f t="shared" si="41"/>
        <v>12124.800000000001</v>
      </c>
      <c r="N692" s="37">
        <f t="shared" si="43"/>
        <v>21.50787401574803</v>
      </c>
    </row>
    <row r="693" spans="2:14" x14ac:dyDescent="0.25">
      <c r="B693" s="2" t="s">
        <v>713</v>
      </c>
      <c r="C693" s="10" t="s">
        <v>4858</v>
      </c>
      <c r="D693" s="19">
        <v>40.1</v>
      </c>
      <c r="E693" s="19">
        <v>113.33</v>
      </c>
      <c r="F693" s="5" t="s">
        <v>657</v>
      </c>
      <c r="G693" s="41">
        <v>1069</v>
      </c>
      <c r="H693" s="10">
        <v>1489</v>
      </c>
      <c r="I693" s="10">
        <v>4247</v>
      </c>
      <c r="J693" s="14">
        <v>375.8</v>
      </c>
      <c r="K693" s="22">
        <f t="shared" si="42"/>
        <v>3507.2178531</v>
      </c>
      <c r="L693" s="14">
        <f t="shared" si="40"/>
        <v>2680.2000000000003</v>
      </c>
      <c r="M693" s="14">
        <f t="shared" si="41"/>
        <v>7644.6</v>
      </c>
      <c r="N693" s="37">
        <f t="shared" si="43"/>
        <v>14.795275590551183</v>
      </c>
    </row>
    <row r="694" spans="2:14" x14ac:dyDescent="0.25">
      <c r="B694" s="2" t="s">
        <v>714</v>
      </c>
      <c r="C694" s="10" t="s">
        <v>4859</v>
      </c>
      <c r="D694" s="19">
        <v>30.98</v>
      </c>
      <c r="E694" s="19">
        <v>101.12</v>
      </c>
      <c r="F694" s="5" t="s">
        <v>264</v>
      </c>
      <c r="G694" s="41">
        <v>2959</v>
      </c>
      <c r="H694" s="10">
        <v>923</v>
      </c>
      <c r="I694" s="10">
        <v>3366</v>
      </c>
      <c r="J694" s="14">
        <v>596.4</v>
      </c>
      <c r="K694" s="22">
        <f t="shared" si="42"/>
        <v>9708.0052641000002</v>
      </c>
      <c r="L694" s="14">
        <f t="shared" si="40"/>
        <v>1661.4</v>
      </c>
      <c r="M694" s="14">
        <f t="shared" si="41"/>
        <v>6058.8</v>
      </c>
      <c r="N694" s="37">
        <f t="shared" si="43"/>
        <v>23.480314960629922</v>
      </c>
    </row>
    <row r="695" spans="2:14" x14ac:dyDescent="0.25">
      <c r="B695" s="2" t="s">
        <v>715</v>
      </c>
      <c r="C695" s="10" t="s">
        <v>4860</v>
      </c>
      <c r="D695" s="19">
        <v>31.8</v>
      </c>
      <c r="E695" s="19">
        <v>98.57</v>
      </c>
      <c r="F695" s="5" t="s">
        <v>264</v>
      </c>
      <c r="G695" s="41">
        <v>3185</v>
      </c>
      <c r="H695" s="10">
        <v>647</v>
      </c>
      <c r="I695" s="10">
        <v>3897</v>
      </c>
      <c r="J695" s="14">
        <v>612.79999999999995</v>
      </c>
      <c r="K695" s="22">
        <f t="shared" si="42"/>
        <v>10449.475081500001</v>
      </c>
      <c r="L695" s="14">
        <f t="shared" si="40"/>
        <v>1164.6000000000001</v>
      </c>
      <c r="M695" s="14">
        <f t="shared" si="41"/>
        <v>7014.6</v>
      </c>
      <c r="N695" s="37">
        <f t="shared" si="43"/>
        <v>24.125984251968504</v>
      </c>
    </row>
    <row r="696" spans="2:14" x14ac:dyDescent="0.25">
      <c r="B696" s="2" t="s">
        <v>716</v>
      </c>
      <c r="C696" s="10" t="s">
        <v>4861</v>
      </c>
      <c r="D696" s="19">
        <v>37.369999999999997</v>
      </c>
      <c r="E696" s="19">
        <v>97.37</v>
      </c>
      <c r="F696" s="5" t="s">
        <v>657</v>
      </c>
      <c r="G696" s="41">
        <v>2982</v>
      </c>
      <c r="H696" s="10">
        <v>726</v>
      </c>
      <c r="I696" s="10">
        <v>4929</v>
      </c>
      <c r="J696" s="14">
        <v>159.1</v>
      </c>
      <c r="K696" s="22">
        <f t="shared" si="42"/>
        <v>9783.4645818000008</v>
      </c>
      <c r="L696" s="14">
        <f t="shared" si="40"/>
        <v>1306.8</v>
      </c>
      <c r="M696" s="14">
        <f t="shared" si="41"/>
        <v>8872.2000000000007</v>
      </c>
      <c r="N696" s="37">
        <f t="shared" si="43"/>
        <v>6.2637795275590555</v>
      </c>
    </row>
    <row r="697" spans="2:14" x14ac:dyDescent="0.25">
      <c r="B697" s="2" t="s">
        <v>717</v>
      </c>
      <c r="C697" s="10" t="s">
        <v>4862</v>
      </c>
      <c r="D697" s="19">
        <v>31.42</v>
      </c>
      <c r="E697" s="19">
        <v>95.6</v>
      </c>
      <c r="F697" s="5">
        <v>7</v>
      </c>
      <c r="G697" s="41">
        <v>3874</v>
      </c>
      <c r="H697" s="10">
        <v>278</v>
      </c>
      <c r="I697" s="10">
        <v>5134</v>
      </c>
      <c r="J697" s="14">
        <v>636.20000000000005</v>
      </c>
      <c r="K697" s="22">
        <f t="shared" si="42"/>
        <v>12709.9737726</v>
      </c>
      <c r="L697" s="14">
        <f t="shared" si="40"/>
        <v>500.40000000000003</v>
      </c>
      <c r="M697" s="14">
        <f t="shared" si="41"/>
        <v>9241.2000000000007</v>
      </c>
      <c r="N697" s="37">
        <f t="shared" si="43"/>
        <v>25.047244094488192</v>
      </c>
    </row>
    <row r="698" spans="2:14" x14ac:dyDescent="0.25">
      <c r="B698" s="2" t="s">
        <v>718</v>
      </c>
      <c r="C698" s="10" t="s">
        <v>4863</v>
      </c>
      <c r="D698" s="19">
        <v>28.45</v>
      </c>
      <c r="E698" s="19">
        <v>98.88</v>
      </c>
      <c r="F698" s="5" t="s">
        <v>57</v>
      </c>
      <c r="G698" s="41">
        <v>3320</v>
      </c>
      <c r="H698" s="10">
        <v>412</v>
      </c>
      <c r="I698" s="10">
        <v>4283</v>
      </c>
      <c r="J698" s="14">
        <v>654.88</v>
      </c>
      <c r="K698" s="22">
        <f t="shared" si="42"/>
        <v>10892.388468000001</v>
      </c>
      <c r="L698" s="14">
        <f t="shared" si="40"/>
        <v>741.6</v>
      </c>
      <c r="M698" s="14">
        <f t="shared" si="41"/>
        <v>7709.4000000000005</v>
      </c>
      <c r="N698" s="37">
        <f t="shared" si="43"/>
        <v>25.782677165354333</v>
      </c>
    </row>
    <row r="699" spans="2:14" x14ac:dyDescent="0.25">
      <c r="B699" s="2" t="s">
        <v>719</v>
      </c>
      <c r="C699" s="10" t="s">
        <v>4864</v>
      </c>
      <c r="D699" s="19">
        <v>37.43</v>
      </c>
      <c r="E699" s="19">
        <v>116.32</v>
      </c>
      <c r="F699" s="5" t="s">
        <v>125</v>
      </c>
      <c r="G699" s="41">
        <v>22</v>
      </c>
      <c r="H699" s="10">
        <v>2563</v>
      </c>
      <c r="I699" s="10">
        <v>2542</v>
      </c>
      <c r="J699" s="14">
        <v>571.1</v>
      </c>
      <c r="K699" s="22">
        <f t="shared" si="42"/>
        <v>72.178477799999996</v>
      </c>
      <c r="L699" s="14">
        <f t="shared" si="40"/>
        <v>4613.4000000000005</v>
      </c>
      <c r="M699" s="14">
        <f t="shared" si="41"/>
        <v>4575.6000000000004</v>
      </c>
      <c r="N699" s="37">
        <f t="shared" si="43"/>
        <v>22.484251968503941</v>
      </c>
    </row>
    <row r="700" spans="2:14" x14ac:dyDescent="0.25">
      <c r="B700" s="2" t="s">
        <v>720</v>
      </c>
      <c r="C700" s="10" t="s">
        <v>4865</v>
      </c>
      <c r="D700" s="19">
        <v>30.03</v>
      </c>
      <c r="E700" s="19">
        <v>122.12</v>
      </c>
      <c r="F700" s="5" t="s">
        <v>17</v>
      </c>
      <c r="G700" s="41">
        <v>37</v>
      </c>
      <c r="H700" s="10">
        <v>2883</v>
      </c>
      <c r="I700" s="10">
        <v>1519</v>
      </c>
      <c r="J700" s="14">
        <v>1321.2</v>
      </c>
      <c r="K700" s="22">
        <f t="shared" si="42"/>
        <v>121.39107630000001</v>
      </c>
      <c r="L700" s="14">
        <f t="shared" si="40"/>
        <v>5189.4000000000005</v>
      </c>
      <c r="M700" s="14">
        <f t="shared" si="41"/>
        <v>2734.2000000000003</v>
      </c>
      <c r="N700" s="37">
        <f t="shared" si="43"/>
        <v>52.015748031496067</v>
      </c>
    </row>
    <row r="701" spans="2:14" x14ac:dyDescent="0.25">
      <c r="B701" s="2" t="s">
        <v>721</v>
      </c>
      <c r="C701" s="10" t="s">
        <v>4866</v>
      </c>
      <c r="D701" s="19">
        <v>35.07</v>
      </c>
      <c r="E701" s="19">
        <v>115.57</v>
      </c>
      <c r="F701" s="5" t="s">
        <v>125</v>
      </c>
      <c r="G701" s="41">
        <v>49</v>
      </c>
      <c r="H701" s="10">
        <v>2581</v>
      </c>
      <c r="I701" s="10">
        <v>2289</v>
      </c>
      <c r="J701" s="14">
        <v>687.08</v>
      </c>
      <c r="K701" s="22">
        <f t="shared" si="42"/>
        <v>160.7611551</v>
      </c>
      <c r="L701" s="14">
        <f t="shared" si="40"/>
        <v>4645.8</v>
      </c>
      <c r="M701" s="14">
        <f t="shared" si="41"/>
        <v>4120.2</v>
      </c>
      <c r="N701" s="37">
        <f t="shared" si="43"/>
        <v>27.050393700787406</v>
      </c>
    </row>
    <row r="702" spans="2:14" x14ac:dyDescent="0.25">
      <c r="B702" s="2" t="s">
        <v>722</v>
      </c>
      <c r="C702" s="10" t="s">
        <v>4867</v>
      </c>
      <c r="D702" s="19">
        <v>43.9</v>
      </c>
      <c r="E702" s="19">
        <v>87.47</v>
      </c>
      <c r="F702" s="5" t="s">
        <v>657</v>
      </c>
      <c r="G702" s="41">
        <v>664</v>
      </c>
      <c r="H702" s="10">
        <v>2097</v>
      </c>
      <c r="I702" s="10">
        <v>4328</v>
      </c>
      <c r="J702" s="14">
        <v>257.54000000000002</v>
      </c>
      <c r="K702" s="22">
        <f t="shared" si="42"/>
        <v>2178.4776936000003</v>
      </c>
      <c r="L702" s="14">
        <f t="shared" si="40"/>
        <v>3774.6</v>
      </c>
      <c r="M702" s="14">
        <f t="shared" si="41"/>
        <v>7790.4000000000005</v>
      </c>
      <c r="N702" s="37">
        <f t="shared" si="43"/>
        <v>10.139370078740159</v>
      </c>
    </row>
    <row r="703" spans="2:14" x14ac:dyDescent="0.25">
      <c r="B703" s="2" t="s">
        <v>723</v>
      </c>
      <c r="C703" s="10" t="s">
        <v>4868</v>
      </c>
      <c r="D703" s="19">
        <v>19.100000000000001</v>
      </c>
      <c r="E703" s="19">
        <v>108.62</v>
      </c>
      <c r="F703" s="5" t="s">
        <v>139</v>
      </c>
      <c r="G703" s="41">
        <v>8</v>
      </c>
      <c r="H703" s="10">
        <v>5664</v>
      </c>
      <c r="I703" s="10">
        <v>58</v>
      </c>
      <c r="J703" s="14">
        <v>934.9</v>
      </c>
      <c r="K703" s="22">
        <f t="shared" si="42"/>
        <v>26.246719200000001</v>
      </c>
      <c r="L703" s="14">
        <f t="shared" si="40"/>
        <v>10195.200000000001</v>
      </c>
      <c r="M703" s="14">
        <f t="shared" si="41"/>
        <v>104.4</v>
      </c>
      <c r="N703" s="37">
        <f t="shared" si="43"/>
        <v>36.80708661417323</v>
      </c>
    </row>
    <row r="704" spans="2:14" x14ac:dyDescent="0.25">
      <c r="B704" s="2" t="s">
        <v>724</v>
      </c>
      <c r="C704" s="10" t="s">
        <v>4869</v>
      </c>
      <c r="D704" s="19">
        <v>39.83</v>
      </c>
      <c r="E704" s="19">
        <v>109.98</v>
      </c>
      <c r="F704" s="5" t="s">
        <v>657</v>
      </c>
      <c r="G704" s="41">
        <v>1459</v>
      </c>
      <c r="H704" s="10">
        <v>1300</v>
      </c>
      <c r="I704" s="10">
        <v>4394</v>
      </c>
      <c r="J704" s="14">
        <v>392.9</v>
      </c>
      <c r="K704" s="22">
        <f t="shared" si="42"/>
        <v>4786.7454140999998</v>
      </c>
      <c r="L704" s="14">
        <f t="shared" si="40"/>
        <v>2340</v>
      </c>
      <c r="M704" s="14">
        <f t="shared" si="41"/>
        <v>7909.2</v>
      </c>
      <c r="N704" s="37">
        <f t="shared" si="43"/>
        <v>15.468503937007874</v>
      </c>
    </row>
    <row r="705" spans="2:14" x14ac:dyDescent="0.25">
      <c r="B705" s="2" t="s">
        <v>725</v>
      </c>
      <c r="C705" s="10" t="s">
        <v>4870</v>
      </c>
      <c r="D705" s="19">
        <v>32.85</v>
      </c>
      <c r="E705" s="19">
        <v>120.28</v>
      </c>
      <c r="F705" s="5" t="s">
        <v>125</v>
      </c>
      <c r="G705" s="41">
        <v>5</v>
      </c>
      <c r="H705" s="10">
        <v>2607</v>
      </c>
      <c r="I705" s="10">
        <v>2048</v>
      </c>
      <c r="J705" s="14">
        <v>1036.4000000000001</v>
      </c>
      <c r="K705" s="22">
        <f t="shared" si="42"/>
        <v>16.404199500000001</v>
      </c>
      <c r="L705" s="14">
        <f t="shared" si="40"/>
        <v>4692.6000000000004</v>
      </c>
      <c r="M705" s="14">
        <f t="shared" si="41"/>
        <v>3686.4</v>
      </c>
      <c r="N705" s="37">
        <f t="shared" si="43"/>
        <v>40.803149606299222</v>
      </c>
    </row>
    <row r="706" spans="2:14" x14ac:dyDescent="0.25">
      <c r="B706" s="2" t="s">
        <v>726</v>
      </c>
      <c r="C706" s="10" t="s">
        <v>4871</v>
      </c>
      <c r="D706" s="19">
        <v>36.299999999999997</v>
      </c>
      <c r="E706" s="19">
        <v>98.1</v>
      </c>
      <c r="F706" s="5">
        <v>7</v>
      </c>
      <c r="G706" s="41">
        <v>3192</v>
      </c>
      <c r="H706" s="10">
        <v>493</v>
      </c>
      <c r="I706" s="10">
        <v>5229</v>
      </c>
      <c r="J706" s="14">
        <v>201.1</v>
      </c>
      <c r="K706" s="22">
        <f t="shared" si="42"/>
        <v>10472.440960800001</v>
      </c>
      <c r="L706" s="14">
        <f t="shared" si="40"/>
        <v>887.4</v>
      </c>
      <c r="M706" s="14">
        <f t="shared" si="41"/>
        <v>9412.2000000000007</v>
      </c>
      <c r="N706" s="37">
        <f t="shared" si="43"/>
        <v>7.9173228346456694</v>
      </c>
    </row>
    <row r="707" spans="2:14" x14ac:dyDescent="0.25">
      <c r="B707" s="2" t="s">
        <v>727</v>
      </c>
      <c r="C707" s="10" t="s">
        <v>4872</v>
      </c>
      <c r="D707" s="19">
        <v>43.37</v>
      </c>
      <c r="E707" s="19">
        <v>128.19999999999999</v>
      </c>
      <c r="F707" s="5">
        <v>7</v>
      </c>
      <c r="G707" s="41">
        <v>525</v>
      </c>
      <c r="H707" s="10">
        <v>1072</v>
      </c>
      <c r="I707" s="10">
        <v>5412</v>
      </c>
      <c r="J707" s="14">
        <v>634.4</v>
      </c>
      <c r="K707" s="22">
        <f t="shared" si="42"/>
        <v>1722.4409475</v>
      </c>
      <c r="L707" s="14">
        <f t="shared" si="40"/>
        <v>1929.6000000000001</v>
      </c>
      <c r="M707" s="14">
        <f t="shared" si="41"/>
        <v>9741.6</v>
      </c>
      <c r="N707" s="37">
        <f t="shared" si="43"/>
        <v>24.976377952755907</v>
      </c>
    </row>
    <row r="708" spans="2:14" x14ac:dyDescent="0.25">
      <c r="B708" s="2" t="s">
        <v>728</v>
      </c>
      <c r="C708" s="10" t="s">
        <v>4873</v>
      </c>
      <c r="D708" s="19">
        <v>40.15</v>
      </c>
      <c r="E708" s="19">
        <v>94.68</v>
      </c>
      <c r="F708" s="5" t="s">
        <v>55</v>
      </c>
      <c r="G708" s="41">
        <v>1140</v>
      </c>
      <c r="H708" s="10">
        <v>1942</v>
      </c>
      <c r="I708" s="10">
        <v>3529</v>
      </c>
      <c r="J708" s="14">
        <v>37.9</v>
      </c>
      <c r="K708" s="22">
        <f t="shared" si="42"/>
        <v>3740.1574860000001</v>
      </c>
      <c r="L708" s="14">
        <f t="shared" si="40"/>
        <v>3495.6</v>
      </c>
      <c r="M708" s="14">
        <f t="shared" si="41"/>
        <v>6352.2</v>
      </c>
      <c r="N708" s="37">
        <f t="shared" si="43"/>
        <v>1.4921259842519685</v>
      </c>
    </row>
    <row r="709" spans="2:14" x14ac:dyDescent="0.25">
      <c r="B709" s="2" t="s">
        <v>729</v>
      </c>
      <c r="C709" s="10" t="s">
        <v>4874</v>
      </c>
      <c r="D709" s="19">
        <v>42.18</v>
      </c>
      <c r="E709" s="19">
        <v>116.47</v>
      </c>
      <c r="F709" s="5">
        <v>7</v>
      </c>
      <c r="G709" s="41">
        <v>1247</v>
      </c>
      <c r="H709" s="10">
        <v>881</v>
      </c>
      <c r="I709" s="10">
        <v>5691</v>
      </c>
      <c r="J709" s="14">
        <v>365.6</v>
      </c>
      <c r="K709" s="22">
        <f t="shared" si="42"/>
        <v>4091.2073553</v>
      </c>
      <c r="L709" s="14">
        <f t="shared" ref="L709:L772" si="44">IF(ISBLANK(H709),"",H709*1.8)</f>
        <v>1585.8</v>
      </c>
      <c r="M709" s="14">
        <f t="shared" ref="M709:M772" si="45">IF(ISBLANK(I709),"",I709*1.8)</f>
        <v>10243.800000000001</v>
      </c>
      <c r="N709" s="37">
        <f t="shared" si="43"/>
        <v>14.393700787401576</v>
      </c>
    </row>
    <row r="710" spans="2:14" x14ac:dyDescent="0.25">
      <c r="B710" s="2" t="s">
        <v>730</v>
      </c>
      <c r="C710" s="10" t="s">
        <v>4875</v>
      </c>
      <c r="D710" s="19">
        <v>25.83</v>
      </c>
      <c r="E710" s="19">
        <v>107.55</v>
      </c>
      <c r="F710" s="5" t="s">
        <v>17</v>
      </c>
      <c r="G710" s="41">
        <v>971</v>
      </c>
      <c r="H710" s="10">
        <v>2487</v>
      </c>
      <c r="I710" s="10">
        <v>1626</v>
      </c>
      <c r="J710" s="14">
        <v>1328.6</v>
      </c>
      <c r="K710" s="22">
        <f t="shared" ref="K710:K773" si="46">IF(ISBLANK(G710),"",G710*3.2808399)</f>
        <v>3185.6955429</v>
      </c>
      <c r="L710" s="14">
        <f t="shared" si="44"/>
        <v>4476.6000000000004</v>
      </c>
      <c r="M710" s="14">
        <f t="shared" si="45"/>
        <v>2926.8</v>
      </c>
      <c r="N710" s="37">
        <f t="shared" ref="N710:N773" si="47">IF(ISBLANK(J710),"",J710/25.4)</f>
        <v>52.30708661417323</v>
      </c>
    </row>
    <row r="711" spans="2:14" x14ac:dyDescent="0.25">
      <c r="B711" s="2" t="s">
        <v>731</v>
      </c>
      <c r="C711" s="10" t="s">
        <v>4876</v>
      </c>
      <c r="D711" s="19">
        <v>41.95</v>
      </c>
      <c r="E711" s="19">
        <v>101.07</v>
      </c>
      <c r="F711" s="5" t="s">
        <v>55</v>
      </c>
      <c r="G711" s="41">
        <v>941</v>
      </c>
      <c r="H711" s="10">
        <v>2112</v>
      </c>
      <c r="I711" s="10">
        <v>3940</v>
      </c>
      <c r="J711" s="14">
        <v>30.5</v>
      </c>
      <c r="K711" s="22">
        <f t="shared" si="46"/>
        <v>3087.2703458999999</v>
      </c>
      <c r="L711" s="14">
        <f t="shared" si="44"/>
        <v>3801.6</v>
      </c>
      <c r="M711" s="14">
        <f t="shared" si="45"/>
        <v>7092</v>
      </c>
      <c r="N711" s="37">
        <f t="shared" si="47"/>
        <v>1.2007874015748032</v>
      </c>
    </row>
    <row r="712" spans="2:14" x14ac:dyDescent="0.25">
      <c r="B712" s="2" t="s">
        <v>732</v>
      </c>
      <c r="C712" s="10" t="s">
        <v>4877</v>
      </c>
      <c r="D712" s="19">
        <v>29.52</v>
      </c>
      <c r="E712" s="19">
        <v>103.33</v>
      </c>
      <c r="F712" s="5">
        <v>7</v>
      </c>
      <c r="G712" s="41">
        <v>3049</v>
      </c>
      <c r="H712" s="10">
        <v>195</v>
      </c>
      <c r="I712" s="10">
        <v>5286</v>
      </c>
      <c r="J712" s="14">
        <v>1862.7</v>
      </c>
      <c r="K712" s="22">
        <f t="shared" si="46"/>
        <v>10003.2808551</v>
      </c>
      <c r="L712" s="14">
        <f t="shared" si="44"/>
        <v>351</v>
      </c>
      <c r="M712" s="14">
        <f t="shared" si="45"/>
        <v>9514.8000000000011</v>
      </c>
      <c r="N712" s="37">
        <f t="shared" si="47"/>
        <v>73.334645669291348</v>
      </c>
    </row>
    <row r="713" spans="2:14" x14ac:dyDescent="0.25">
      <c r="B713" s="2" t="s">
        <v>733</v>
      </c>
      <c r="C713" s="10" t="s">
        <v>4878</v>
      </c>
      <c r="D713" s="19">
        <v>30.28</v>
      </c>
      <c r="E713" s="19">
        <v>109.47</v>
      </c>
      <c r="F713" s="5" t="s">
        <v>17</v>
      </c>
      <c r="G713" s="41">
        <v>458</v>
      </c>
      <c r="H713" s="10">
        <v>2844</v>
      </c>
      <c r="I713" s="10">
        <v>1575</v>
      </c>
      <c r="J713" s="14">
        <v>1469.8</v>
      </c>
      <c r="K713" s="22">
        <f t="shared" si="46"/>
        <v>1502.6246742000001</v>
      </c>
      <c r="L713" s="14">
        <f t="shared" si="44"/>
        <v>5119.2</v>
      </c>
      <c r="M713" s="14">
        <f t="shared" si="45"/>
        <v>2835</v>
      </c>
      <c r="N713" s="37">
        <f t="shared" si="47"/>
        <v>57.866141732283467</v>
      </c>
    </row>
    <row r="714" spans="2:14" x14ac:dyDescent="0.25">
      <c r="B714" s="2" t="s">
        <v>734</v>
      </c>
      <c r="C714" s="10" t="s">
        <v>4879</v>
      </c>
      <c r="D714" s="19">
        <v>43.65</v>
      </c>
      <c r="E714" s="19">
        <v>112</v>
      </c>
      <c r="F714" s="5">
        <v>7</v>
      </c>
      <c r="G714" s="41">
        <v>966</v>
      </c>
      <c r="H714" s="10">
        <v>1453</v>
      </c>
      <c r="I714" s="10">
        <v>5327</v>
      </c>
      <c r="J714" s="14">
        <v>135.9</v>
      </c>
      <c r="K714" s="22">
        <f t="shared" si="46"/>
        <v>3169.2913434000002</v>
      </c>
      <c r="L714" s="14">
        <f t="shared" si="44"/>
        <v>2615.4</v>
      </c>
      <c r="M714" s="14">
        <f t="shared" si="45"/>
        <v>9588.6</v>
      </c>
      <c r="N714" s="37">
        <f t="shared" si="47"/>
        <v>5.3503937007874018</v>
      </c>
    </row>
    <row r="715" spans="2:14" x14ac:dyDescent="0.25">
      <c r="B715" s="2" t="s">
        <v>735</v>
      </c>
      <c r="C715" s="10" t="s">
        <v>4880</v>
      </c>
      <c r="D715" s="19">
        <v>32.03</v>
      </c>
      <c r="E715" s="19">
        <v>110.77</v>
      </c>
      <c r="F715" s="5" t="s">
        <v>125</v>
      </c>
      <c r="G715" s="41">
        <v>435</v>
      </c>
      <c r="H715" s="10">
        <v>2506</v>
      </c>
      <c r="I715" s="10">
        <v>2009</v>
      </c>
      <c r="J715" s="14">
        <v>853.5</v>
      </c>
      <c r="K715" s="22">
        <f t="shared" si="46"/>
        <v>1427.1653565000001</v>
      </c>
      <c r="L715" s="14">
        <f t="shared" si="44"/>
        <v>4510.8</v>
      </c>
      <c r="M715" s="14">
        <f t="shared" si="45"/>
        <v>3616.2000000000003</v>
      </c>
      <c r="N715" s="37">
        <f t="shared" si="47"/>
        <v>33.602362204724415</v>
      </c>
    </row>
    <row r="716" spans="2:14" x14ac:dyDescent="0.25">
      <c r="B716" s="2" t="s">
        <v>736</v>
      </c>
      <c r="C716" s="10" t="s">
        <v>4881</v>
      </c>
      <c r="D716" s="19">
        <v>31.02</v>
      </c>
      <c r="E716" s="19">
        <v>109.53</v>
      </c>
      <c r="F716" s="5" t="s">
        <v>17</v>
      </c>
      <c r="G716" s="41">
        <v>303</v>
      </c>
      <c r="H716" s="10">
        <v>2887</v>
      </c>
      <c r="I716" s="10">
        <v>1536</v>
      </c>
      <c r="J716" s="14">
        <v>1142.1500000000001</v>
      </c>
      <c r="K716" s="22">
        <f t="shared" si="46"/>
        <v>994.09448970000005</v>
      </c>
      <c r="L716" s="14">
        <f t="shared" si="44"/>
        <v>5196.6000000000004</v>
      </c>
      <c r="M716" s="14">
        <f t="shared" si="45"/>
        <v>2764.8</v>
      </c>
      <c r="N716" s="37">
        <f t="shared" si="47"/>
        <v>44.966535433070874</v>
      </c>
    </row>
    <row r="717" spans="2:14" x14ac:dyDescent="0.25">
      <c r="B717" s="2" t="s">
        <v>737</v>
      </c>
      <c r="C717" s="10" t="s">
        <v>4882</v>
      </c>
      <c r="D717" s="19">
        <v>41.22</v>
      </c>
      <c r="E717" s="19">
        <v>116.63</v>
      </c>
      <c r="F717" s="5" t="s">
        <v>57</v>
      </c>
      <c r="G717" s="41">
        <v>661</v>
      </c>
      <c r="H717" s="10">
        <v>1476</v>
      </c>
      <c r="I717" s="10">
        <v>4272</v>
      </c>
      <c r="J717" s="14">
        <v>462.9</v>
      </c>
      <c r="K717" s="22">
        <f t="shared" si="46"/>
        <v>2168.6351739000002</v>
      </c>
      <c r="L717" s="14">
        <f t="shared" si="44"/>
        <v>2656.8</v>
      </c>
      <c r="M717" s="14">
        <f t="shared" si="45"/>
        <v>7689.6</v>
      </c>
      <c r="N717" s="37">
        <f t="shared" si="47"/>
        <v>18.224409448818896</v>
      </c>
    </row>
    <row r="718" spans="2:14" x14ac:dyDescent="0.25">
      <c r="B718" s="2" t="s">
        <v>738</v>
      </c>
      <c r="C718" s="10" t="s">
        <v>4883</v>
      </c>
      <c r="D718" s="19">
        <v>35.25</v>
      </c>
      <c r="E718" s="19">
        <v>117.95</v>
      </c>
      <c r="F718" s="5" t="s">
        <v>125</v>
      </c>
      <c r="G718" s="41">
        <v>120</v>
      </c>
      <c r="H718" s="10">
        <v>2613</v>
      </c>
      <c r="I718" s="10">
        <v>2254</v>
      </c>
      <c r="J718" s="14">
        <v>862.75</v>
      </c>
      <c r="K718" s="22">
        <f t="shared" si="46"/>
        <v>393.70078799999999</v>
      </c>
      <c r="L718" s="14">
        <f t="shared" si="44"/>
        <v>4703.4000000000005</v>
      </c>
      <c r="M718" s="14">
        <f t="shared" si="45"/>
        <v>4057.2000000000003</v>
      </c>
      <c r="N718" s="37">
        <f t="shared" si="47"/>
        <v>33.966535433070867</v>
      </c>
    </row>
    <row r="719" spans="2:14" x14ac:dyDescent="0.25">
      <c r="B719" s="2" t="s">
        <v>739</v>
      </c>
      <c r="C719" s="10" t="s">
        <v>4884</v>
      </c>
      <c r="D719" s="19">
        <v>23.87</v>
      </c>
      <c r="E719" s="19">
        <v>113.53</v>
      </c>
      <c r="F719" s="5" t="s">
        <v>29</v>
      </c>
      <c r="G719" s="41">
        <v>68</v>
      </c>
      <c r="H719" s="10">
        <v>4316</v>
      </c>
      <c r="I719" s="10">
        <v>557</v>
      </c>
      <c r="J719" s="14">
        <v>2197.6</v>
      </c>
      <c r="K719" s="22">
        <f t="shared" si="46"/>
        <v>223.09711320000002</v>
      </c>
      <c r="L719" s="14">
        <f t="shared" si="44"/>
        <v>7768.8</v>
      </c>
      <c r="M719" s="14">
        <f t="shared" si="45"/>
        <v>1002.6</v>
      </c>
      <c r="N719" s="37">
        <f t="shared" si="47"/>
        <v>86.519685039370074</v>
      </c>
    </row>
    <row r="720" spans="2:14" x14ac:dyDescent="0.25">
      <c r="B720" s="2" t="s">
        <v>740</v>
      </c>
      <c r="C720" s="10" t="s">
        <v>4885</v>
      </c>
      <c r="D720" s="19">
        <v>27.33</v>
      </c>
      <c r="E720" s="19">
        <v>120.2</v>
      </c>
      <c r="F720" s="5" t="s">
        <v>17</v>
      </c>
      <c r="G720" s="41">
        <v>38</v>
      </c>
      <c r="H720" s="10">
        <v>3500</v>
      </c>
      <c r="I720" s="10">
        <v>1015</v>
      </c>
      <c r="J720" s="14">
        <v>1677.3</v>
      </c>
      <c r="K720" s="22">
        <f t="shared" si="46"/>
        <v>124.6719162</v>
      </c>
      <c r="L720" s="14">
        <f t="shared" si="44"/>
        <v>6300</v>
      </c>
      <c r="M720" s="14">
        <f t="shared" si="45"/>
        <v>1827</v>
      </c>
      <c r="N720" s="37">
        <f t="shared" si="47"/>
        <v>66.035433070866148</v>
      </c>
    </row>
    <row r="721" spans="2:14" x14ac:dyDescent="0.25">
      <c r="B721" s="2" t="s">
        <v>741</v>
      </c>
      <c r="C721" s="10" t="s">
        <v>4886</v>
      </c>
      <c r="D721" s="19">
        <v>47.23</v>
      </c>
      <c r="E721" s="19">
        <v>131.97999999999999</v>
      </c>
      <c r="F721" s="5">
        <v>7</v>
      </c>
      <c r="G721" s="41">
        <v>65</v>
      </c>
      <c r="H721" s="10">
        <v>1286</v>
      </c>
      <c r="I721" s="10">
        <v>5683</v>
      </c>
      <c r="J721" s="14">
        <v>513.1</v>
      </c>
      <c r="K721" s="22">
        <f t="shared" si="46"/>
        <v>213.2545935</v>
      </c>
      <c r="L721" s="14">
        <f t="shared" si="44"/>
        <v>2314.8000000000002</v>
      </c>
      <c r="M721" s="14">
        <f t="shared" si="45"/>
        <v>10229.4</v>
      </c>
      <c r="N721" s="37">
        <f t="shared" si="47"/>
        <v>20.200787401574804</v>
      </c>
    </row>
    <row r="722" spans="2:14" x14ac:dyDescent="0.25">
      <c r="B722" s="2" t="s">
        <v>742</v>
      </c>
      <c r="C722" s="10" t="s">
        <v>4887</v>
      </c>
      <c r="D722" s="19">
        <v>32.869999999999997</v>
      </c>
      <c r="E722" s="19">
        <v>115.73</v>
      </c>
      <c r="F722" s="5" t="s">
        <v>17</v>
      </c>
      <c r="G722" s="41">
        <v>33</v>
      </c>
      <c r="H722" s="10">
        <v>2809</v>
      </c>
      <c r="I722" s="10">
        <v>1978</v>
      </c>
      <c r="J722" s="14">
        <v>875.7</v>
      </c>
      <c r="K722" s="22">
        <f t="shared" si="46"/>
        <v>108.26771670000001</v>
      </c>
      <c r="L722" s="14">
        <f t="shared" si="44"/>
        <v>5056.2</v>
      </c>
      <c r="M722" s="14">
        <f t="shared" si="45"/>
        <v>3560.4</v>
      </c>
      <c r="N722" s="37">
        <f t="shared" si="47"/>
        <v>34.476377952755911</v>
      </c>
    </row>
    <row r="723" spans="2:14" x14ac:dyDescent="0.25">
      <c r="B723" s="2" t="s">
        <v>743</v>
      </c>
      <c r="C723" s="10" t="s">
        <v>4888</v>
      </c>
      <c r="D723" s="19">
        <v>46.98</v>
      </c>
      <c r="E723" s="19">
        <v>89.52</v>
      </c>
      <c r="F723" s="5">
        <v>7</v>
      </c>
      <c r="G723" s="41">
        <v>827</v>
      </c>
      <c r="H723" s="10">
        <v>1397</v>
      </c>
      <c r="I723" s="10">
        <v>5547</v>
      </c>
      <c r="J723" s="14">
        <v>167.3</v>
      </c>
      <c r="K723" s="22">
        <f t="shared" si="46"/>
        <v>2713.2545973000001</v>
      </c>
      <c r="L723" s="14">
        <f t="shared" si="44"/>
        <v>2514.6</v>
      </c>
      <c r="M723" s="14">
        <f t="shared" si="45"/>
        <v>9984.6</v>
      </c>
      <c r="N723" s="37">
        <f t="shared" si="47"/>
        <v>6.5866141732283472</v>
      </c>
    </row>
    <row r="724" spans="2:14" x14ac:dyDescent="0.25">
      <c r="B724" s="2" t="s">
        <v>744</v>
      </c>
      <c r="C724" s="10" t="s">
        <v>4889</v>
      </c>
      <c r="D724" s="19">
        <v>26.08</v>
      </c>
      <c r="E724" s="19">
        <v>119.28</v>
      </c>
      <c r="F724" s="5" t="s">
        <v>29</v>
      </c>
      <c r="G724" s="41">
        <v>85</v>
      </c>
      <c r="H724" s="10">
        <v>3949</v>
      </c>
      <c r="I724" s="10">
        <v>741</v>
      </c>
      <c r="J724" s="14">
        <v>1351.5</v>
      </c>
      <c r="K724" s="22">
        <f t="shared" si="46"/>
        <v>278.87139150000002</v>
      </c>
      <c r="L724" s="14">
        <f t="shared" si="44"/>
        <v>7108.2</v>
      </c>
      <c r="M724" s="14">
        <f t="shared" si="45"/>
        <v>1333.8</v>
      </c>
      <c r="N724" s="37">
        <f t="shared" si="47"/>
        <v>53.208661417322837</v>
      </c>
    </row>
    <row r="725" spans="2:14" x14ac:dyDescent="0.25">
      <c r="B725" s="2" t="s">
        <v>745</v>
      </c>
      <c r="C725" s="10" t="s">
        <v>4890</v>
      </c>
      <c r="D725" s="19">
        <v>37.33</v>
      </c>
      <c r="E725" s="19">
        <v>100.13</v>
      </c>
      <c r="F725" s="5">
        <v>7</v>
      </c>
      <c r="G725" s="41">
        <v>3302</v>
      </c>
      <c r="H725" s="10">
        <v>119</v>
      </c>
      <c r="I725" s="10">
        <v>6456</v>
      </c>
      <c r="J725" s="14">
        <v>379.5</v>
      </c>
      <c r="K725" s="22">
        <f t="shared" si="46"/>
        <v>10833.333349800001</v>
      </c>
      <c r="L725" s="14">
        <f t="shared" si="44"/>
        <v>214.20000000000002</v>
      </c>
      <c r="M725" s="14">
        <f t="shared" si="45"/>
        <v>11620.800000000001</v>
      </c>
      <c r="N725" s="37">
        <f t="shared" si="47"/>
        <v>14.940944881889765</v>
      </c>
    </row>
    <row r="726" spans="2:14" x14ac:dyDescent="0.25">
      <c r="B726" s="2" t="s">
        <v>746</v>
      </c>
      <c r="C726" s="10" t="s">
        <v>4891</v>
      </c>
      <c r="D726" s="19">
        <v>34.83</v>
      </c>
      <c r="E726" s="19">
        <v>119.13</v>
      </c>
      <c r="F726" s="5" t="s">
        <v>125</v>
      </c>
      <c r="G726" s="41">
        <v>10</v>
      </c>
      <c r="H726" s="10">
        <v>2436</v>
      </c>
      <c r="I726" s="10">
        <v>2343</v>
      </c>
      <c r="J726" s="14">
        <v>940.6</v>
      </c>
      <c r="K726" s="22">
        <f t="shared" si="46"/>
        <v>32.808399000000001</v>
      </c>
      <c r="L726" s="14">
        <f t="shared" si="44"/>
        <v>4384.8</v>
      </c>
      <c r="M726" s="14">
        <f t="shared" si="45"/>
        <v>4217.4000000000005</v>
      </c>
      <c r="N726" s="37">
        <f t="shared" si="47"/>
        <v>37.031496062992126</v>
      </c>
    </row>
    <row r="727" spans="2:14" x14ac:dyDescent="0.25">
      <c r="B727" s="2" t="s">
        <v>747</v>
      </c>
      <c r="C727" s="10" t="s">
        <v>4892</v>
      </c>
      <c r="D727" s="19">
        <v>25.87</v>
      </c>
      <c r="E727" s="19">
        <v>115</v>
      </c>
      <c r="F727" s="5" t="s">
        <v>29</v>
      </c>
      <c r="G727" s="41">
        <v>138</v>
      </c>
      <c r="H727" s="10">
        <v>3820</v>
      </c>
      <c r="I727" s="10">
        <v>1046</v>
      </c>
      <c r="J727" s="14">
        <v>1426</v>
      </c>
      <c r="K727" s="22">
        <f t="shared" si="46"/>
        <v>452.75590620000003</v>
      </c>
      <c r="L727" s="14">
        <f t="shared" si="44"/>
        <v>6876</v>
      </c>
      <c r="M727" s="14">
        <f t="shared" si="45"/>
        <v>1882.8</v>
      </c>
      <c r="N727" s="37">
        <f t="shared" si="47"/>
        <v>56.14173228346457</v>
      </c>
    </row>
    <row r="728" spans="2:14" x14ac:dyDescent="0.25">
      <c r="B728" s="2" t="s">
        <v>748</v>
      </c>
      <c r="C728" s="10" t="s">
        <v>4893</v>
      </c>
      <c r="D728" s="19">
        <v>23.05</v>
      </c>
      <c r="E728" s="19">
        <v>112.47</v>
      </c>
      <c r="F728" s="5" t="s">
        <v>29</v>
      </c>
      <c r="G728" s="41">
        <v>12</v>
      </c>
      <c r="H728" s="10">
        <v>4730</v>
      </c>
      <c r="I728" s="10">
        <v>390</v>
      </c>
      <c r="J728" s="14">
        <v>1645</v>
      </c>
      <c r="K728" s="22">
        <f t="shared" si="46"/>
        <v>39.370078800000002</v>
      </c>
      <c r="L728" s="14">
        <f t="shared" si="44"/>
        <v>8514</v>
      </c>
      <c r="M728" s="14">
        <f t="shared" si="45"/>
        <v>702</v>
      </c>
      <c r="N728" s="37">
        <f t="shared" si="47"/>
        <v>64.763779527559052</v>
      </c>
    </row>
    <row r="729" spans="2:14" x14ac:dyDescent="0.25">
      <c r="B729" s="2" t="s">
        <v>749</v>
      </c>
      <c r="C729" s="10" t="s">
        <v>4894</v>
      </c>
      <c r="D729" s="19">
        <v>31.62</v>
      </c>
      <c r="E729" s="19">
        <v>100</v>
      </c>
      <c r="F729" s="5" t="s">
        <v>57</v>
      </c>
      <c r="G729" s="41">
        <v>3394</v>
      </c>
      <c r="H729" s="10">
        <v>549</v>
      </c>
      <c r="I729" s="10">
        <v>4250</v>
      </c>
      <c r="J729" s="14">
        <v>634.9</v>
      </c>
      <c r="K729" s="22">
        <f t="shared" si="46"/>
        <v>11135.1706206</v>
      </c>
      <c r="L729" s="14">
        <f t="shared" si="44"/>
        <v>988.2</v>
      </c>
      <c r="M729" s="14">
        <f t="shared" si="45"/>
        <v>7650</v>
      </c>
      <c r="N729" s="37">
        <f t="shared" si="47"/>
        <v>24.996062992125985</v>
      </c>
    </row>
    <row r="730" spans="2:14" x14ac:dyDescent="0.25">
      <c r="B730" s="2" t="s">
        <v>750</v>
      </c>
      <c r="C730" s="10" t="s">
        <v>4895</v>
      </c>
      <c r="D730" s="19">
        <v>23.55</v>
      </c>
      <c r="E730" s="19">
        <v>99.4</v>
      </c>
      <c r="F730" s="5" t="s">
        <v>29</v>
      </c>
      <c r="G730" s="41">
        <v>1104</v>
      </c>
      <c r="H730" s="10">
        <v>3827</v>
      </c>
      <c r="I730" s="10">
        <v>376</v>
      </c>
      <c r="J730" s="14">
        <v>1361.55</v>
      </c>
      <c r="K730" s="22">
        <f t="shared" si="46"/>
        <v>3622.0472496000002</v>
      </c>
      <c r="L730" s="14">
        <f t="shared" si="44"/>
        <v>6888.6</v>
      </c>
      <c r="M730" s="14">
        <f t="shared" si="45"/>
        <v>676.80000000000007</v>
      </c>
      <c r="N730" s="37">
        <f t="shared" si="47"/>
        <v>53.604330708661422</v>
      </c>
    </row>
    <row r="731" spans="2:14" x14ac:dyDescent="0.25">
      <c r="B731" s="2" t="s">
        <v>751</v>
      </c>
      <c r="C731" s="10" t="s">
        <v>4896</v>
      </c>
      <c r="D731" s="19">
        <v>36.42</v>
      </c>
      <c r="E731" s="19">
        <v>94.9</v>
      </c>
      <c r="F731" s="5" t="s">
        <v>657</v>
      </c>
      <c r="G731" s="41">
        <v>2809</v>
      </c>
      <c r="H731" s="10">
        <v>887</v>
      </c>
      <c r="I731" s="10">
        <v>4503</v>
      </c>
      <c r="J731" s="14">
        <v>41.1</v>
      </c>
      <c r="K731" s="22">
        <f t="shared" si="46"/>
        <v>9215.8792790999996</v>
      </c>
      <c r="L731" s="14">
        <f t="shared" si="44"/>
        <v>1596.6000000000001</v>
      </c>
      <c r="M731" s="14">
        <f t="shared" si="45"/>
        <v>8105.4000000000005</v>
      </c>
      <c r="N731" s="37">
        <f t="shared" si="47"/>
        <v>1.6181102362204727</v>
      </c>
    </row>
    <row r="732" spans="2:14" x14ac:dyDescent="0.25">
      <c r="B732" s="2" t="s">
        <v>752</v>
      </c>
      <c r="C732" s="10" t="s">
        <v>4897</v>
      </c>
      <c r="D732" s="19">
        <v>41.37</v>
      </c>
      <c r="E732" s="19">
        <v>102.37</v>
      </c>
      <c r="F732" s="5" t="s">
        <v>55</v>
      </c>
      <c r="G732" s="41">
        <v>960</v>
      </c>
      <c r="H732" s="10">
        <v>2222</v>
      </c>
      <c r="I732" s="10">
        <v>3876</v>
      </c>
      <c r="J732" s="14">
        <v>33.9</v>
      </c>
      <c r="K732" s="22">
        <f t="shared" si="46"/>
        <v>3149.6063039999999</v>
      </c>
      <c r="L732" s="14">
        <f t="shared" si="44"/>
        <v>3999.6</v>
      </c>
      <c r="M732" s="14">
        <f t="shared" si="45"/>
        <v>6976.8</v>
      </c>
      <c r="N732" s="37">
        <f t="shared" si="47"/>
        <v>1.3346456692913387</v>
      </c>
    </row>
    <row r="733" spans="2:14" x14ac:dyDescent="0.25">
      <c r="B733" s="2" t="s">
        <v>753</v>
      </c>
      <c r="C733" s="10" t="s">
        <v>4898</v>
      </c>
      <c r="D733" s="19">
        <v>26.85</v>
      </c>
      <c r="E733" s="19">
        <v>116.33</v>
      </c>
      <c r="F733" s="5" t="s">
        <v>29</v>
      </c>
      <c r="G733" s="41">
        <v>142</v>
      </c>
      <c r="H733" s="10">
        <v>3546</v>
      </c>
      <c r="I733" s="10">
        <v>1227</v>
      </c>
      <c r="J733" s="14">
        <v>1719.2</v>
      </c>
      <c r="K733" s="22">
        <f t="shared" si="46"/>
        <v>465.87926580000004</v>
      </c>
      <c r="L733" s="14">
        <f t="shared" si="44"/>
        <v>6382.8</v>
      </c>
      <c r="M733" s="14">
        <f t="shared" si="45"/>
        <v>2208.6</v>
      </c>
      <c r="N733" s="37">
        <f t="shared" si="47"/>
        <v>67.685039370078741</v>
      </c>
    </row>
    <row r="734" spans="2:14" x14ac:dyDescent="0.25">
      <c r="B734" s="2" t="s">
        <v>754</v>
      </c>
      <c r="C734" s="10" t="s">
        <v>4899</v>
      </c>
      <c r="D734" s="19">
        <v>32.380000000000003</v>
      </c>
      <c r="E734" s="19">
        <v>111.67</v>
      </c>
      <c r="F734" s="5" t="s">
        <v>17</v>
      </c>
      <c r="G734" s="41">
        <v>91</v>
      </c>
      <c r="H734" s="10">
        <v>2874</v>
      </c>
      <c r="I734" s="10">
        <v>1828</v>
      </c>
      <c r="J734" s="14">
        <v>845.8</v>
      </c>
      <c r="K734" s="22">
        <f t="shared" si="46"/>
        <v>298.55643090000001</v>
      </c>
      <c r="L734" s="14">
        <f t="shared" si="44"/>
        <v>5173.2</v>
      </c>
      <c r="M734" s="14">
        <f t="shared" si="45"/>
        <v>3290.4</v>
      </c>
      <c r="N734" s="37">
        <f t="shared" si="47"/>
        <v>33.2992125984252</v>
      </c>
    </row>
    <row r="735" spans="2:14" x14ac:dyDescent="0.25">
      <c r="B735" s="2" t="s">
        <v>755</v>
      </c>
      <c r="C735" s="10" t="s">
        <v>4900</v>
      </c>
      <c r="D735" s="19">
        <v>24.07</v>
      </c>
      <c r="E735" s="19">
        <v>105.07</v>
      </c>
      <c r="F735" s="5" t="s">
        <v>17</v>
      </c>
      <c r="G735" s="41">
        <v>1251</v>
      </c>
      <c r="H735" s="10">
        <v>2937</v>
      </c>
      <c r="I735" s="10">
        <v>1046</v>
      </c>
      <c r="J735" s="14">
        <v>1037</v>
      </c>
      <c r="K735" s="22">
        <f t="shared" si="46"/>
        <v>4104.3307149000002</v>
      </c>
      <c r="L735" s="14">
        <f t="shared" si="44"/>
        <v>5286.6</v>
      </c>
      <c r="M735" s="14">
        <f t="shared" si="45"/>
        <v>1882.8</v>
      </c>
      <c r="N735" s="37">
        <f t="shared" si="47"/>
        <v>40.826771653543311</v>
      </c>
    </row>
    <row r="736" spans="2:14" x14ac:dyDescent="0.25">
      <c r="B736" s="2" t="s">
        <v>756</v>
      </c>
      <c r="C736" s="10" t="s">
        <v>4901</v>
      </c>
      <c r="D736" s="19">
        <v>23.17</v>
      </c>
      <c r="E736" s="19">
        <v>113.33</v>
      </c>
      <c r="F736" s="5" t="s">
        <v>29</v>
      </c>
      <c r="G736" s="41">
        <v>42</v>
      </c>
      <c r="H736" s="10">
        <v>4694</v>
      </c>
      <c r="I736" s="10">
        <v>402</v>
      </c>
      <c r="J736" s="14">
        <v>1725.6</v>
      </c>
      <c r="K736" s="22">
        <f t="shared" si="46"/>
        <v>137.79527580000001</v>
      </c>
      <c r="L736" s="14">
        <f t="shared" si="44"/>
        <v>8449.2000000000007</v>
      </c>
      <c r="M736" s="14">
        <f t="shared" si="45"/>
        <v>723.6</v>
      </c>
      <c r="N736" s="37">
        <f t="shared" si="47"/>
        <v>67.937007874015748</v>
      </c>
    </row>
    <row r="737" spans="2:14" x14ac:dyDescent="0.25">
      <c r="B737" s="2" t="s">
        <v>757</v>
      </c>
      <c r="C737" s="10" t="s">
        <v>4902</v>
      </c>
      <c r="D737" s="19">
        <v>25.33</v>
      </c>
      <c r="E737" s="19">
        <v>110.3</v>
      </c>
      <c r="F737" s="5" t="s">
        <v>29</v>
      </c>
      <c r="G737" s="41">
        <v>166</v>
      </c>
      <c r="H737" s="10">
        <v>3632</v>
      </c>
      <c r="I737" s="10">
        <v>1064</v>
      </c>
      <c r="J737" s="14">
        <v>1830.2</v>
      </c>
      <c r="K737" s="22">
        <f t="shared" si="46"/>
        <v>544.61942340000007</v>
      </c>
      <c r="L737" s="14">
        <f t="shared" si="44"/>
        <v>6537.6</v>
      </c>
      <c r="M737" s="14">
        <f t="shared" si="45"/>
        <v>1915.2</v>
      </c>
      <c r="N737" s="37">
        <f t="shared" si="47"/>
        <v>72.055118110236222</v>
      </c>
    </row>
    <row r="738" spans="2:14" x14ac:dyDescent="0.25">
      <c r="B738" s="2" t="s">
        <v>758</v>
      </c>
      <c r="C738" s="10" t="s">
        <v>4903</v>
      </c>
      <c r="D738" s="19">
        <v>23.4</v>
      </c>
      <c r="E738" s="19">
        <v>110.08</v>
      </c>
      <c r="F738" s="5" t="s">
        <v>29</v>
      </c>
      <c r="G738" s="41">
        <v>44</v>
      </c>
      <c r="H738" s="10">
        <v>4536</v>
      </c>
      <c r="I738" s="10">
        <v>500</v>
      </c>
      <c r="J738" s="14">
        <v>1669.7</v>
      </c>
      <c r="K738" s="22">
        <f t="shared" si="46"/>
        <v>144.35695559999999</v>
      </c>
      <c r="L738" s="14">
        <f t="shared" si="44"/>
        <v>8164.8</v>
      </c>
      <c r="M738" s="14">
        <f t="shared" si="45"/>
        <v>900</v>
      </c>
      <c r="N738" s="37">
        <f t="shared" si="47"/>
        <v>65.736220472440948</v>
      </c>
    </row>
    <row r="739" spans="2:14" x14ac:dyDescent="0.25">
      <c r="B739" s="2" t="s">
        <v>759</v>
      </c>
      <c r="C739" s="10" t="s">
        <v>4904</v>
      </c>
      <c r="D739" s="19">
        <v>26.58</v>
      </c>
      <c r="E739" s="19">
        <v>106.73</v>
      </c>
      <c r="F739" s="5" t="s">
        <v>17</v>
      </c>
      <c r="G739" s="41">
        <v>1223</v>
      </c>
      <c r="H739" s="10">
        <v>2486</v>
      </c>
      <c r="I739" s="10">
        <v>1684</v>
      </c>
      <c r="J739" s="14">
        <v>1165.58</v>
      </c>
      <c r="K739" s="22">
        <f t="shared" si="46"/>
        <v>4012.4671977000003</v>
      </c>
      <c r="L739" s="14">
        <f t="shared" si="44"/>
        <v>4474.8</v>
      </c>
      <c r="M739" s="14">
        <f t="shared" si="45"/>
        <v>3031.2000000000003</v>
      </c>
      <c r="N739" s="37">
        <f t="shared" si="47"/>
        <v>45.888976377952758</v>
      </c>
    </row>
    <row r="740" spans="2:14" x14ac:dyDescent="0.25">
      <c r="B740" s="2" t="s">
        <v>760</v>
      </c>
      <c r="C740" s="10" t="s">
        <v>4905</v>
      </c>
      <c r="D740" s="19">
        <v>32.17</v>
      </c>
      <c r="E740" s="19">
        <v>115.67</v>
      </c>
      <c r="F740" s="5" t="s">
        <v>17</v>
      </c>
      <c r="G740" s="41">
        <v>58</v>
      </c>
      <c r="H740" s="10">
        <v>2843</v>
      </c>
      <c r="I740" s="10">
        <v>1894</v>
      </c>
      <c r="J740" s="14">
        <v>1081.3</v>
      </c>
      <c r="K740" s="22">
        <f t="shared" si="46"/>
        <v>190.28871420000002</v>
      </c>
      <c r="L740" s="14">
        <f t="shared" si="44"/>
        <v>5117.4000000000005</v>
      </c>
      <c r="M740" s="14">
        <f t="shared" si="45"/>
        <v>3409.2000000000003</v>
      </c>
      <c r="N740" s="37">
        <f t="shared" si="47"/>
        <v>42.570866141732282</v>
      </c>
    </row>
    <row r="741" spans="2:14" x14ac:dyDescent="0.25">
      <c r="B741" s="2" t="s">
        <v>761</v>
      </c>
      <c r="C741" s="10" t="s">
        <v>4906</v>
      </c>
      <c r="D741" s="19">
        <v>20.03</v>
      </c>
      <c r="E741" s="19">
        <v>110.35</v>
      </c>
      <c r="F741" s="5" t="s">
        <v>139</v>
      </c>
      <c r="G741" s="41">
        <v>24</v>
      </c>
      <c r="H741" s="10">
        <v>5429</v>
      </c>
      <c r="I741" s="10">
        <v>107</v>
      </c>
      <c r="J741" s="14">
        <v>1661.7</v>
      </c>
      <c r="K741" s="22">
        <f t="shared" si="46"/>
        <v>78.740157600000003</v>
      </c>
      <c r="L741" s="14">
        <f t="shared" si="44"/>
        <v>9772.2000000000007</v>
      </c>
      <c r="M741" s="14">
        <f t="shared" si="45"/>
        <v>192.6</v>
      </c>
      <c r="N741" s="37">
        <f t="shared" si="47"/>
        <v>65.421259842519689</v>
      </c>
    </row>
    <row r="742" spans="2:14" x14ac:dyDescent="0.25">
      <c r="B742" s="2" t="s">
        <v>762</v>
      </c>
      <c r="C742" s="10" t="s">
        <v>4907</v>
      </c>
      <c r="D742" s="19">
        <v>49.22</v>
      </c>
      <c r="E742" s="19">
        <v>119.75</v>
      </c>
      <c r="F742" s="5">
        <v>7</v>
      </c>
      <c r="G742" s="41">
        <v>611</v>
      </c>
      <c r="H742" s="10">
        <v>947</v>
      </c>
      <c r="I742" s="10">
        <v>6897</v>
      </c>
      <c r="J742" s="14">
        <v>345.8</v>
      </c>
      <c r="K742" s="22">
        <f t="shared" si="46"/>
        <v>2004.5931789000001</v>
      </c>
      <c r="L742" s="14">
        <f t="shared" si="44"/>
        <v>1704.6000000000001</v>
      </c>
      <c r="M742" s="14">
        <f t="shared" si="45"/>
        <v>12414.6</v>
      </c>
      <c r="N742" s="37">
        <f t="shared" si="47"/>
        <v>13.614173228346457</v>
      </c>
    </row>
    <row r="743" spans="2:14" x14ac:dyDescent="0.25">
      <c r="B743" s="2" t="s">
        <v>763</v>
      </c>
      <c r="C743" s="10" t="s">
        <v>4908</v>
      </c>
      <c r="D743" s="19">
        <v>41.45</v>
      </c>
      <c r="E743" s="19">
        <v>106.38</v>
      </c>
      <c r="F743" s="5" t="s">
        <v>657</v>
      </c>
      <c r="G743" s="41">
        <v>1510</v>
      </c>
      <c r="H743" s="10">
        <v>1336</v>
      </c>
      <c r="I743" s="10">
        <v>4869</v>
      </c>
      <c r="J743" s="14">
        <v>109.9</v>
      </c>
      <c r="K743" s="22">
        <f t="shared" si="46"/>
        <v>4954.0682489999999</v>
      </c>
      <c r="L743" s="14">
        <f t="shared" si="44"/>
        <v>2404.8000000000002</v>
      </c>
      <c r="M743" s="14">
        <f t="shared" si="45"/>
        <v>8764.2000000000007</v>
      </c>
      <c r="N743" s="37">
        <f t="shared" si="47"/>
        <v>4.3267716535433074</v>
      </c>
    </row>
    <row r="744" spans="2:14" x14ac:dyDescent="0.25">
      <c r="B744" s="2" t="s">
        <v>764</v>
      </c>
      <c r="C744" s="10" t="s">
        <v>4909</v>
      </c>
      <c r="D744" s="19">
        <v>47.43</v>
      </c>
      <c r="E744" s="19">
        <v>126.97</v>
      </c>
      <c r="F744" s="5">
        <v>7</v>
      </c>
      <c r="G744" s="41">
        <v>240</v>
      </c>
      <c r="H744" s="10">
        <v>1206</v>
      </c>
      <c r="I744" s="10">
        <v>6024</v>
      </c>
      <c r="J744" s="14">
        <v>550.9</v>
      </c>
      <c r="K744" s="22">
        <f t="shared" si="46"/>
        <v>787.40157599999998</v>
      </c>
      <c r="L744" s="14">
        <f t="shared" si="44"/>
        <v>2170.8000000000002</v>
      </c>
      <c r="M744" s="14">
        <f t="shared" si="45"/>
        <v>10843.2</v>
      </c>
      <c r="N744" s="37">
        <f t="shared" si="47"/>
        <v>21.688976377952756</v>
      </c>
    </row>
    <row r="745" spans="2:14" x14ac:dyDescent="0.25">
      <c r="B745" s="2" t="s">
        <v>765</v>
      </c>
      <c r="C745" s="10" t="s">
        <v>4910</v>
      </c>
      <c r="D745" s="19">
        <v>36.770000000000003</v>
      </c>
      <c r="E745" s="19">
        <v>121.17</v>
      </c>
      <c r="F745" s="5" t="s">
        <v>125</v>
      </c>
      <c r="G745" s="41">
        <v>64</v>
      </c>
      <c r="H745" s="10">
        <v>2104</v>
      </c>
      <c r="I745" s="10">
        <v>2684</v>
      </c>
      <c r="J745" s="14">
        <v>777.6</v>
      </c>
      <c r="K745" s="22">
        <f t="shared" si="46"/>
        <v>209.97375360000001</v>
      </c>
      <c r="L745" s="14">
        <f t="shared" si="44"/>
        <v>3787.2000000000003</v>
      </c>
      <c r="M745" s="14">
        <f t="shared" si="45"/>
        <v>4831.2</v>
      </c>
      <c r="N745" s="37">
        <f t="shared" si="47"/>
        <v>30.614173228346459</v>
      </c>
    </row>
    <row r="746" spans="2:14" x14ac:dyDescent="0.25">
      <c r="B746" s="2" t="s">
        <v>766</v>
      </c>
      <c r="C746" s="10" t="s">
        <v>4911</v>
      </c>
      <c r="D746" s="19">
        <v>39.049999999999997</v>
      </c>
      <c r="E746" s="19">
        <v>123.22</v>
      </c>
      <c r="F746" s="5" t="s">
        <v>125</v>
      </c>
      <c r="G746" s="41">
        <v>10</v>
      </c>
      <c r="H746" s="10">
        <v>1889</v>
      </c>
      <c r="I746" s="10">
        <v>2981</v>
      </c>
      <c r="J746" s="14">
        <v>788.40000000000009</v>
      </c>
      <c r="K746" s="22">
        <f t="shared" si="46"/>
        <v>32.808399000000001</v>
      </c>
      <c r="L746" s="14">
        <f t="shared" si="44"/>
        <v>3400.2000000000003</v>
      </c>
      <c r="M746" s="14">
        <f t="shared" si="45"/>
        <v>5365.8</v>
      </c>
      <c r="N746" s="37">
        <f t="shared" si="47"/>
        <v>31.039370078740163</v>
      </c>
    </row>
    <row r="747" spans="2:14" x14ac:dyDescent="0.25">
      <c r="B747" s="2" t="s">
        <v>767</v>
      </c>
      <c r="C747" s="10" t="s">
        <v>4912</v>
      </c>
      <c r="D747" s="19">
        <v>41.57</v>
      </c>
      <c r="E747" s="19">
        <v>108.52</v>
      </c>
      <c r="F747" s="5" t="s">
        <v>657</v>
      </c>
      <c r="G747" s="41">
        <v>1290</v>
      </c>
      <c r="H747" s="10">
        <v>1351</v>
      </c>
      <c r="I747" s="10">
        <v>4822</v>
      </c>
      <c r="J747" s="14">
        <v>199.7</v>
      </c>
      <c r="K747" s="22">
        <f t="shared" si="46"/>
        <v>4232.2834709999997</v>
      </c>
      <c r="L747" s="14">
        <f t="shared" si="44"/>
        <v>2431.8000000000002</v>
      </c>
      <c r="M747" s="14">
        <f t="shared" si="45"/>
        <v>8679.6</v>
      </c>
      <c r="N747" s="37">
        <f t="shared" si="47"/>
        <v>7.8622047244094491</v>
      </c>
    </row>
    <row r="748" spans="2:14" x14ac:dyDescent="0.25">
      <c r="B748" s="2" t="s">
        <v>768</v>
      </c>
      <c r="C748" s="10" t="s">
        <v>4913</v>
      </c>
      <c r="D748" s="19">
        <v>42.82</v>
      </c>
      <c r="E748" s="19">
        <v>93.52</v>
      </c>
      <c r="F748" s="5" t="s">
        <v>55</v>
      </c>
      <c r="G748" s="41">
        <v>739</v>
      </c>
      <c r="H748" s="10">
        <v>2222</v>
      </c>
      <c r="I748" s="10">
        <v>3570</v>
      </c>
      <c r="J748" s="14">
        <v>36.4</v>
      </c>
      <c r="K748" s="22">
        <f t="shared" si="46"/>
        <v>2424.5406861000001</v>
      </c>
      <c r="L748" s="14">
        <f t="shared" si="44"/>
        <v>3999.6</v>
      </c>
      <c r="M748" s="14">
        <f t="shared" si="45"/>
        <v>6426</v>
      </c>
      <c r="N748" s="37">
        <f t="shared" si="47"/>
        <v>1.4330708661417324</v>
      </c>
    </row>
    <row r="749" spans="2:14" x14ac:dyDescent="0.25">
      <c r="B749" s="2" t="s">
        <v>769</v>
      </c>
      <c r="C749" s="10" t="s">
        <v>4914</v>
      </c>
      <c r="D749" s="19">
        <v>30.23</v>
      </c>
      <c r="E749" s="19">
        <v>120.17</v>
      </c>
      <c r="F749" s="5" t="s">
        <v>17</v>
      </c>
      <c r="G749" s="41">
        <v>43</v>
      </c>
      <c r="H749" s="10">
        <v>3059</v>
      </c>
      <c r="I749" s="10">
        <v>1633</v>
      </c>
      <c r="J749" s="14">
        <v>1379.5</v>
      </c>
      <c r="K749" s="22">
        <f t="shared" si="46"/>
        <v>141.0761157</v>
      </c>
      <c r="L749" s="14">
        <f t="shared" si="44"/>
        <v>5506.2</v>
      </c>
      <c r="M749" s="14">
        <f t="shared" si="45"/>
        <v>2939.4</v>
      </c>
      <c r="N749" s="37">
        <f t="shared" si="47"/>
        <v>54.311023622047244</v>
      </c>
    </row>
    <row r="750" spans="2:14" x14ac:dyDescent="0.25">
      <c r="B750" s="2" t="s">
        <v>770</v>
      </c>
      <c r="C750" s="10" t="s">
        <v>4915</v>
      </c>
      <c r="D750" s="19">
        <v>33.07</v>
      </c>
      <c r="E750" s="19">
        <v>107.03</v>
      </c>
      <c r="F750" s="5" t="s">
        <v>125</v>
      </c>
      <c r="G750" s="41">
        <v>509</v>
      </c>
      <c r="H750" s="10">
        <v>2450</v>
      </c>
      <c r="I750" s="10">
        <v>2006</v>
      </c>
      <c r="J750" s="14">
        <v>899.5</v>
      </c>
      <c r="K750" s="22">
        <f t="shared" si="46"/>
        <v>1669.9475091000002</v>
      </c>
      <c r="L750" s="14">
        <f t="shared" si="44"/>
        <v>4410</v>
      </c>
      <c r="M750" s="14">
        <f t="shared" si="45"/>
        <v>3610.8</v>
      </c>
      <c r="N750" s="37">
        <f t="shared" si="47"/>
        <v>35.413385826771659</v>
      </c>
    </row>
    <row r="751" spans="2:14" x14ac:dyDescent="0.25">
      <c r="B751" s="2" t="s">
        <v>771</v>
      </c>
      <c r="C751" s="10" t="s">
        <v>4916</v>
      </c>
      <c r="D751" s="19">
        <v>45.75</v>
      </c>
      <c r="E751" s="19">
        <v>126.77</v>
      </c>
      <c r="F751" s="5">
        <v>7</v>
      </c>
      <c r="G751" s="41">
        <v>143</v>
      </c>
      <c r="H751" s="10">
        <v>1423</v>
      </c>
      <c r="I751" s="10">
        <v>5310</v>
      </c>
      <c r="J751" s="14">
        <v>526.9</v>
      </c>
      <c r="K751" s="22">
        <f t="shared" si="46"/>
        <v>469.16010570000003</v>
      </c>
      <c r="L751" s="14">
        <f t="shared" si="44"/>
        <v>2561.4</v>
      </c>
      <c r="M751" s="14">
        <f t="shared" si="45"/>
        <v>9558</v>
      </c>
      <c r="N751" s="37">
        <f t="shared" si="47"/>
        <v>20.744094488188978</v>
      </c>
    </row>
    <row r="752" spans="2:14" x14ac:dyDescent="0.25">
      <c r="B752" s="2" t="s">
        <v>772</v>
      </c>
      <c r="C752" s="10" t="s">
        <v>4917</v>
      </c>
      <c r="D752" s="19">
        <v>24.7</v>
      </c>
      <c r="E752" s="19">
        <v>108.05</v>
      </c>
      <c r="F752" s="5" t="s">
        <v>29</v>
      </c>
      <c r="G752" s="41">
        <v>214</v>
      </c>
      <c r="H752" s="10">
        <v>4156</v>
      </c>
      <c r="I752" s="10">
        <v>672</v>
      </c>
      <c r="J752" s="14">
        <v>1471.3</v>
      </c>
      <c r="K752" s="22">
        <f t="shared" si="46"/>
        <v>702.09973860000002</v>
      </c>
      <c r="L752" s="14">
        <f t="shared" si="44"/>
        <v>7480.8</v>
      </c>
      <c r="M752" s="14">
        <f t="shared" si="45"/>
        <v>1209.6000000000001</v>
      </c>
      <c r="N752" s="37">
        <f t="shared" si="47"/>
        <v>57.925196850393704</v>
      </c>
    </row>
    <row r="753" spans="2:14" x14ac:dyDescent="0.25">
      <c r="B753" s="2" t="s">
        <v>773</v>
      </c>
      <c r="C753" s="10" t="s">
        <v>4918</v>
      </c>
      <c r="D753" s="19">
        <v>31.87</v>
      </c>
      <c r="E753" s="19">
        <v>117.23</v>
      </c>
      <c r="F753" s="5" t="s">
        <v>17</v>
      </c>
      <c r="G753" s="41">
        <v>36</v>
      </c>
      <c r="H753" s="10">
        <v>2903</v>
      </c>
      <c r="I753" s="10">
        <v>1873</v>
      </c>
      <c r="J753" s="14">
        <v>984.1</v>
      </c>
      <c r="K753" s="22">
        <f t="shared" si="46"/>
        <v>118.11023640000001</v>
      </c>
      <c r="L753" s="14">
        <f t="shared" si="44"/>
        <v>5225.4000000000005</v>
      </c>
      <c r="M753" s="14">
        <f t="shared" si="45"/>
        <v>3371.4</v>
      </c>
      <c r="N753" s="37">
        <f t="shared" si="47"/>
        <v>38.744094488188978</v>
      </c>
    </row>
    <row r="754" spans="2:14" x14ac:dyDescent="0.25">
      <c r="B754" s="2" t="s">
        <v>774</v>
      </c>
      <c r="C754" s="10" t="s">
        <v>4919</v>
      </c>
      <c r="D754" s="19">
        <v>34.729999999999997</v>
      </c>
      <c r="E754" s="19">
        <v>101.6</v>
      </c>
      <c r="F754" s="5">
        <v>7</v>
      </c>
      <c r="G754" s="41">
        <v>3501</v>
      </c>
      <c r="H754" s="10">
        <v>89</v>
      </c>
      <c r="I754" s="10">
        <v>6581</v>
      </c>
      <c r="J754" s="14">
        <v>596.9</v>
      </c>
      <c r="K754" s="22">
        <f t="shared" si="46"/>
        <v>11486.220489900001</v>
      </c>
      <c r="L754" s="14">
        <f t="shared" si="44"/>
        <v>160.20000000000002</v>
      </c>
      <c r="M754" s="14">
        <f t="shared" si="45"/>
        <v>11845.800000000001</v>
      </c>
      <c r="N754" s="37">
        <f t="shared" si="47"/>
        <v>23.5</v>
      </c>
    </row>
    <row r="755" spans="2:14" x14ac:dyDescent="0.25">
      <c r="B755" s="2" t="s">
        <v>775</v>
      </c>
      <c r="C755" s="10" t="s">
        <v>4920</v>
      </c>
      <c r="D755" s="19">
        <v>39.380000000000003</v>
      </c>
      <c r="E755" s="19">
        <v>111.15</v>
      </c>
      <c r="F755" s="5" t="s">
        <v>55</v>
      </c>
      <c r="G755" s="41">
        <v>861</v>
      </c>
      <c r="H755" s="10">
        <v>1682</v>
      </c>
      <c r="I755" s="10">
        <v>3967</v>
      </c>
      <c r="J755" s="14">
        <v>417.8</v>
      </c>
      <c r="K755" s="22">
        <f t="shared" si="46"/>
        <v>2824.8031539000003</v>
      </c>
      <c r="L755" s="14">
        <f t="shared" si="44"/>
        <v>3027.6</v>
      </c>
      <c r="M755" s="14">
        <f t="shared" si="45"/>
        <v>7140.6</v>
      </c>
      <c r="N755" s="37">
        <f t="shared" si="47"/>
        <v>16.448818897637796</v>
      </c>
    </row>
    <row r="756" spans="2:14" x14ac:dyDescent="0.25">
      <c r="B756" s="2" t="s">
        <v>776</v>
      </c>
      <c r="C756" s="10" t="s">
        <v>4921</v>
      </c>
      <c r="D756" s="19">
        <v>23.8</v>
      </c>
      <c r="E756" s="19">
        <v>114.73</v>
      </c>
      <c r="F756" s="5" t="s">
        <v>29</v>
      </c>
      <c r="G756" s="41">
        <v>41</v>
      </c>
      <c r="H756" s="10">
        <v>4538</v>
      </c>
      <c r="I756" s="10">
        <v>479</v>
      </c>
      <c r="J756" s="14">
        <v>1922.27</v>
      </c>
      <c r="K756" s="22">
        <f t="shared" si="46"/>
        <v>134.5144359</v>
      </c>
      <c r="L756" s="14">
        <f t="shared" si="44"/>
        <v>8168.4000000000005</v>
      </c>
      <c r="M756" s="14">
        <f t="shared" si="45"/>
        <v>862.2</v>
      </c>
      <c r="N756" s="37">
        <f t="shared" si="47"/>
        <v>75.67992125984253</v>
      </c>
    </row>
    <row r="757" spans="2:14" x14ac:dyDescent="0.25">
      <c r="B757" s="2" t="s">
        <v>777</v>
      </c>
      <c r="C757" s="10" t="s">
        <v>4922</v>
      </c>
      <c r="D757" s="19">
        <v>35.25</v>
      </c>
      <c r="E757" s="19">
        <v>115.43</v>
      </c>
      <c r="F757" s="5" t="s">
        <v>125</v>
      </c>
      <c r="G757" s="41">
        <v>51</v>
      </c>
      <c r="H757" s="10">
        <v>2528</v>
      </c>
      <c r="I757" s="10">
        <v>2403</v>
      </c>
      <c r="J757" s="14">
        <v>646.1</v>
      </c>
      <c r="K757" s="22">
        <f t="shared" si="46"/>
        <v>167.3228349</v>
      </c>
      <c r="L757" s="14">
        <f t="shared" si="44"/>
        <v>4550.4000000000005</v>
      </c>
      <c r="M757" s="14">
        <f t="shared" si="45"/>
        <v>4325.4000000000005</v>
      </c>
      <c r="N757" s="37">
        <f t="shared" si="47"/>
        <v>25.437007874015752</v>
      </c>
    </row>
    <row r="758" spans="2:14" x14ac:dyDescent="0.25">
      <c r="B758" s="2" t="s">
        <v>778</v>
      </c>
      <c r="C758" s="10" t="s">
        <v>4923</v>
      </c>
      <c r="D758" s="19">
        <v>35</v>
      </c>
      <c r="E758" s="19">
        <v>102.9</v>
      </c>
      <c r="F758" s="5">
        <v>7</v>
      </c>
      <c r="G758" s="41">
        <v>2910</v>
      </c>
      <c r="H758" s="10">
        <v>304</v>
      </c>
      <c r="I758" s="10">
        <v>5381</v>
      </c>
      <c r="J758" s="14">
        <v>548.5</v>
      </c>
      <c r="K758" s="22">
        <f t="shared" si="46"/>
        <v>9547.2441090000011</v>
      </c>
      <c r="L758" s="14">
        <f t="shared" si="44"/>
        <v>547.20000000000005</v>
      </c>
      <c r="M758" s="14">
        <f t="shared" si="45"/>
        <v>9685.8000000000011</v>
      </c>
      <c r="N758" s="37">
        <f t="shared" si="47"/>
        <v>21.594488188976378</v>
      </c>
    </row>
    <row r="759" spans="2:14" x14ac:dyDescent="0.25">
      <c r="B759" s="2" t="s">
        <v>779</v>
      </c>
      <c r="C759" s="10" t="s">
        <v>4924</v>
      </c>
      <c r="D759" s="19">
        <v>46.78</v>
      </c>
      <c r="E759" s="19">
        <v>85.72</v>
      </c>
      <c r="F759" s="5">
        <v>7</v>
      </c>
      <c r="G759" s="41">
        <v>1294</v>
      </c>
      <c r="H759" s="10">
        <v>1002</v>
      </c>
      <c r="I759" s="10">
        <v>5179</v>
      </c>
      <c r="J759" s="14">
        <v>136.19999999999999</v>
      </c>
      <c r="K759" s="22">
        <f t="shared" si="46"/>
        <v>4245.4068305999999</v>
      </c>
      <c r="L759" s="14">
        <f t="shared" si="44"/>
        <v>1803.6000000000001</v>
      </c>
      <c r="M759" s="14">
        <f t="shared" si="45"/>
        <v>9322.2000000000007</v>
      </c>
      <c r="N759" s="37">
        <f t="shared" si="47"/>
        <v>5.3622047244094491</v>
      </c>
    </row>
    <row r="760" spans="2:14" x14ac:dyDescent="0.25">
      <c r="B760" s="2" t="s">
        <v>780</v>
      </c>
      <c r="C760" s="10" t="s">
        <v>4925</v>
      </c>
      <c r="D760" s="19">
        <v>40.82</v>
      </c>
      <c r="E760" s="19">
        <v>111.68</v>
      </c>
      <c r="F760" s="5" t="s">
        <v>657</v>
      </c>
      <c r="G760" s="41">
        <v>1065</v>
      </c>
      <c r="H760" s="10">
        <v>1450</v>
      </c>
      <c r="I760" s="10">
        <v>4429</v>
      </c>
      <c r="J760" s="14">
        <v>400.3</v>
      </c>
      <c r="K760" s="22">
        <f t="shared" si="46"/>
        <v>3494.0944935000002</v>
      </c>
      <c r="L760" s="14">
        <f t="shared" si="44"/>
        <v>2610</v>
      </c>
      <c r="M760" s="14">
        <f t="shared" si="45"/>
        <v>7972.2</v>
      </c>
      <c r="N760" s="37">
        <f t="shared" si="47"/>
        <v>15.759842519685041</v>
      </c>
    </row>
    <row r="761" spans="2:14" x14ac:dyDescent="0.25">
      <c r="B761" s="2" t="s">
        <v>781</v>
      </c>
      <c r="C761" s="10" t="s">
        <v>4926</v>
      </c>
      <c r="D761" s="19">
        <v>22.32</v>
      </c>
      <c r="E761" s="19">
        <v>113.92</v>
      </c>
      <c r="F761" s="5" t="s">
        <v>139</v>
      </c>
      <c r="G761" s="41">
        <v>8</v>
      </c>
      <c r="H761" s="10">
        <v>5114</v>
      </c>
      <c r="I761" s="10">
        <v>182</v>
      </c>
      <c r="J761" s="14">
        <v>1893.8</v>
      </c>
      <c r="K761" s="22">
        <f t="shared" si="46"/>
        <v>26.246719200000001</v>
      </c>
      <c r="L761" s="14">
        <f t="shared" si="44"/>
        <v>9205.2000000000007</v>
      </c>
      <c r="M761" s="14">
        <f t="shared" si="45"/>
        <v>327.60000000000002</v>
      </c>
      <c r="N761" s="37">
        <f t="shared" si="47"/>
        <v>74.559055118110237</v>
      </c>
    </row>
    <row r="762" spans="2:14" x14ac:dyDescent="0.25">
      <c r="B762" s="2" t="s">
        <v>782</v>
      </c>
      <c r="C762" s="10" t="s">
        <v>4927</v>
      </c>
      <c r="D762" s="19">
        <v>22.3</v>
      </c>
      <c r="E762" s="19">
        <v>114.17</v>
      </c>
      <c r="F762" s="5" t="s">
        <v>29</v>
      </c>
      <c r="G762" s="41">
        <v>62</v>
      </c>
      <c r="H762" s="10">
        <v>4782</v>
      </c>
      <c r="I762" s="10">
        <v>237</v>
      </c>
      <c r="J762" s="14">
        <v>2225.1</v>
      </c>
      <c r="K762" s="22">
        <f t="shared" si="46"/>
        <v>203.4120738</v>
      </c>
      <c r="L762" s="14">
        <f t="shared" si="44"/>
        <v>8607.6</v>
      </c>
      <c r="M762" s="14">
        <f t="shared" si="45"/>
        <v>426.6</v>
      </c>
      <c r="N762" s="37">
        <f t="shared" si="47"/>
        <v>87.602362204724415</v>
      </c>
    </row>
    <row r="763" spans="2:14" x14ac:dyDescent="0.25">
      <c r="B763" s="2" t="s">
        <v>783</v>
      </c>
      <c r="C763" s="10" t="s">
        <v>4928</v>
      </c>
      <c r="D763" s="19">
        <v>37.130000000000003</v>
      </c>
      <c r="E763" s="19">
        <v>79.930000000000007</v>
      </c>
      <c r="F763" s="5" t="s">
        <v>40</v>
      </c>
      <c r="G763" s="41">
        <v>1375</v>
      </c>
      <c r="H763" s="10">
        <v>2429</v>
      </c>
      <c r="I763" s="10">
        <v>2691</v>
      </c>
      <c r="J763" s="14">
        <v>34.9</v>
      </c>
      <c r="K763" s="22">
        <f t="shared" si="46"/>
        <v>4511.1548625000005</v>
      </c>
      <c r="L763" s="14">
        <f t="shared" si="44"/>
        <v>4372.2</v>
      </c>
      <c r="M763" s="14">
        <f t="shared" si="45"/>
        <v>4843.8</v>
      </c>
      <c r="N763" s="37">
        <f t="shared" si="47"/>
        <v>1.3740157480314961</v>
      </c>
    </row>
    <row r="764" spans="2:14" x14ac:dyDescent="0.25">
      <c r="B764" s="2" t="s">
        <v>784</v>
      </c>
      <c r="C764" s="10" t="s">
        <v>4929</v>
      </c>
      <c r="D764" s="19">
        <v>34.479999999999997</v>
      </c>
      <c r="E764" s="19">
        <v>110.08</v>
      </c>
      <c r="F764" s="5" t="s">
        <v>57</v>
      </c>
      <c r="G764" s="41">
        <v>2063</v>
      </c>
      <c r="H764" s="10">
        <v>844</v>
      </c>
      <c r="I764" s="10">
        <v>4322</v>
      </c>
      <c r="J764" s="14">
        <v>875</v>
      </c>
      <c r="K764" s="22">
        <f t="shared" si="46"/>
        <v>6768.3727137000005</v>
      </c>
      <c r="L764" s="14">
        <f t="shared" si="44"/>
        <v>1519.2</v>
      </c>
      <c r="M764" s="14">
        <f t="shared" si="45"/>
        <v>7779.6</v>
      </c>
      <c r="N764" s="37">
        <f t="shared" si="47"/>
        <v>34.4488188976378</v>
      </c>
    </row>
    <row r="765" spans="2:14" x14ac:dyDescent="0.25">
      <c r="B765" s="2" t="s">
        <v>785</v>
      </c>
      <c r="C765" s="10" t="s">
        <v>4930</v>
      </c>
      <c r="D765" s="19">
        <v>41.9</v>
      </c>
      <c r="E765" s="19">
        <v>114</v>
      </c>
      <c r="F765" s="5">
        <v>7</v>
      </c>
      <c r="G765" s="41">
        <v>1484</v>
      </c>
      <c r="H765" s="10">
        <v>936</v>
      </c>
      <c r="I765" s="10">
        <v>5510</v>
      </c>
      <c r="J765" s="14">
        <v>319.3</v>
      </c>
      <c r="K765" s="22">
        <f t="shared" si="46"/>
        <v>4868.7664116000005</v>
      </c>
      <c r="L765" s="14">
        <f t="shared" si="44"/>
        <v>1684.8</v>
      </c>
      <c r="M765" s="14">
        <f t="shared" si="45"/>
        <v>9918</v>
      </c>
      <c r="N765" s="37">
        <f t="shared" si="47"/>
        <v>12.570866141732285</v>
      </c>
    </row>
    <row r="766" spans="2:14" x14ac:dyDescent="0.25">
      <c r="B766" s="2" t="s">
        <v>786</v>
      </c>
      <c r="C766" s="10" t="s">
        <v>4931</v>
      </c>
      <c r="D766" s="19">
        <v>42.98</v>
      </c>
      <c r="E766" s="19">
        <v>126.75</v>
      </c>
      <c r="F766" s="5">
        <v>7</v>
      </c>
      <c r="G766" s="41">
        <v>264</v>
      </c>
      <c r="H766" s="10">
        <v>1403</v>
      </c>
      <c r="I766" s="10">
        <v>5115</v>
      </c>
      <c r="J766" s="14">
        <v>742.8</v>
      </c>
      <c r="K766" s="22">
        <f t="shared" si="46"/>
        <v>866.14173360000007</v>
      </c>
      <c r="L766" s="14">
        <f t="shared" si="44"/>
        <v>2525.4</v>
      </c>
      <c r="M766" s="14">
        <f t="shared" si="45"/>
        <v>9207</v>
      </c>
      <c r="N766" s="37">
        <f t="shared" si="47"/>
        <v>29.244094488188978</v>
      </c>
    </row>
    <row r="767" spans="2:14" x14ac:dyDescent="0.25">
      <c r="B767" s="2" t="s">
        <v>787</v>
      </c>
      <c r="C767" s="10" t="s">
        <v>4932</v>
      </c>
      <c r="D767" s="19">
        <v>40.4</v>
      </c>
      <c r="E767" s="19">
        <v>115.5</v>
      </c>
      <c r="F767" s="5" t="s">
        <v>55</v>
      </c>
      <c r="G767" s="41">
        <v>538</v>
      </c>
      <c r="H767" s="10">
        <v>1969</v>
      </c>
      <c r="I767" s="10">
        <v>3466</v>
      </c>
      <c r="J767" s="14">
        <v>387.2</v>
      </c>
      <c r="K767" s="22">
        <f t="shared" si="46"/>
        <v>1765.0918662000001</v>
      </c>
      <c r="L767" s="14">
        <f t="shared" si="44"/>
        <v>3544.2000000000003</v>
      </c>
      <c r="M767" s="14">
        <f t="shared" si="45"/>
        <v>6238.8</v>
      </c>
      <c r="N767" s="37">
        <f t="shared" si="47"/>
        <v>15.244094488188976</v>
      </c>
    </row>
    <row r="768" spans="2:14" x14ac:dyDescent="0.25">
      <c r="B768" s="2" t="s">
        <v>788</v>
      </c>
      <c r="C768" s="10" t="s">
        <v>4933</v>
      </c>
      <c r="D768" s="19">
        <v>35.380000000000003</v>
      </c>
      <c r="E768" s="19">
        <v>105</v>
      </c>
      <c r="F768" s="5">
        <v>7</v>
      </c>
      <c r="G768" s="41">
        <v>2450</v>
      </c>
      <c r="H768" s="10">
        <v>513</v>
      </c>
      <c r="I768" s="10">
        <v>5087</v>
      </c>
      <c r="J768" s="14">
        <v>513</v>
      </c>
      <c r="K768" s="22">
        <f t="shared" si="46"/>
        <v>8038.0577550000007</v>
      </c>
      <c r="L768" s="14">
        <f t="shared" si="44"/>
        <v>923.4</v>
      </c>
      <c r="M768" s="14">
        <f t="shared" si="45"/>
        <v>9156.6</v>
      </c>
      <c r="N768" s="37">
        <f t="shared" si="47"/>
        <v>20.196850393700789</v>
      </c>
    </row>
    <row r="769" spans="2:14" x14ac:dyDescent="0.25">
      <c r="B769" s="2" t="s">
        <v>789</v>
      </c>
      <c r="C769" s="10" t="s">
        <v>4934</v>
      </c>
      <c r="D769" s="19">
        <v>30.13</v>
      </c>
      <c r="E769" s="19">
        <v>118.15</v>
      </c>
      <c r="F769" s="5" t="s">
        <v>264</v>
      </c>
      <c r="G769" s="41">
        <v>1836</v>
      </c>
      <c r="H769" s="10">
        <v>919</v>
      </c>
      <c r="I769" s="10">
        <v>3664</v>
      </c>
      <c r="J769" s="14">
        <v>2317.1999999999998</v>
      </c>
      <c r="K769" s="22">
        <f t="shared" si="46"/>
        <v>6023.6220564000005</v>
      </c>
      <c r="L769" s="14">
        <f t="shared" si="44"/>
        <v>1654.2</v>
      </c>
      <c r="M769" s="14">
        <f t="shared" si="45"/>
        <v>6595.2</v>
      </c>
      <c r="N769" s="37">
        <f t="shared" si="47"/>
        <v>91.228346456692918</v>
      </c>
    </row>
    <row r="770" spans="2:14" x14ac:dyDescent="0.25">
      <c r="B770" s="2" t="s">
        <v>790</v>
      </c>
      <c r="C770" s="10" t="s">
        <v>4935</v>
      </c>
      <c r="D770" s="19">
        <v>26.65</v>
      </c>
      <c r="E770" s="19">
        <v>102.25</v>
      </c>
      <c r="F770" s="5" t="s">
        <v>119</v>
      </c>
      <c r="G770" s="41">
        <v>1788</v>
      </c>
      <c r="H770" s="10">
        <v>2273</v>
      </c>
      <c r="I770" s="10">
        <v>1340</v>
      </c>
      <c r="J770" s="14">
        <v>1133.5999999999999</v>
      </c>
      <c r="K770" s="22">
        <f t="shared" si="46"/>
        <v>5866.1417412000001</v>
      </c>
      <c r="L770" s="14">
        <f t="shared" si="44"/>
        <v>4091.4</v>
      </c>
      <c r="M770" s="14">
        <f t="shared" si="45"/>
        <v>2412</v>
      </c>
      <c r="N770" s="37">
        <f t="shared" si="47"/>
        <v>44.629921259842519</v>
      </c>
    </row>
    <row r="771" spans="2:14" x14ac:dyDescent="0.25">
      <c r="B771" s="2" t="s">
        <v>791</v>
      </c>
      <c r="C771" s="10" t="s">
        <v>4936</v>
      </c>
      <c r="D771" s="19">
        <v>37.5</v>
      </c>
      <c r="E771" s="19">
        <v>117.53</v>
      </c>
      <c r="F771" s="5" t="s">
        <v>125</v>
      </c>
      <c r="G771" s="41">
        <v>12</v>
      </c>
      <c r="H771" s="10">
        <v>2421</v>
      </c>
      <c r="I771" s="10">
        <v>2684</v>
      </c>
      <c r="J771" s="14">
        <v>585</v>
      </c>
      <c r="K771" s="22">
        <f t="shared" si="46"/>
        <v>39.370078800000002</v>
      </c>
      <c r="L771" s="14">
        <f t="shared" si="44"/>
        <v>4357.8</v>
      </c>
      <c r="M771" s="14">
        <f t="shared" si="45"/>
        <v>4831.2</v>
      </c>
      <c r="N771" s="37">
        <f t="shared" si="47"/>
        <v>23.031496062992126</v>
      </c>
    </row>
    <row r="772" spans="2:14" x14ac:dyDescent="0.25">
      <c r="B772" s="2" t="s">
        <v>792</v>
      </c>
      <c r="C772" s="10" t="s">
        <v>4937</v>
      </c>
      <c r="D772" s="19">
        <v>26.42</v>
      </c>
      <c r="E772" s="19">
        <v>103.28</v>
      </c>
      <c r="F772" s="5" t="s">
        <v>17</v>
      </c>
      <c r="G772" s="41">
        <v>2110</v>
      </c>
      <c r="H772" s="10">
        <v>1717</v>
      </c>
      <c r="I772" s="10">
        <v>1898</v>
      </c>
      <c r="J772" s="14">
        <v>775.9</v>
      </c>
      <c r="K772" s="22">
        <f t="shared" si="46"/>
        <v>6922.5721890000004</v>
      </c>
      <c r="L772" s="14">
        <f t="shared" si="44"/>
        <v>3090.6</v>
      </c>
      <c r="M772" s="14">
        <f t="shared" si="45"/>
        <v>3416.4</v>
      </c>
      <c r="N772" s="37">
        <f t="shared" si="47"/>
        <v>30.547244094488189</v>
      </c>
    </row>
    <row r="773" spans="2:14" x14ac:dyDescent="0.25">
      <c r="B773" s="2" t="s">
        <v>793</v>
      </c>
      <c r="C773" s="10" t="s">
        <v>4938</v>
      </c>
      <c r="D773" s="19">
        <v>45.77</v>
      </c>
      <c r="E773" s="19">
        <v>132.97</v>
      </c>
      <c r="F773" s="5">
        <v>7</v>
      </c>
      <c r="G773" s="41">
        <v>103</v>
      </c>
      <c r="H773" s="10">
        <v>1245</v>
      </c>
      <c r="I773" s="10">
        <v>5499</v>
      </c>
      <c r="J773" s="14">
        <v>555.5</v>
      </c>
      <c r="K773" s="22">
        <f t="shared" si="46"/>
        <v>337.9265097</v>
      </c>
      <c r="L773" s="14">
        <f t="shared" ref="L773:L836" si="48">IF(ISBLANK(H773),"",H773*1.8)</f>
        <v>2241</v>
      </c>
      <c r="M773" s="14">
        <f t="shared" ref="M773:M836" si="49">IF(ISBLANK(I773),"",I773*1.8)</f>
        <v>9898.2000000000007</v>
      </c>
      <c r="N773" s="37">
        <f t="shared" si="47"/>
        <v>21.870078740157481</v>
      </c>
    </row>
    <row r="774" spans="2:14" x14ac:dyDescent="0.25">
      <c r="B774" s="2" t="s">
        <v>794</v>
      </c>
      <c r="C774" s="10" t="s">
        <v>4939</v>
      </c>
      <c r="D774" s="19">
        <v>51.72</v>
      </c>
      <c r="E774" s="19">
        <v>126.65</v>
      </c>
      <c r="F774" s="5">
        <v>7</v>
      </c>
      <c r="G774" s="41">
        <v>179</v>
      </c>
      <c r="H774" s="10">
        <v>1003</v>
      </c>
      <c r="I774" s="10">
        <v>6952</v>
      </c>
      <c r="J774" s="14">
        <v>466.8</v>
      </c>
      <c r="K774" s="22">
        <f t="shared" ref="K774:K837" si="50">IF(ISBLANK(G774),"",G774*3.2808399)</f>
        <v>587.27034209999999</v>
      </c>
      <c r="L774" s="14">
        <f t="shared" si="48"/>
        <v>1805.4</v>
      </c>
      <c r="M774" s="14">
        <f t="shared" si="49"/>
        <v>12513.6</v>
      </c>
      <c r="N774" s="37">
        <f t="shared" ref="N774:N837" si="51">IF(ISBLANK(J774),"",J774/25.4)</f>
        <v>18.377952755905515</v>
      </c>
    </row>
    <row r="775" spans="2:14" x14ac:dyDescent="0.25">
      <c r="B775" s="2" t="s">
        <v>795</v>
      </c>
      <c r="C775" s="10" t="s">
        <v>4940</v>
      </c>
      <c r="D775" s="19">
        <v>31.4</v>
      </c>
      <c r="E775" s="19">
        <v>116.33</v>
      </c>
      <c r="F775" s="5" t="s">
        <v>17</v>
      </c>
      <c r="G775" s="41">
        <v>68</v>
      </c>
      <c r="H775" s="10">
        <v>2823</v>
      </c>
      <c r="I775" s="10">
        <v>1868</v>
      </c>
      <c r="J775" s="14">
        <v>1339.2</v>
      </c>
      <c r="K775" s="22">
        <f t="shared" si="50"/>
        <v>223.09711320000002</v>
      </c>
      <c r="L775" s="14">
        <f t="shared" si="48"/>
        <v>5081.4000000000005</v>
      </c>
      <c r="M775" s="14">
        <f t="shared" si="49"/>
        <v>3362.4</v>
      </c>
      <c r="N775" s="37">
        <f t="shared" si="51"/>
        <v>52.724409448818903</v>
      </c>
    </row>
    <row r="776" spans="2:14" x14ac:dyDescent="0.25">
      <c r="B776" s="2" t="s">
        <v>796</v>
      </c>
      <c r="C776" s="10" t="s">
        <v>4941</v>
      </c>
      <c r="D776" s="19">
        <v>39.78</v>
      </c>
      <c r="E776" s="19">
        <v>105.75</v>
      </c>
      <c r="F776" s="5" t="s">
        <v>55</v>
      </c>
      <c r="G776" s="41">
        <v>1143</v>
      </c>
      <c r="H776" s="10">
        <v>1997</v>
      </c>
      <c r="I776" s="10">
        <v>3776</v>
      </c>
      <c r="J776" s="14">
        <v>103.26</v>
      </c>
      <c r="K776" s="22">
        <f t="shared" si="50"/>
        <v>3750.0000057000002</v>
      </c>
      <c r="L776" s="14">
        <f t="shared" si="48"/>
        <v>3594.6</v>
      </c>
      <c r="M776" s="14">
        <f t="shared" si="49"/>
        <v>6796.8</v>
      </c>
      <c r="N776" s="37">
        <f t="shared" si="51"/>
        <v>4.0653543307086615</v>
      </c>
    </row>
    <row r="777" spans="2:14" x14ac:dyDescent="0.25">
      <c r="B777" s="2" t="s">
        <v>797</v>
      </c>
      <c r="C777" s="10" t="s">
        <v>4942</v>
      </c>
      <c r="D777" s="19">
        <v>44.57</v>
      </c>
      <c r="E777" s="19">
        <v>120.9</v>
      </c>
      <c r="F777" s="5" t="s">
        <v>657</v>
      </c>
      <c r="G777" s="41">
        <v>266</v>
      </c>
      <c r="H777" s="10">
        <v>1641</v>
      </c>
      <c r="I777" s="10">
        <v>4476</v>
      </c>
      <c r="J777" s="14">
        <v>385.7</v>
      </c>
      <c r="K777" s="22">
        <f t="shared" si="50"/>
        <v>872.70341340000004</v>
      </c>
      <c r="L777" s="14">
        <f t="shared" si="48"/>
        <v>2953.8</v>
      </c>
      <c r="M777" s="14">
        <f t="shared" si="49"/>
        <v>8056.8</v>
      </c>
      <c r="N777" s="37">
        <f t="shared" si="51"/>
        <v>15.185039370078741</v>
      </c>
    </row>
    <row r="778" spans="2:14" x14ac:dyDescent="0.25">
      <c r="B778" s="2" t="s">
        <v>798</v>
      </c>
      <c r="C778" s="10" t="s">
        <v>4943</v>
      </c>
      <c r="D778" s="19">
        <v>41.1</v>
      </c>
      <c r="E778" s="19">
        <v>126.15</v>
      </c>
      <c r="F778" s="5" t="s">
        <v>29</v>
      </c>
      <c r="G778" s="41">
        <v>179</v>
      </c>
      <c r="H778" s="10">
        <v>1654</v>
      </c>
      <c r="I778" s="10">
        <v>4186</v>
      </c>
      <c r="J778" s="14">
        <v>941.5</v>
      </c>
      <c r="K778" s="22">
        <f t="shared" si="50"/>
        <v>587.27034209999999</v>
      </c>
      <c r="L778" s="14">
        <f t="shared" si="48"/>
        <v>2977.2000000000003</v>
      </c>
      <c r="M778" s="14">
        <f t="shared" si="49"/>
        <v>7534.8</v>
      </c>
      <c r="N778" s="37">
        <f t="shared" si="51"/>
        <v>37.066929133858267</v>
      </c>
    </row>
    <row r="779" spans="2:14" x14ac:dyDescent="0.25">
      <c r="B779" s="2" t="s">
        <v>798</v>
      </c>
      <c r="C779" s="10" t="s">
        <v>4944</v>
      </c>
      <c r="D779" s="19">
        <v>27.12</v>
      </c>
      <c r="E779" s="19">
        <v>114.97</v>
      </c>
      <c r="F779" s="5" t="s">
        <v>57</v>
      </c>
      <c r="G779" s="41">
        <v>78</v>
      </c>
      <c r="H779" s="10">
        <v>3551</v>
      </c>
      <c r="I779" s="10">
        <v>1280</v>
      </c>
      <c r="J779" s="14">
        <v>1476.9</v>
      </c>
      <c r="K779" s="22">
        <f t="shared" si="50"/>
        <v>255.9055122</v>
      </c>
      <c r="L779" s="14">
        <f t="shared" si="48"/>
        <v>6391.8</v>
      </c>
      <c r="M779" s="14">
        <f t="shared" si="49"/>
        <v>2304</v>
      </c>
      <c r="N779" s="37">
        <f t="shared" si="51"/>
        <v>58.145669291338592</v>
      </c>
    </row>
    <row r="780" spans="2:14" x14ac:dyDescent="0.25">
      <c r="B780" s="2" t="s">
        <v>799</v>
      </c>
      <c r="C780" s="10" t="s">
        <v>4945</v>
      </c>
      <c r="D780" s="19">
        <v>22.62</v>
      </c>
      <c r="E780" s="19">
        <v>101.82</v>
      </c>
      <c r="F780" s="5" t="s">
        <v>29</v>
      </c>
      <c r="G780" s="41">
        <v>1121</v>
      </c>
      <c r="H780" s="10">
        <v>3618</v>
      </c>
      <c r="I780" s="10">
        <v>379</v>
      </c>
      <c r="J780" s="14">
        <v>2229</v>
      </c>
      <c r="K780" s="22">
        <f t="shared" si="50"/>
        <v>3677.8215279000001</v>
      </c>
      <c r="L780" s="14">
        <f t="shared" si="48"/>
        <v>6512.4000000000005</v>
      </c>
      <c r="M780" s="14">
        <f t="shared" si="49"/>
        <v>682.2</v>
      </c>
      <c r="N780" s="37">
        <f t="shared" si="51"/>
        <v>87.755905511811022</v>
      </c>
    </row>
    <row r="781" spans="2:14" x14ac:dyDescent="0.25">
      <c r="B781" s="2" t="s">
        <v>800</v>
      </c>
      <c r="C781" s="10" t="s">
        <v>4946</v>
      </c>
      <c r="D781" s="19">
        <v>30.33</v>
      </c>
      <c r="E781" s="19">
        <v>112.18</v>
      </c>
      <c r="F781" s="5" t="s">
        <v>17</v>
      </c>
      <c r="G781" s="41">
        <v>33</v>
      </c>
      <c r="H781" s="10">
        <v>3044</v>
      </c>
      <c r="I781" s="10">
        <v>1624</v>
      </c>
      <c r="J781" s="14">
        <v>1082.7</v>
      </c>
      <c r="K781" s="22">
        <f t="shared" si="50"/>
        <v>108.26771670000001</v>
      </c>
      <c r="L781" s="14">
        <f t="shared" si="48"/>
        <v>5479.2</v>
      </c>
      <c r="M781" s="14">
        <f t="shared" si="49"/>
        <v>2923.2000000000003</v>
      </c>
      <c r="N781" s="37">
        <f t="shared" si="51"/>
        <v>42.625984251968511</v>
      </c>
    </row>
    <row r="782" spans="2:14" x14ac:dyDescent="0.25">
      <c r="B782" s="2" t="s">
        <v>801</v>
      </c>
      <c r="C782" s="10" t="s">
        <v>4947</v>
      </c>
      <c r="D782" s="19">
        <v>37.03</v>
      </c>
      <c r="E782" s="19">
        <v>111.92</v>
      </c>
      <c r="F782" s="5" t="s">
        <v>55</v>
      </c>
      <c r="G782" s="41">
        <v>745</v>
      </c>
      <c r="H782" s="10">
        <v>1898</v>
      </c>
      <c r="I782" s="10">
        <v>3072</v>
      </c>
      <c r="J782" s="14">
        <v>498</v>
      </c>
      <c r="K782" s="22">
        <f t="shared" si="50"/>
        <v>2444.2257255</v>
      </c>
      <c r="L782" s="14">
        <f t="shared" si="48"/>
        <v>3416.4</v>
      </c>
      <c r="M782" s="14">
        <f t="shared" si="49"/>
        <v>5529.6</v>
      </c>
      <c r="N782" s="37">
        <f t="shared" si="51"/>
        <v>19.606299212598426</v>
      </c>
    </row>
    <row r="783" spans="2:14" x14ac:dyDescent="0.25">
      <c r="B783" s="2" t="s">
        <v>802</v>
      </c>
      <c r="C783" s="10" t="s">
        <v>4948</v>
      </c>
      <c r="D783" s="19">
        <v>36.6</v>
      </c>
      <c r="E783" s="19">
        <v>117.05</v>
      </c>
      <c r="F783" s="5" t="s">
        <v>125</v>
      </c>
      <c r="G783" s="41">
        <v>169</v>
      </c>
      <c r="H783" s="10">
        <v>2769</v>
      </c>
      <c r="I783" s="10">
        <v>2284</v>
      </c>
      <c r="J783" s="14">
        <v>733.04</v>
      </c>
      <c r="K783" s="22">
        <f t="shared" si="50"/>
        <v>554.46194309999998</v>
      </c>
      <c r="L783" s="14">
        <f t="shared" si="48"/>
        <v>4984.2</v>
      </c>
      <c r="M783" s="14">
        <f t="shared" si="49"/>
        <v>4111.2</v>
      </c>
      <c r="N783" s="37">
        <f t="shared" si="51"/>
        <v>28.859842519685039</v>
      </c>
    </row>
    <row r="784" spans="2:14" x14ac:dyDescent="0.25">
      <c r="B784" s="2" t="s">
        <v>803</v>
      </c>
      <c r="C784" s="10" t="s">
        <v>4949</v>
      </c>
      <c r="D784" s="19">
        <v>29.3</v>
      </c>
      <c r="E784" s="19">
        <v>117.2</v>
      </c>
      <c r="F784" s="5" t="s">
        <v>17</v>
      </c>
      <c r="G784" s="41">
        <v>60</v>
      </c>
      <c r="H784" s="10">
        <v>3319</v>
      </c>
      <c r="I784" s="10">
        <v>1396</v>
      </c>
      <c r="J784" s="14">
        <v>1693.7</v>
      </c>
      <c r="K784" s="22">
        <f t="shared" si="50"/>
        <v>196.85039399999999</v>
      </c>
      <c r="L784" s="14">
        <f t="shared" si="48"/>
        <v>5974.2</v>
      </c>
      <c r="M784" s="14">
        <f t="shared" si="49"/>
        <v>2512.8000000000002</v>
      </c>
      <c r="N784" s="37">
        <f t="shared" si="51"/>
        <v>66.681102362204726</v>
      </c>
    </row>
    <row r="785" spans="2:14" x14ac:dyDescent="0.25">
      <c r="B785" s="2" t="s">
        <v>804</v>
      </c>
      <c r="C785" s="10" t="s">
        <v>4950</v>
      </c>
      <c r="D785" s="19">
        <v>44.62</v>
      </c>
      <c r="E785" s="19">
        <v>82.9</v>
      </c>
      <c r="F785" s="5" t="s">
        <v>657</v>
      </c>
      <c r="G785" s="41">
        <v>321</v>
      </c>
      <c r="H785" s="10">
        <v>2051</v>
      </c>
      <c r="I785" s="10">
        <v>4331</v>
      </c>
      <c r="J785" s="14">
        <v>95.8</v>
      </c>
      <c r="K785" s="22">
        <f t="shared" si="50"/>
        <v>1053.1496079000001</v>
      </c>
      <c r="L785" s="14">
        <f t="shared" si="48"/>
        <v>3691.8</v>
      </c>
      <c r="M785" s="14">
        <f t="shared" si="49"/>
        <v>7795.8</v>
      </c>
      <c r="N785" s="37">
        <f t="shared" si="51"/>
        <v>3.7716535433070866</v>
      </c>
    </row>
    <row r="786" spans="2:14" x14ac:dyDescent="0.25">
      <c r="B786" s="2" t="s">
        <v>805</v>
      </c>
      <c r="C786" s="10" t="s">
        <v>4951</v>
      </c>
      <c r="D786" s="19">
        <v>22</v>
      </c>
      <c r="E786" s="19">
        <v>100.78</v>
      </c>
      <c r="F786" s="5" t="s">
        <v>139</v>
      </c>
      <c r="G786" s="41">
        <v>579</v>
      </c>
      <c r="H786" s="10">
        <v>5038</v>
      </c>
      <c r="I786" s="10">
        <v>46</v>
      </c>
      <c r="J786" s="14">
        <v>1172.5</v>
      </c>
      <c r="K786" s="22">
        <f t="shared" si="50"/>
        <v>1899.6063021</v>
      </c>
      <c r="L786" s="14">
        <f t="shared" si="48"/>
        <v>9068.4</v>
      </c>
      <c r="M786" s="14">
        <f t="shared" si="49"/>
        <v>82.8</v>
      </c>
      <c r="N786" s="37">
        <f t="shared" si="51"/>
        <v>46.161417322834652</v>
      </c>
    </row>
    <row r="787" spans="2:14" x14ac:dyDescent="0.25">
      <c r="B787" s="2" t="s">
        <v>806</v>
      </c>
      <c r="C787" s="10" t="s">
        <v>4952</v>
      </c>
      <c r="D787" s="19">
        <v>41.03</v>
      </c>
      <c r="E787" s="19">
        <v>113.07</v>
      </c>
      <c r="F787" s="5">
        <v>7</v>
      </c>
      <c r="G787" s="41">
        <v>1416</v>
      </c>
      <c r="H787" s="10">
        <v>1020</v>
      </c>
      <c r="I787" s="10">
        <v>5012</v>
      </c>
      <c r="J787" s="14">
        <v>361.3</v>
      </c>
      <c r="K787" s="22">
        <f t="shared" si="50"/>
        <v>4645.6692984000001</v>
      </c>
      <c r="L787" s="14">
        <f t="shared" si="48"/>
        <v>1836</v>
      </c>
      <c r="M787" s="14">
        <f t="shared" si="49"/>
        <v>9021.6</v>
      </c>
      <c r="N787" s="37">
        <f t="shared" si="51"/>
        <v>14.224409448818898</v>
      </c>
    </row>
    <row r="788" spans="2:14" x14ac:dyDescent="0.25">
      <c r="B788" s="2" t="s">
        <v>807</v>
      </c>
      <c r="C788" s="10" t="s">
        <v>4953</v>
      </c>
      <c r="D788" s="19">
        <v>41.13</v>
      </c>
      <c r="E788" s="19">
        <v>121.12</v>
      </c>
      <c r="F788" s="5" t="s">
        <v>264</v>
      </c>
      <c r="G788" s="41">
        <v>70</v>
      </c>
      <c r="H788" s="10">
        <v>1932</v>
      </c>
      <c r="I788" s="10">
        <v>3562</v>
      </c>
      <c r="J788" s="14">
        <v>581</v>
      </c>
      <c r="K788" s="22">
        <f t="shared" si="50"/>
        <v>229.658793</v>
      </c>
      <c r="L788" s="14">
        <f t="shared" si="48"/>
        <v>3477.6</v>
      </c>
      <c r="M788" s="14">
        <f t="shared" si="49"/>
        <v>6411.6</v>
      </c>
      <c r="N788" s="37">
        <f t="shared" si="51"/>
        <v>22.874015748031496</v>
      </c>
    </row>
    <row r="789" spans="2:14" x14ac:dyDescent="0.25">
      <c r="B789" s="2" t="s">
        <v>808</v>
      </c>
      <c r="C789" s="10" t="s">
        <v>4954</v>
      </c>
      <c r="D789" s="19">
        <v>29</v>
      </c>
      <c r="E789" s="19">
        <v>101.5</v>
      </c>
      <c r="F789" s="5" t="s">
        <v>264</v>
      </c>
      <c r="G789" s="41">
        <v>2994</v>
      </c>
      <c r="H789" s="10">
        <v>859</v>
      </c>
      <c r="I789" s="10">
        <v>3096</v>
      </c>
      <c r="J789" s="14">
        <v>906.8</v>
      </c>
      <c r="K789" s="22">
        <f t="shared" si="50"/>
        <v>9822.8346605999996</v>
      </c>
      <c r="L789" s="14">
        <f t="shared" si="48"/>
        <v>1546.2</v>
      </c>
      <c r="M789" s="14">
        <f t="shared" si="49"/>
        <v>5572.8</v>
      </c>
      <c r="N789" s="37">
        <f t="shared" si="51"/>
        <v>35.7007874015748</v>
      </c>
    </row>
    <row r="790" spans="2:14" x14ac:dyDescent="0.25">
      <c r="B790" s="2" t="s">
        <v>809</v>
      </c>
      <c r="C790" s="10" t="s">
        <v>4955</v>
      </c>
      <c r="D790" s="19">
        <v>39.770000000000003</v>
      </c>
      <c r="E790" s="19">
        <v>98.48</v>
      </c>
      <c r="F790" s="5" t="s">
        <v>55</v>
      </c>
      <c r="G790" s="41">
        <v>1478</v>
      </c>
      <c r="H790" s="10">
        <v>1468</v>
      </c>
      <c r="I790" s="10">
        <v>3988</v>
      </c>
      <c r="J790" s="14">
        <v>85.1</v>
      </c>
      <c r="K790" s="22">
        <f t="shared" si="50"/>
        <v>4849.0813722000003</v>
      </c>
      <c r="L790" s="14">
        <f t="shared" si="48"/>
        <v>2642.4</v>
      </c>
      <c r="M790" s="14">
        <f t="shared" si="49"/>
        <v>7178.4000000000005</v>
      </c>
      <c r="N790" s="37">
        <f t="shared" si="51"/>
        <v>3.3503937007874014</v>
      </c>
    </row>
    <row r="791" spans="2:14" x14ac:dyDescent="0.25">
      <c r="B791" s="2" t="s">
        <v>810</v>
      </c>
      <c r="C791" s="10" t="s">
        <v>4956</v>
      </c>
      <c r="D791" s="19">
        <v>25.72</v>
      </c>
      <c r="E791" s="19">
        <v>118.1</v>
      </c>
      <c r="F791" s="5" t="s">
        <v>125</v>
      </c>
      <c r="G791" s="41">
        <v>1651</v>
      </c>
      <c r="H791" s="10">
        <v>1499</v>
      </c>
      <c r="I791" s="10">
        <v>2168</v>
      </c>
      <c r="J791" s="14">
        <v>1720.3</v>
      </c>
      <c r="K791" s="22">
        <f t="shared" si="50"/>
        <v>5416.6666749000005</v>
      </c>
      <c r="L791" s="14">
        <f t="shared" si="48"/>
        <v>2698.2000000000003</v>
      </c>
      <c r="M791" s="14">
        <f t="shared" si="49"/>
        <v>3902.4</v>
      </c>
      <c r="N791" s="37">
        <f t="shared" si="51"/>
        <v>67.728346456692918</v>
      </c>
    </row>
    <row r="792" spans="2:14" x14ac:dyDescent="0.25">
      <c r="B792" s="2" t="s">
        <v>811</v>
      </c>
      <c r="C792" s="10" t="s">
        <v>4957</v>
      </c>
      <c r="D792" s="19">
        <v>45.28</v>
      </c>
      <c r="E792" s="19">
        <v>130.94999999999999</v>
      </c>
      <c r="F792" s="5">
        <v>7</v>
      </c>
      <c r="G792" s="41">
        <v>234</v>
      </c>
      <c r="H792" s="10">
        <v>1278</v>
      </c>
      <c r="I792" s="10">
        <v>5239</v>
      </c>
      <c r="J792" s="14">
        <v>545.5</v>
      </c>
      <c r="K792" s="22">
        <f t="shared" si="50"/>
        <v>767.71653660000004</v>
      </c>
      <c r="L792" s="14">
        <f t="shared" si="48"/>
        <v>2300.4</v>
      </c>
      <c r="M792" s="14">
        <f t="shared" si="49"/>
        <v>9430.2000000000007</v>
      </c>
      <c r="N792" s="37">
        <f t="shared" si="51"/>
        <v>21.476377952755907</v>
      </c>
    </row>
    <row r="793" spans="2:14" x14ac:dyDescent="0.25">
      <c r="B793" s="2" t="s">
        <v>812</v>
      </c>
      <c r="C793" s="10" t="s">
        <v>4958</v>
      </c>
      <c r="D793" s="19">
        <v>42.4</v>
      </c>
      <c r="E793" s="19">
        <v>112.9</v>
      </c>
      <c r="F793" s="5" t="s">
        <v>657</v>
      </c>
      <c r="G793" s="41">
        <v>1152</v>
      </c>
      <c r="H793" s="10">
        <v>1394</v>
      </c>
      <c r="I793" s="10">
        <v>4933</v>
      </c>
      <c r="J793" s="14">
        <v>213</v>
      </c>
      <c r="K793" s="22">
        <f t="shared" si="50"/>
        <v>3779.5275648000002</v>
      </c>
      <c r="L793" s="14">
        <f t="shared" si="48"/>
        <v>2509.2000000000003</v>
      </c>
      <c r="M793" s="14">
        <f t="shared" si="49"/>
        <v>8879.4</v>
      </c>
      <c r="N793" s="37">
        <f t="shared" si="51"/>
        <v>8.3858267716535444</v>
      </c>
    </row>
    <row r="794" spans="2:14" x14ac:dyDescent="0.25">
      <c r="B794" s="2" t="s">
        <v>813</v>
      </c>
      <c r="C794" s="10" t="s">
        <v>4959</v>
      </c>
      <c r="D794" s="19">
        <v>48.05</v>
      </c>
      <c r="E794" s="19">
        <v>86.35</v>
      </c>
      <c r="F794" s="5" t="s">
        <v>657</v>
      </c>
      <c r="G794" s="41">
        <v>534</v>
      </c>
      <c r="H794" s="10">
        <v>1428</v>
      </c>
      <c r="I794" s="10">
        <v>4999</v>
      </c>
      <c r="J794" s="14">
        <v>176.4</v>
      </c>
      <c r="K794" s="22">
        <f t="shared" si="50"/>
        <v>1751.9685066000002</v>
      </c>
      <c r="L794" s="14">
        <f t="shared" si="48"/>
        <v>2570.4</v>
      </c>
      <c r="M794" s="14">
        <f t="shared" si="49"/>
        <v>8998.2000000000007</v>
      </c>
      <c r="N794" s="37">
        <f t="shared" si="51"/>
        <v>6.9448818897637805</v>
      </c>
    </row>
    <row r="795" spans="2:14" x14ac:dyDescent="0.25">
      <c r="B795" s="2" t="s">
        <v>814</v>
      </c>
      <c r="C795" s="10" t="s">
        <v>4960</v>
      </c>
      <c r="D795" s="19">
        <v>30.05</v>
      </c>
      <c r="E795" s="19">
        <v>101.97</v>
      </c>
      <c r="F795" s="5" t="s">
        <v>264</v>
      </c>
      <c r="G795" s="41">
        <v>2617</v>
      </c>
      <c r="H795" s="10">
        <v>676</v>
      </c>
      <c r="I795" s="10">
        <v>3847</v>
      </c>
      <c r="J795" s="14">
        <v>800.6</v>
      </c>
      <c r="K795" s="22">
        <f t="shared" si="50"/>
        <v>8585.9580182999998</v>
      </c>
      <c r="L795" s="14">
        <f t="shared" si="48"/>
        <v>1216.8</v>
      </c>
      <c r="M795" s="14">
        <f t="shared" si="49"/>
        <v>6924.6</v>
      </c>
      <c r="N795" s="37">
        <f t="shared" si="51"/>
        <v>31.519685039370081</v>
      </c>
    </row>
    <row r="796" spans="2:14" x14ac:dyDescent="0.25">
      <c r="B796" s="2" t="s">
        <v>815</v>
      </c>
      <c r="C796" s="10" t="s">
        <v>4961</v>
      </c>
      <c r="D796" s="19">
        <v>45.6</v>
      </c>
      <c r="E796" s="19">
        <v>84.85</v>
      </c>
      <c r="F796" s="5" t="s">
        <v>657</v>
      </c>
      <c r="G796" s="41">
        <v>428</v>
      </c>
      <c r="H796" s="10">
        <v>2344</v>
      </c>
      <c r="I796" s="10">
        <v>4328</v>
      </c>
      <c r="J796" s="14">
        <v>103.5</v>
      </c>
      <c r="K796" s="22">
        <f t="shared" si="50"/>
        <v>1404.1994772</v>
      </c>
      <c r="L796" s="14">
        <f t="shared" si="48"/>
        <v>4219.2</v>
      </c>
      <c r="M796" s="14">
        <f t="shared" si="49"/>
        <v>7790.4000000000005</v>
      </c>
      <c r="N796" s="37">
        <f t="shared" si="51"/>
        <v>4.0748031496062991</v>
      </c>
    </row>
    <row r="797" spans="2:14" x14ac:dyDescent="0.25">
      <c r="B797" s="2" t="s">
        <v>816</v>
      </c>
      <c r="C797" s="10" t="s">
        <v>4962</v>
      </c>
      <c r="D797" s="19">
        <v>39.47</v>
      </c>
      <c r="E797" s="19">
        <v>75.98</v>
      </c>
      <c r="F797" s="5" t="s">
        <v>40</v>
      </c>
      <c r="G797" s="41">
        <v>1291</v>
      </c>
      <c r="H797" s="10">
        <v>2176</v>
      </c>
      <c r="I797" s="10">
        <v>2918</v>
      </c>
      <c r="J797" s="14">
        <v>62.2</v>
      </c>
      <c r="K797" s="22">
        <f t="shared" si="50"/>
        <v>4235.5643109000002</v>
      </c>
      <c r="L797" s="14">
        <f t="shared" si="48"/>
        <v>3916.8</v>
      </c>
      <c r="M797" s="14">
        <f t="shared" si="49"/>
        <v>5252.4000000000005</v>
      </c>
      <c r="N797" s="37">
        <f t="shared" si="51"/>
        <v>2.4488188976377954</v>
      </c>
    </row>
    <row r="798" spans="2:14" x14ac:dyDescent="0.25">
      <c r="B798" s="2" t="s">
        <v>817</v>
      </c>
      <c r="C798" s="10" t="s">
        <v>4963</v>
      </c>
      <c r="D798" s="19">
        <v>48.05</v>
      </c>
      <c r="E798" s="19">
        <v>125.88</v>
      </c>
      <c r="F798" s="5">
        <v>7</v>
      </c>
      <c r="G798" s="41">
        <v>237</v>
      </c>
      <c r="H798" s="10">
        <v>1216</v>
      </c>
      <c r="I798" s="10">
        <v>6065</v>
      </c>
      <c r="J798" s="14">
        <v>486.4</v>
      </c>
      <c r="K798" s="22">
        <f t="shared" si="50"/>
        <v>777.55905630000007</v>
      </c>
      <c r="L798" s="14">
        <f t="shared" si="48"/>
        <v>2188.8000000000002</v>
      </c>
      <c r="M798" s="14">
        <f t="shared" si="49"/>
        <v>10917</v>
      </c>
      <c r="N798" s="37">
        <f t="shared" si="51"/>
        <v>19.1496062992126</v>
      </c>
    </row>
    <row r="799" spans="2:14" x14ac:dyDescent="0.25">
      <c r="B799" s="2" t="s">
        <v>818</v>
      </c>
      <c r="C799" s="10" t="s">
        <v>4964</v>
      </c>
      <c r="D799" s="19">
        <v>41.75</v>
      </c>
      <c r="E799" s="19">
        <v>86.13</v>
      </c>
      <c r="F799" s="5" t="s">
        <v>55</v>
      </c>
      <c r="G799" s="41">
        <v>933</v>
      </c>
      <c r="H799" s="10">
        <v>2373</v>
      </c>
      <c r="I799" s="10">
        <v>3091</v>
      </c>
      <c r="J799" s="14">
        <v>53.4</v>
      </c>
      <c r="K799" s="22">
        <f t="shared" si="50"/>
        <v>3061.0236267</v>
      </c>
      <c r="L799" s="14">
        <f t="shared" si="48"/>
        <v>4271.4000000000005</v>
      </c>
      <c r="M799" s="14">
        <f t="shared" si="49"/>
        <v>5563.8</v>
      </c>
      <c r="N799" s="37">
        <f t="shared" si="51"/>
        <v>2.1023622047244097</v>
      </c>
    </row>
    <row r="800" spans="2:14" x14ac:dyDescent="0.25">
      <c r="B800" s="2" t="s">
        <v>819</v>
      </c>
      <c r="C800" s="10" t="s">
        <v>4965</v>
      </c>
      <c r="D800" s="19">
        <v>40.72</v>
      </c>
      <c r="E800" s="19">
        <v>124.78</v>
      </c>
      <c r="F800" s="5" t="s">
        <v>57</v>
      </c>
      <c r="G800" s="41">
        <v>261</v>
      </c>
      <c r="H800" s="10">
        <v>1516</v>
      </c>
      <c r="I800" s="10">
        <v>4200</v>
      </c>
      <c r="J800" s="14">
        <v>1099.5</v>
      </c>
      <c r="K800" s="22">
        <f t="shared" si="50"/>
        <v>856.29921390000004</v>
      </c>
      <c r="L800" s="14">
        <f t="shared" si="48"/>
        <v>2728.8</v>
      </c>
      <c r="M800" s="14">
        <f t="shared" si="49"/>
        <v>7560</v>
      </c>
      <c r="N800" s="37">
        <f t="shared" si="51"/>
        <v>43.287401574803155</v>
      </c>
    </row>
    <row r="801" spans="2:14" x14ac:dyDescent="0.25">
      <c r="B801" s="2" t="s">
        <v>820</v>
      </c>
      <c r="C801" s="10" t="s">
        <v>4966</v>
      </c>
      <c r="D801" s="19">
        <v>25.02</v>
      </c>
      <c r="E801" s="19">
        <v>102.68</v>
      </c>
      <c r="F801" s="5" t="s">
        <v>119</v>
      </c>
      <c r="G801" s="41">
        <v>1892</v>
      </c>
      <c r="H801" s="10">
        <v>2223</v>
      </c>
      <c r="I801" s="10">
        <v>1249</v>
      </c>
      <c r="J801" s="14">
        <v>1003.8</v>
      </c>
      <c r="K801" s="22">
        <f t="shared" si="50"/>
        <v>6207.3490908000003</v>
      </c>
      <c r="L801" s="14">
        <f t="shared" si="48"/>
        <v>4001.4</v>
      </c>
      <c r="M801" s="14">
        <f t="shared" si="49"/>
        <v>2248.2000000000003</v>
      </c>
      <c r="N801" s="37">
        <f t="shared" si="51"/>
        <v>39.519685039370081</v>
      </c>
    </row>
    <row r="802" spans="2:14" x14ac:dyDescent="0.25">
      <c r="B802" s="2" t="s">
        <v>821</v>
      </c>
      <c r="C802" s="10" t="s">
        <v>4967</v>
      </c>
      <c r="D802" s="19">
        <v>28.82</v>
      </c>
      <c r="E802" s="19">
        <v>120.92</v>
      </c>
      <c r="F802" s="5" t="s">
        <v>264</v>
      </c>
      <c r="G802" s="41">
        <v>1371</v>
      </c>
      <c r="H802" s="10">
        <v>1397</v>
      </c>
      <c r="I802" s="10">
        <v>3070</v>
      </c>
      <c r="J802" s="14">
        <v>2096.9</v>
      </c>
      <c r="K802" s="22">
        <f t="shared" si="50"/>
        <v>4498.0315029000003</v>
      </c>
      <c r="L802" s="14">
        <f t="shared" si="48"/>
        <v>2514.6</v>
      </c>
      <c r="M802" s="14">
        <f t="shared" si="49"/>
        <v>5526</v>
      </c>
      <c r="N802" s="37">
        <f t="shared" si="51"/>
        <v>82.555118110236222</v>
      </c>
    </row>
    <row r="803" spans="2:14" x14ac:dyDescent="0.25">
      <c r="B803" s="2" t="s">
        <v>822</v>
      </c>
      <c r="C803" s="10" t="s">
        <v>4968</v>
      </c>
      <c r="D803" s="19">
        <v>41.72</v>
      </c>
      <c r="E803" s="19">
        <v>82.95</v>
      </c>
      <c r="F803" s="5" t="s">
        <v>55</v>
      </c>
      <c r="G803" s="41">
        <v>1100</v>
      </c>
      <c r="H803" s="10">
        <v>2159</v>
      </c>
      <c r="I803" s="10">
        <v>3147</v>
      </c>
      <c r="J803" s="14">
        <v>61.8</v>
      </c>
      <c r="K803" s="22">
        <f t="shared" si="50"/>
        <v>3608.92389</v>
      </c>
      <c r="L803" s="14">
        <f t="shared" si="48"/>
        <v>3886.2000000000003</v>
      </c>
      <c r="M803" s="14">
        <f t="shared" si="49"/>
        <v>5664.6</v>
      </c>
      <c r="N803" s="37">
        <f t="shared" si="51"/>
        <v>2.4330708661417324</v>
      </c>
    </row>
    <row r="804" spans="2:14" x14ac:dyDescent="0.25">
      <c r="B804" s="2" t="s">
        <v>823</v>
      </c>
      <c r="C804" s="10" t="s">
        <v>4969</v>
      </c>
      <c r="D804" s="19">
        <v>22.57</v>
      </c>
      <c r="E804" s="19">
        <v>99.93</v>
      </c>
      <c r="F804" s="5" t="s">
        <v>29</v>
      </c>
      <c r="G804" s="41">
        <v>1054</v>
      </c>
      <c r="H804" s="10">
        <v>3948</v>
      </c>
      <c r="I804" s="10">
        <v>261</v>
      </c>
      <c r="J804" s="14">
        <v>1639</v>
      </c>
      <c r="K804" s="22">
        <f t="shared" si="50"/>
        <v>3458.0052546000002</v>
      </c>
      <c r="L804" s="14">
        <f t="shared" si="48"/>
        <v>7106.4000000000005</v>
      </c>
      <c r="M804" s="14">
        <f t="shared" si="49"/>
        <v>469.8</v>
      </c>
      <c r="N804" s="37">
        <f t="shared" si="51"/>
        <v>64.527559055118118</v>
      </c>
    </row>
    <row r="805" spans="2:14" x14ac:dyDescent="0.25">
      <c r="B805" s="2" t="s">
        <v>824</v>
      </c>
      <c r="C805" s="10" t="s">
        <v>4970</v>
      </c>
      <c r="D805" s="19">
        <v>31.58</v>
      </c>
      <c r="E805" s="19">
        <v>105.97</v>
      </c>
      <c r="F805" s="5" t="s">
        <v>17</v>
      </c>
      <c r="G805" s="41">
        <v>385</v>
      </c>
      <c r="H805" s="10">
        <v>2919</v>
      </c>
      <c r="I805" s="10">
        <v>1428</v>
      </c>
      <c r="J805" s="14">
        <v>1038.5999999999999</v>
      </c>
      <c r="K805" s="22">
        <f t="shared" si="50"/>
        <v>1263.1233615000001</v>
      </c>
      <c r="L805" s="14">
        <f t="shared" si="48"/>
        <v>5254.2</v>
      </c>
      <c r="M805" s="14">
        <f t="shared" si="49"/>
        <v>2570.4</v>
      </c>
      <c r="N805" s="37">
        <f t="shared" si="51"/>
        <v>40.889763779527556</v>
      </c>
    </row>
    <row r="806" spans="2:14" x14ac:dyDescent="0.25">
      <c r="B806" s="2" t="s">
        <v>825</v>
      </c>
      <c r="C806" s="10" t="s">
        <v>4971</v>
      </c>
      <c r="D806" s="19">
        <v>36.049999999999997</v>
      </c>
      <c r="E806" s="19">
        <v>103.88</v>
      </c>
      <c r="F806" s="5" t="s">
        <v>55</v>
      </c>
      <c r="G806" s="41">
        <v>1518</v>
      </c>
      <c r="H806" s="10">
        <v>1736</v>
      </c>
      <c r="I806" s="10">
        <v>3147</v>
      </c>
      <c r="J806" s="14">
        <v>316.8</v>
      </c>
      <c r="K806" s="22">
        <f t="shared" si="50"/>
        <v>4980.3149682000003</v>
      </c>
      <c r="L806" s="14">
        <f t="shared" si="48"/>
        <v>3124.8</v>
      </c>
      <c r="M806" s="14">
        <f t="shared" si="49"/>
        <v>5664.6</v>
      </c>
      <c r="N806" s="37">
        <f t="shared" si="51"/>
        <v>12.472440944881891</v>
      </c>
    </row>
    <row r="807" spans="2:14" x14ac:dyDescent="0.25">
      <c r="B807" s="2" t="s">
        <v>826</v>
      </c>
      <c r="C807" s="10" t="s">
        <v>4972</v>
      </c>
      <c r="D807" s="19">
        <v>38.83</v>
      </c>
      <c r="E807" s="19">
        <v>93.38</v>
      </c>
      <c r="F807" s="5">
        <v>7</v>
      </c>
      <c r="G807" s="41">
        <v>2771</v>
      </c>
      <c r="H807" s="10">
        <v>676</v>
      </c>
      <c r="I807" s="10">
        <v>5416</v>
      </c>
      <c r="J807" s="14">
        <v>17.43</v>
      </c>
      <c r="K807" s="22">
        <f t="shared" si="50"/>
        <v>9091.2073629000006</v>
      </c>
      <c r="L807" s="14">
        <f t="shared" si="48"/>
        <v>1216.8</v>
      </c>
      <c r="M807" s="14">
        <f t="shared" si="49"/>
        <v>9748.8000000000011</v>
      </c>
      <c r="N807" s="37">
        <f t="shared" si="51"/>
        <v>0.68622047244094486</v>
      </c>
    </row>
    <row r="808" spans="2:14" x14ac:dyDescent="0.25">
      <c r="B808" s="2" t="s">
        <v>827</v>
      </c>
      <c r="C808" s="10" t="s">
        <v>4973</v>
      </c>
      <c r="D808" s="19">
        <v>39.43</v>
      </c>
      <c r="E808" s="19">
        <v>118.9</v>
      </c>
      <c r="F808" s="5" t="s">
        <v>264</v>
      </c>
      <c r="G808" s="41">
        <v>12</v>
      </c>
      <c r="H808" s="10">
        <v>2050</v>
      </c>
      <c r="I808" s="10">
        <v>3164</v>
      </c>
      <c r="J808" s="14">
        <v>638.4</v>
      </c>
      <c r="K808" s="22">
        <f t="shared" si="50"/>
        <v>39.370078800000002</v>
      </c>
      <c r="L808" s="14">
        <f t="shared" si="48"/>
        <v>3690</v>
      </c>
      <c r="M808" s="14">
        <f t="shared" si="49"/>
        <v>5695.2</v>
      </c>
      <c r="N808" s="37">
        <f t="shared" si="51"/>
        <v>25.133858267716537</v>
      </c>
    </row>
    <row r="809" spans="2:14" x14ac:dyDescent="0.25">
      <c r="B809" s="2" t="s">
        <v>828</v>
      </c>
      <c r="C809" s="10" t="s">
        <v>4974</v>
      </c>
      <c r="D809" s="19">
        <v>29.67</v>
      </c>
      <c r="E809" s="19">
        <v>91.13</v>
      </c>
      <c r="F809" s="5" t="s">
        <v>55</v>
      </c>
      <c r="G809" s="41">
        <v>3650</v>
      </c>
      <c r="H809" s="10">
        <v>833</v>
      </c>
      <c r="I809" s="10">
        <v>3473</v>
      </c>
      <c r="J809" s="14">
        <v>439.8</v>
      </c>
      <c r="K809" s="22">
        <f t="shared" si="50"/>
        <v>11975.065635000001</v>
      </c>
      <c r="L809" s="14">
        <f t="shared" si="48"/>
        <v>1499.4</v>
      </c>
      <c r="M809" s="14">
        <f t="shared" si="49"/>
        <v>6251.4000000000005</v>
      </c>
      <c r="N809" s="37">
        <f t="shared" si="51"/>
        <v>17.314960629921263</v>
      </c>
    </row>
    <row r="810" spans="2:14" x14ac:dyDescent="0.25">
      <c r="B810" s="2" t="s">
        <v>829</v>
      </c>
      <c r="C810" s="10" t="s">
        <v>4975</v>
      </c>
      <c r="D810" s="19">
        <v>28.42</v>
      </c>
      <c r="E810" s="19">
        <v>92.47</v>
      </c>
      <c r="F810" s="5" t="s">
        <v>657</v>
      </c>
      <c r="G810" s="41">
        <v>3861</v>
      </c>
      <c r="H810" s="10">
        <v>457</v>
      </c>
      <c r="I810" s="10">
        <v>4394</v>
      </c>
      <c r="J810" s="14">
        <v>269.39999999999998</v>
      </c>
      <c r="K810" s="22">
        <f t="shared" si="50"/>
        <v>12667.322853900001</v>
      </c>
      <c r="L810" s="14">
        <f t="shared" si="48"/>
        <v>822.6</v>
      </c>
      <c r="M810" s="14">
        <f t="shared" si="49"/>
        <v>7909.2</v>
      </c>
      <c r="N810" s="37">
        <f t="shared" si="51"/>
        <v>10.606299212598424</v>
      </c>
    </row>
    <row r="811" spans="2:14" x14ac:dyDescent="0.25">
      <c r="B811" s="2" t="s">
        <v>830</v>
      </c>
      <c r="C811" s="10" t="s">
        <v>4976</v>
      </c>
      <c r="D811" s="19">
        <v>24.78</v>
      </c>
      <c r="E811" s="19">
        <v>112.38</v>
      </c>
      <c r="F811" s="5" t="s">
        <v>29</v>
      </c>
      <c r="G811" s="41">
        <v>98</v>
      </c>
      <c r="H811" s="10">
        <v>3929</v>
      </c>
      <c r="I811" s="10">
        <v>896</v>
      </c>
      <c r="J811" s="14">
        <v>1577.9</v>
      </c>
      <c r="K811" s="22">
        <f t="shared" si="50"/>
        <v>321.52231019999999</v>
      </c>
      <c r="L811" s="14">
        <f t="shared" si="48"/>
        <v>7072.2</v>
      </c>
      <c r="M811" s="14">
        <f t="shared" si="49"/>
        <v>1612.8</v>
      </c>
      <c r="N811" s="37">
        <f t="shared" si="51"/>
        <v>62.122047244094496</v>
      </c>
    </row>
    <row r="812" spans="2:14" x14ac:dyDescent="0.25">
      <c r="B812" s="2" t="s">
        <v>831</v>
      </c>
      <c r="C812" s="10" t="s">
        <v>4977</v>
      </c>
      <c r="D812" s="19">
        <v>30.68</v>
      </c>
      <c r="E812" s="19">
        <v>107.8</v>
      </c>
      <c r="F812" s="5" t="s">
        <v>17</v>
      </c>
      <c r="G812" s="41">
        <v>455</v>
      </c>
      <c r="H812" s="10">
        <v>2878</v>
      </c>
      <c r="I812" s="10">
        <v>1487</v>
      </c>
      <c r="J812" s="14">
        <v>1301.2</v>
      </c>
      <c r="K812" s="22">
        <f t="shared" si="50"/>
        <v>1492.7821545000002</v>
      </c>
      <c r="L812" s="14">
        <f t="shared" si="48"/>
        <v>5180.4000000000005</v>
      </c>
      <c r="M812" s="14">
        <f t="shared" si="49"/>
        <v>2676.6</v>
      </c>
      <c r="N812" s="37">
        <f t="shared" si="51"/>
        <v>51.228346456692918</v>
      </c>
    </row>
    <row r="813" spans="2:14" x14ac:dyDescent="0.25">
      <c r="B813" s="2" t="s">
        <v>832</v>
      </c>
      <c r="C813" s="10" t="s">
        <v>4978</v>
      </c>
      <c r="D813" s="19">
        <v>24.37</v>
      </c>
      <c r="E813" s="19">
        <v>114.48</v>
      </c>
      <c r="F813" s="5" t="s">
        <v>29</v>
      </c>
      <c r="G813" s="41">
        <v>214</v>
      </c>
      <c r="H813" s="10">
        <v>4032</v>
      </c>
      <c r="I813" s="10">
        <v>694</v>
      </c>
      <c r="J813" s="14">
        <v>1781.2</v>
      </c>
      <c r="K813" s="22">
        <f t="shared" si="50"/>
        <v>702.09973860000002</v>
      </c>
      <c r="L813" s="14">
        <f t="shared" si="48"/>
        <v>7257.6</v>
      </c>
      <c r="M813" s="14">
        <f t="shared" si="49"/>
        <v>1249.2</v>
      </c>
      <c r="N813" s="37">
        <f t="shared" si="51"/>
        <v>70.125984251968504</v>
      </c>
    </row>
    <row r="814" spans="2:14" x14ac:dyDescent="0.25">
      <c r="B814" s="2" t="s">
        <v>833</v>
      </c>
      <c r="C814" s="10" t="s">
        <v>4979</v>
      </c>
      <c r="D814" s="19">
        <v>26.83</v>
      </c>
      <c r="E814" s="19">
        <v>100.47</v>
      </c>
      <c r="F814" s="5" t="s">
        <v>119</v>
      </c>
      <c r="G814" s="41">
        <v>2394</v>
      </c>
      <c r="H814" s="10">
        <v>1586</v>
      </c>
      <c r="I814" s="10">
        <v>1838</v>
      </c>
      <c r="J814" s="14">
        <v>953.88</v>
      </c>
      <c r="K814" s="22">
        <f t="shared" si="50"/>
        <v>7854.3307205999999</v>
      </c>
      <c r="L814" s="14">
        <f t="shared" si="48"/>
        <v>2854.8</v>
      </c>
      <c r="M814" s="14">
        <f t="shared" si="49"/>
        <v>3308.4</v>
      </c>
      <c r="N814" s="37">
        <f t="shared" si="51"/>
        <v>37.554330708661418</v>
      </c>
    </row>
    <row r="815" spans="2:14" x14ac:dyDescent="0.25">
      <c r="B815" s="2" t="s">
        <v>834</v>
      </c>
      <c r="C815" s="10" t="s">
        <v>4980</v>
      </c>
      <c r="D815" s="19">
        <v>23.95</v>
      </c>
      <c r="E815" s="19">
        <v>100.22</v>
      </c>
      <c r="F815" s="5" t="s">
        <v>17</v>
      </c>
      <c r="G815" s="41">
        <v>1503</v>
      </c>
      <c r="H815" s="10">
        <v>3091</v>
      </c>
      <c r="I815" s="10">
        <v>618</v>
      </c>
      <c r="J815" s="14">
        <v>1186.75</v>
      </c>
      <c r="K815" s="22">
        <f t="shared" si="50"/>
        <v>4931.1023697000001</v>
      </c>
      <c r="L815" s="14">
        <f t="shared" si="48"/>
        <v>5563.8</v>
      </c>
      <c r="M815" s="14">
        <f t="shared" si="49"/>
        <v>1112.4000000000001</v>
      </c>
      <c r="N815" s="37">
        <f t="shared" si="51"/>
        <v>46.722440944881889</v>
      </c>
    </row>
    <row r="816" spans="2:14" x14ac:dyDescent="0.25">
      <c r="B816" s="2" t="s">
        <v>835</v>
      </c>
      <c r="C816" s="10" t="s">
        <v>4981</v>
      </c>
      <c r="D816" s="19">
        <v>43.98</v>
      </c>
      <c r="E816" s="19">
        <v>119.4</v>
      </c>
      <c r="F816" s="5" t="s">
        <v>657</v>
      </c>
      <c r="G816" s="41">
        <v>485</v>
      </c>
      <c r="H816" s="10">
        <v>1366</v>
      </c>
      <c r="I816" s="10">
        <v>4832</v>
      </c>
      <c r="J816" s="14">
        <v>369.5</v>
      </c>
      <c r="K816" s="22">
        <f t="shared" si="50"/>
        <v>1591.2073515</v>
      </c>
      <c r="L816" s="14">
        <f t="shared" si="48"/>
        <v>2458.8000000000002</v>
      </c>
      <c r="M816" s="14">
        <f t="shared" si="49"/>
        <v>8697.6</v>
      </c>
      <c r="N816" s="37">
        <f t="shared" si="51"/>
        <v>14.547244094488191</v>
      </c>
    </row>
    <row r="817" spans="2:14" x14ac:dyDescent="0.25">
      <c r="B817" s="2" t="s">
        <v>836</v>
      </c>
      <c r="C817" s="10" t="s">
        <v>4982</v>
      </c>
      <c r="D817" s="19">
        <v>26.23</v>
      </c>
      <c r="E817" s="19">
        <v>111.62</v>
      </c>
      <c r="F817" s="5" t="s">
        <v>17</v>
      </c>
      <c r="G817" s="41">
        <v>174</v>
      </c>
      <c r="H817" s="10">
        <v>3340</v>
      </c>
      <c r="I817" s="10">
        <v>1402</v>
      </c>
      <c r="J817" s="14">
        <v>1351.6</v>
      </c>
      <c r="K817" s="22">
        <f t="shared" si="50"/>
        <v>570.86614259999999</v>
      </c>
      <c r="L817" s="14">
        <f t="shared" si="48"/>
        <v>6012</v>
      </c>
      <c r="M817" s="14">
        <f t="shared" si="49"/>
        <v>2523.6</v>
      </c>
      <c r="N817" s="37">
        <f t="shared" si="51"/>
        <v>53.212598425196852</v>
      </c>
    </row>
    <row r="818" spans="2:14" x14ac:dyDescent="0.25">
      <c r="B818" s="2" t="s">
        <v>837</v>
      </c>
      <c r="C818" s="10" t="s">
        <v>4983</v>
      </c>
      <c r="D818" s="19">
        <v>37.33</v>
      </c>
      <c r="E818" s="19">
        <v>116.57</v>
      </c>
      <c r="F818" s="5" t="s">
        <v>40</v>
      </c>
      <c r="G818" s="41">
        <v>19</v>
      </c>
      <c r="H818" s="10">
        <v>2490</v>
      </c>
      <c r="I818" s="10">
        <v>2588</v>
      </c>
      <c r="J818" s="14">
        <v>522.4</v>
      </c>
      <c r="K818" s="22">
        <f t="shared" si="50"/>
        <v>62.335958099999999</v>
      </c>
      <c r="L818" s="14">
        <f t="shared" si="48"/>
        <v>4482</v>
      </c>
      <c r="M818" s="14">
        <f t="shared" si="49"/>
        <v>4658.4000000000005</v>
      </c>
      <c r="N818" s="37">
        <f t="shared" si="51"/>
        <v>20.566929133858267</v>
      </c>
    </row>
    <row r="819" spans="2:14" x14ac:dyDescent="0.25">
      <c r="B819" s="2" t="s">
        <v>838</v>
      </c>
      <c r="C819" s="10" t="s">
        <v>4984</v>
      </c>
      <c r="D819" s="19">
        <v>28.85</v>
      </c>
      <c r="E819" s="19">
        <v>121.13</v>
      </c>
      <c r="F819" s="5" t="s">
        <v>17</v>
      </c>
      <c r="G819" s="41">
        <v>9</v>
      </c>
      <c r="H819" s="10">
        <v>3413</v>
      </c>
      <c r="I819" s="10">
        <v>1214</v>
      </c>
      <c r="J819" s="14">
        <v>1778.4</v>
      </c>
      <c r="K819" s="22">
        <f t="shared" si="50"/>
        <v>29.527559100000001</v>
      </c>
      <c r="L819" s="14">
        <f t="shared" si="48"/>
        <v>6143.4000000000005</v>
      </c>
      <c r="M819" s="14">
        <f t="shared" si="49"/>
        <v>2185.2000000000003</v>
      </c>
      <c r="N819" s="37">
        <f t="shared" si="51"/>
        <v>70.015748031496074</v>
      </c>
    </row>
    <row r="820" spans="2:14" x14ac:dyDescent="0.25">
      <c r="B820" s="2" t="s">
        <v>839</v>
      </c>
      <c r="C820" s="10" t="s">
        <v>4985</v>
      </c>
      <c r="D820" s="19">
        <v>40.770000000000003</v>
      </c>
      <c r="E820" s="19">
        <v>107.4</v>
      </c>
      <c r="F820" s="5" t="s">
        <v>55</v>
      </c>
      <c r="G820" s="41">
        <v>1041</v>
      </c>
      <c r="H820" s="10">
        <v>1781</v>
      </c>
      <c r="I820" s="10">
        <v>3923</v>
      </c>
      <c r="J820" s="14">
        <v>135.25</v>
      </c>
      <c r="K820" s="22">
        <f t="shared" si="50"/>
        <v>3415.3543359</v>
      </c>
      <c r="L820" s="14">
        <f t="shared" si="48"/>
        <v>3205.8</v>
      </c>
      <c r="M820" s="14">
        <f t="shared" si="49"/>
        <v>7061.4000000000005</v>
      </c>
      <c r="N820" s="37">
        <f t="shared" si="51"/>
        <v>5.3248031496062991</v>
      </c>
    </row>
    <row r="821" spans="2:14" x14ac:dyDescent="0.25">
      <c r="B821" s="2" t="s">
        <v>840</v>
      </c>
      <c r="C821" s="10" t="s">
        <v>4986</v>
      </c>
      <c r="D821" s="19">
        <v>41.72</v>
      </c>
      <c r="E821" s="19">
        <v>126.92</v>
      </c>
      <c r="F821" s="5" t="s">
        <v>57</v>
      </c>
      <c r="G821" s="41">
        <v>333</v>
      </c>
      <c r="H821" s="10">
        <v>1429</v>
      </c>
      <c r="I821" s="10">
        <v>4816</v>
      </c>
      <c r="J821" s="14">
        <v>837.4</v>
      </c>
      <c r="K821" s="22">
        <f t="shared" si="50"/>
        <v>1092.5196867</v>
      </c>
      <c r="L821" s="14">
        <f t="shared" si="48"/>
        <v>2572.2000000000003</v>
      </c>
      <c r="M821" s="14">
        <f t="shared" si="49"/>
        <v>8668.8000000000011</v>
      </c>
      <c r="N821" s="37">
        <f t="shared" si="51"/>
        <v>32.968503937007874</v>
      </c>
    </row>
    <row r="822" spans="2:14" x14ac:dyDescent="0.25">
      <c r="B822" s="2" t="s">
        <v>841</v>
      </c>
      <c r="C822" s="10" t="s">
        <v>4987</v>
      </c>
      <c r="D822" s="19">
        <v>43.6</v>
      </c>
      <c r="E822" s="19">
        <v>118.07</v>
      </c>
      <c r="F822" s="5" t="s">
        <v>657</v>
      </c>
      <c r="G822" s="41">
        <v>800</v>
      </c>
      <c r="H822" s="10">
        <v>1242</v>
      </c>
      <c r="I822" s="10">
        <v>4978</v>
      </c>
      <c r="J822" s="14">
        <v>368.2</v>
      </c>
      <c r="K822" s="22">
        <f t="shared" si="50"/>
        <v>2624.6719200000002</v>
      </c>
      <c r="L822" s="14">
        <f t="shared" si="48"/>
        <v>2235.6</v>
      </c>
      <c r="M822" s="14">
        <f t="shared" si="49"/>
        <v>8960.4</v>
      </c>
      <c r="N822" s="37">
        <f t="shared" si="51"/>
        <v>14.496062992125985</v>
      </c>
    </row>
    <row r="823" spans="2:14" x14ac:dyDescent="0.25">
      <c r="B823" s="2" t="s">
        <v>842</v>
      </c>
      <c r="C823" s="10" t="s">
        <v>4988</v>
      </c>
      <c r="D823" s="19">
        <v>35.049999999999997</v>
      </c>
      <c r="E823" s="19">
        <v>118.35</v>
      </c>
      <c r="F823" s="5" t="s">
        <v>125</v>
      </c>
      <c r="G823" s="41">
        <v>86</v>
      </c>
      <c r="H823" s="10">
        <v>2451</v>
      </c>
      <c r="I823" s="10">
        <v>2417</v>
      </c>
      <c r="J823" s="14">
        <v>869.5</v>
      </c>
      <c r="K823" s="22">
        <f t="shared" si="50"/>
        <v>282.15223140000001</v>
      </c>
      <c r="L823" s="14">
        <f t="shared" si="48"/>
        <v>4411.8</v>
      </c>
      <c r="M823" s="14">
        <f t="shared" si="49"/>
        <v>4350.6000000000004</v>
      </c>
      <c r="N823" s="37">
        <f t="shared" si="51"/>
        <v>34.232283464566933</v>
      </c>
    </row>
    <row r="824" spans="2:14" x14ac:dyDescent="0.25">
      <c r="B824" s="2" t="s">
        <v>843</v>
      </c>
      <c r="C824" s="10" t="s">
        <v>4989</v>
      </c>
      <c r="D824" s="19">
        <v>37.5</v>
      </c>
      <c r="E824" s="19">
        <v>111.1</v>
      </c>
      <c r="F824" s="5" t="s">
        <v>264</v>
      </c>
      <c r="G824" s="41">
        <v>951</v>
      </c>
      <c r="H824" s="10">
        <v>1771</v>
      </c>
      <c r="I824" s="10">
        <v>3513</v>
      </c>
      <c r="J824" s="14">
        <v>500.4</v>
      </c>
      <c r="K824" s="22">
        <f t="shared" si="50"/>
        <v>3120.0787448999999</v>
      </c>
      <c r="L824" s="14">
        <f t="shared" si="48"/>
        <v>3187.8</v>
      </c>
      <c r="M824" s="14">
        <f t="shared" si="49"/>
        <v>6323.4000000000005</v>
      </c>
      <c r="N824" s="37">
        <f t="shared" si="51"/>
        <v>19.700787401574804</v>
      </c>
    </row>
    <row r="825" spans="2:14" x14ac:dyDescent="0.25">
      <c r="B825" s="2" t="s">
        <v>844</v>
      </c>
      <c r="C825" s="10" t="s">
        <v>4990</v>
      </c>
      <c r="D825" s="19">
        <v>28.45</v>
      </c>
      <c r="E825" s="19">
        <v>119.92</v>
      </c>
      <c r="F825" s="5" t="s">
        <v>17</v>
      </c>
      <c r="G825" s="41">
        <v>60</v>
      </c>
      <c r="H825" s="10">
        <v>3488</v>
      </c>
      <c r="I825" s="10">
        <v>1246</v>
      </c>
      <c r="J825" s="14">
        <v>1370.7</v>
      </c>
      <c r="K825" s="22">
        <f t="shared" si="50"/>
        <v>196.85039399999999</v>
      </c>
      <c r="L825" s="14">
        <f t="shared" si="48"/>
        <v>6278.4000000000005</v>
      </c>
      <c r="M825" s="14">
        <f t="shared" si="49"/>
        <v>2242.8000000000002</v>
      </c>
      <c r="N825" s="37">
        <f t="shared" si="51"/>
        <v>53.964566929133866</v>
      </c>
    </row>
    <row r="826" spans="2:14" x14ac:dyDescent="0.25">
      <c r="B826" s="2" t="s">
        <v>845</v>
      </c>
      <c r="C826" s="10" t="s">
        <v>4991</v>
      </c>
      <c r="D826" s="19">
        <v>30</v>
      </c>
      <c r="E826" s="19">
        <v>100.27</v>
      </c>
      <c r="F826" s="5">
        <v>7</v>
      </c>
      <c r="G826" s="41">
        <v>3950</v>
      </c>
      <c r="H826" s="10">
        <v>194</v>
      </c>
      <c r="I826" s="10">
        <v>5153</v>
      </c>
      <c r="J826" s="14">
        <v>711.9</v>
      </c>
      <c r="K826" s="22">
        <f t="shared" si="50"/>
        <v>12959.317605</v>
      </c>
      <c r="L826" s="14">
        <f t="shared" si="48"/>
        <v>349.2</v>
      </c>
      <c r="M826" s="14">
        <f t="shared" si="49"/>
        <v>9275.4</v>
      </c>
      <c r="N826" s="37">
        <f t="shared" si="51"/>
        <v>28.027559055118111</v>
      </c>
    </row>
    <row r="827" spans="2:14" x14ac:dyDescent="0.25">
      <c r="B827" s="2" t="s">
        <v>846</v>
      </c>
      <c r="C827" s="10" t="s">
        <v>4992</v>
      </c>
      <c r="D827" s="19">
        <v>24.35</v>
      </c>
      <c r="E827" s="19">
        <v>109.4</v>
      </c>
      <c r="F827" s="5" t="s">
        <v>29</v>
      </c>
      <c r="G827" s="41">
        <v>97</v>
      </c>
      <c r="H827" s="10">
        <v>4239</v>
      </c>
      <c r="I827" s="10">
        <v>729</v>
      </c>
      <c r="J827" s="14">
        <v>1387.8</v>
      </c>
      <c r="K827" s="22">
        <f t="shared" si="50"/>
        <v>318.2414703</v>
      </c>
      <c r="L827" s="14">
        <f t="shared" si="48"/>
        <v>7630.2</v>
      </c>
      <c r="M827" s="14">
        <f t="shared" si="49"/>
        <v>1312.2</v>
      </c>
      <c r="N827" s="37">
        <f t="shared" si="51"/>
        <v>54.637795275590555</v>
      </c>
    </row>
    <row r="828" spans="2:14" x14ac:dyDescent="0.25">
      <c r="B828" s="2" t="s">
        <v>847</v>
      </c>
      <c r="C828" s="10" t="s">
        <v>4993</v>
      </c>
      <c r="D828" s="19">
        <v>31.43</v>
      </c>
      <c r="E828" s="19">
        <v>119.48</v>
      </c>
      <c r="F828" s="5" t="s">
        <v>17</v>
      </c>
      <c r="G828" s="41">
        <v>8</v>
      </c>
      <c r="H828" s="10">
        <v>2853</v>
      </c>
      <c r="I828" s="10">
        <v>1839</v>
      </c>
      <c r="J828" s="14">
        <v>1144.4000000000001</v>
      </c>
      <c r="K828" s="22">
        <f t="shared" si="50"/>
        <v>26.246719200000001</v>
      </c>
      <c r="L828" s="14">
        <f t="shared" si="48"/>
        <v>5135.4000000000005</v>
      </c>
      <c r="M828" s="14">
        <f t="shared" si="49"/>
        <v>3310.2000000000003</v>
      </c>
      <c r="N828" s="37">
        <f t="shared" si="51"/>
        <v>45.055118110236229</v>
      </c>
    </row>
    <row r="829" spans="2:14" x14ac:dyDescent="0.25">
      <c r="B829" s="2" t="s">
        <v>848</v>
      </c>
      <c r="C829" s="10" t="s">
        <v>4994</v>
      </c>
      <c r="D829" s="19">
        <v>37.619999999999997</v>
      </c>
      <c r="E829" s="19">
        <v>120.32</v>
      </c>
      <c r="F829" s="5" t="s">
        <v>125</v>
      </c>
      <c r="G829" s="41">
        <v>5</v>
      </c>
      <c r="H829" s="10">
        <v>2226</v>
      </c>
      <c r="I829" s="10">
        <v>2727</v>
      </c>
      <c r="J829" s="14">
        <v>618</v>
      </c>
      <c r="K829" s="22">
        <f t="shared" si="50"/>
        <v>16.404199500000001</v>
      </c>
      <c r="L829" s="14">
        <f t="shared" si="48"/>
        <v>4006.8</v>
      </c>
      <c r="M829" s="14">
        <f t="shared" si="49"/>
        <v>4908.6000000000004</v>
      </c>
      <c r="N829" s="37">
        <f t="shared" si="51"/>
        <v>24.330708661417326</v>
      </c>
    </row>
    <row r="830" spans="2:14" x14ac:dyDescent="0.25">
      <c r="B830" s="2" t="s">
        <v>849</v>
      </c>
      <c r="C830" s="10" t="s">
        <v>4995</v>
      </c>
      <c r="D830" s="19">
        <v>25.1</v>
      </c>
      <c r="E830" s="19">
        <v>117.02</v>
      </c>
      <c r="F830" s="5" t="s">
        <v>29</v>
      </c>
      <c r="G830" s="41">
        <v>341</v>
      </c>
      <c r="H830" s="10">
        <v>3952</v>
      </c>
      <c r="I830" s="10">
        <v>656</v>
      </c>
      <c r="J830" s="14">
        <v>1712.6</v>
      </c>
      <c r="K830" s="22">
        <f t="shared" si="50"/>
        <v>1118.7664059000001</v>
      </c>
      <c r="L830" s="14">
        <f t="shared" si="48"/>
        <v>7113.6</v>
      </c>
      <c r="M830" s="14">
        <f t="shared" si="49"/>
        <v>1180.8</v>
      </c>
      <c r="N830" s="37">
        <f t="shared" si="51"/>
        <v>67.425196850393704</v>
      </c>
    </row>
    <row r="831" spans="2:14" x14ac:dyDescent="0.25">
      <c r="B831" s="2" t="s">
        <v>850</v>
      </c>
      <c r="C831" s="10" t="s">
        <v>4996</v>
      </c>
      <c r="D831" s="19">
        <v>22.37</v>
      </c>
      <c r="E831" s="19">
        <v>106.75</v>
      </c>
      <c r="F831" s="5" t="s">
        <v>29</v>
      </c>
      <c r="G831" s="41">
        <v>129</v>
      </c>
      <c r="H831" s="10">
        <v>4772</v>
      </c>
      <c r="I831" s="10">
        <v>367</v>
      </c>
      <c r="J831" s="14">
        <v>1379.85</v>
      </c>
      <c r="K831" s="22">
        <f t="shared" si="50"/>
        <v>423.22834710000001</v>
      </c>
      <c r="L831" s="14">
        <f t="shared" si="48"/>
        <v>8589.6</v>
      </c>
      <c r="M831" s="14">
        <f t="shared" si="49"/>
        <v>660.6</v>
      </c>
      <c r="N831" s="37">
        <f t="shared" si="51"/>
        <v>54.324803149606296</v>
      </c>
    </row>
    <row r="832" spans="2:14" x14ac:dyDescent="0.25">
      <c r="B832" s="2" t="s">
        <v>851</v>
      </c>
      <c r="C832" s="10" t="s">
        <v>4997</v>
      </c>
      <c r="D832" s="19">
        <v>29.58</v>
      </c>
      <c r="E832" s="19">
        <v>115.98</v>
      </c>
      <c r="F832" s="5" t="s">
        <v>125</v>
      </c>
      <c r="G832" s="41">
        <v>1165</v>
      </c>
      <c r="H832" s="10">
        <v>1782</v>
      </c>
      <c r="I832" s="10">
        <v>2618</v>
      </c>
      <c r="J832" s="14">
        <v>1965</v>
      </c>
      <c r="K832" s="22">
        <f t="shared" si="50"/>
        <v>3822.1784835000003</v>
      </c>
      <c r="L832" s="14">
        <f t="shared" si="48"/>
        <v>3207.6</v>
      </c>
      <c r="M832" s="14">
        <f t="shared" si="49"/>
        <v>4712.4000000000005</v>
      </c>
      <c r="N832" s="37">
        <f t="shared" si="51"/>
        <v>77.362204724409452</v>
      </c>
    </row>
    <row r="833" spans="2:14" x14ac:dyDescent="0.25">
      <c r="B833" s="2" t="s">
        <v>852</v>
      </c>
      <c r="C833" s="10" t="s">
        <v>4998</v>
      </c>
      <c r="D833" s="19">
        <v>25.43</v>
      </c>
      <c r="E833" s="19">
        <v>106.77</v>
      </c>
      <c r="F833" s="5" t="s">
        <v>29</v>
      </c>
      <c r="G833" s="41">
        <v>441</v>
      </c>
      <c r="H833" s="10">
        <v>3886</v>
      </c>
      <c r="I833" s="10">
        <v>742</v>
      </c>
      <c r="J833" s="14">
        <v>1149.7</v>
      </c>
      <c r="K833" s="22">
        <f t="shared" si="50"/>
        <v>1446.8503959</v>
      </c>
      <c r="L833" s="14">
        <f t="shared" si="48"/>
        <v>6994.8</v>
      </c>
      <c r="M833" s="14">
        <f t="shared" si="49"/>
        <v>1335.6000000000001</v>
      </c>
      <c r="N833" s="37">
        <f t="shared" si="51"/>
        <v>45.263779527559059</v>
      </c>
    </row>
    <row r="834" spans="2:14" x14ac:dyDescent="0.25">
      <c r="B834" s="2" t="s">
        <v>853</v>
      </c>
      <c r="C834" s="10" t="s">
        <v>4999</v>
      </c>
      <c r="D834" s="19">
        <v>34.049999999999997</v>
      </c>
      <c r="E834" s="19">
        <v>111.03</v>
      </c>
      <c r="F834" s="5" t="s">
        <v>125</v>
      </c>
      <c r="G834" s="41">
        <v>570</v>
      </c>
      <c r="H834" s="10">
        <v>2179</v>
      </c>
      <c r="I834" s="10">
        <v>2514</v>
      </c>
      <c r="J834" s="14">
        <v>636.1</v>
      </c>
      <c r="K834" s="22">
        <f t="shared" si="50"/>
        <v>1870.078743</v>
      </c>
      <c r="L834" s="14">
        <f t="shared" si="48"/>
        <v>3922.2000000000003</v>
      </c>
      <c r="M834" s="14">
        <f t="shared" si="49"/>
        <v>4525.2</v>
      </c>
      <c r="N834" s="37">
        <f t="shared" si="51"/>
        <v>25.043307086614174</v>
      </c>
    </row>
    <row r="835" spans="2:14" x14ac:dyDescent="0.25">
      <c r="B835" s="2" t="s">
        <v>854</v>
      </c>
      <c r="C835" s="10" t="s">
        <v>5000</v>
      </c>
      <c r="D835" s="19">
        <v>32.07</v>
      </c>
      <c r="E835" s="19">
        <v>121.6</v>
      </c>
      <c r="F835" s="5" t="s">
        <v>17</v>
      </c>
      <c r="G835" s="41">
        <v>10</v>
      </c>
      <c r="H835" s="10">
        <v>2596</v>
      </c>
      <c r="I835" s="10">
        <v>1930</v>
      </c>
      <c r="J835" s="14">
        <v>1036.8</v>
      </c>
      <c r="K835" s="22">
        <f t="shared" si="50"/>
        <v>32.808399000000001</v>
      </c>
      <c r="L835" s="14">
        <f t="shared" si="48"/>
        <v>4672.8</v>
      </c>
      <c r="M835" s="14">
        <f t="shared" si="49"/>
        <v>3474</v>
      </c>
      <c r="N835" s="37">
        <f t="shared" si="51"/>
        <v>40.818897637795274</v>
      </c>
    </row>
    <row r="836" spans="2:14" x14ac:dyDescent="0.25">
      <c r="B836" s="2" t="s">
        <v>855</v>
      </c>
      <c r="C836" s="10" t="s">
        <v>5001</v>
      </c>
      <c r="D836" s="19">
        <v>24.53</v>
      </c>
      <c r="E836" s="19">
        <v>103.77</v>
      </c>
      <c r="F836" s="5" t="s">
        <v>17</v>
      </c>
      <c r="G836" s="41">
        <v>1708</v>
      </c>
      <c r="H836" s="10">
        <v>2366</v>
      </c>
      <c r="I836" s="10">
        <v>1248</v>
      </c>
      <c r="J836" s="14">
        <v>956.6</v>
      </c>
      <c r="K836" s="22">
        <f t="shared" si="50"/>
        <v>5603.6745492</v>
      </c>
      <c r="L836" s="14">
        <f t="shared" si="48"/>
        <v>4258.8</v>
      </c>
      <c r="M836" s="14">
        <f t="shared" si="49"/>
        <v>2246.4</v>
      </c>
      <c r="N836" s="37">
        <f t="shared" si="51"/>
        <v>37.661417322834652</v>
      </c>
    </row>
    <row r="837" spans="2:14" x14ac:dyDescent="0.25">
      <c r="B837" s="2" t="s">
        <v>856</v>
      </c>
      <c r="C837" s="10" t="s">
        <v>5002</v>
      </c>
      <c r="D837" s="19">
        <v>28.88</v>
      </c>
      <c r="E837" s="19">
        <v>105.43</v>
      </c>
      <c r="F837" s="5" t="s">
        <v>17</v>
      </c>
      <c r="G837" s="41">
        <v>336</v>
      </c>
      <c r="H837" s="10">
        <v>3148</v>
      </c>
      <c r="I837" s="10">
        <v>1182</v>
      </c>
      <c r="J837" s="14">
        <v>1152.2</v>
      </c>
      <c r="K837" s="22">
        <f t="shared" si="50"/>
        <v>1102.3622064000001</v>
      </c>
      <c r="L837" s="14">
        <f t="shared" ref="L837:L900" si="52">IF(ISBLANK(H837),"",H837*1.8)</f>
        <v>5666.4000000000005</v>
      </c>
      <c r="M837" s="14">
        <f t="shared" ref="M837:M900" si="53">IF(ISBLANK(I837),"",I837*1.8)</f>
        <v>2127.6</v>
      </c>
      <c r="N837" s="37">
        <f t="shared" si="51"/>
        <v>45.362204724409452</v>
      </c>
    </row>
    <row r="838" spans="2:14" x14ac:dyDescent="0.25">
      <c r="B838" s="2" t="s">
        <v>857</v>
      </c>
      <c r="C838" s="10" t="s">
        <v>5003</v>
      </c>
      <c r="D838" s="19">
        <v>31.18</v>
      </c>
      <c r="E838" s="19">
        <v>114.97</v>
      </c>
      <c r="F838" s="5" t="s">
        <v>17</v>
      </c>
      <c r="G838" s="41">
        <v>59</v>
      </c>
      <c r="H838" s="10">
        <v>3076</v>
      </c>
      <c r="I838" s="10">
        <v>1680</v>
      </c>
      <c r="J838" s="14">
        <v>1216.2</v>
      </c>
      <c r="K838" s="22">
        <f t="shared" ref="K838:K901" si="54">IF(ISBLANK(G838),"",G838*3.2808399)</f>
        <v>193.5695541</v>
      </c>
      <c r="L838" s="14">
        <f t="shared" si="52"/>
        <v>5536.8</v>
      </c>
      <c r="M838" s="14">
        <f t="shared" si="53"/>
        <v>3024</v>
      </c>
      <c r="N838" s="37">
        <f t="shared" ref="N838:N901" si="55">IF(ISBLANK(J838),"",J838/25.4)</f>
        <v>47.881889763779533</v>
      </c>
    </row>
    <row r="839" spans="2:14" x14ac:dyDescent="0.25">
      <c r="B839" s="2" t="s">
        <v>858</v>
      </c>
      <c r="C839" s="10" t="s">
        <v>5004</v>
      </c>
      <c r="D839" s="19">
        <v>34.92</v>
      </c>
      <c r="E839" s="19">
        <v>98.22</v>
      </c>
      <c r="F839" s="5">
        <v>8</v>
      </c>
      <c r="G839" s="41">
        <v>4273</v>
      </c>
      <c r="H839" s="10">
        <v>23</v>
      </c>
      <c r="I839" s="10">
        <v>7744</v>
      </c>
      <c r="J839" s="14">
        <v>308.8</v>
      </c>
      <c r="K839" s="22">
        <f t="shared" si="54"/>
        <v>14019.0288927</v>
      </c>
      <c r="L839" s="14">
        <f t="shared" si="52"/>
        <v>41.4</v>
      </c>
      <c r="M839" s="14">
        <f t="shared" si="53"/>
        <v>13939.2</v>
      </c>
      <c r="N839" s="37">
        <f t="shared" si="55"/>
        <v>12.157480314960631</v>
      </c>
    </row>
    <row r="840" spans="2:14" x14ac:dyDescent="0.25">
      <c r="B840" s="2" t="s">
        <v>859</v>
      </c>
      <c r="C840" s="10" t="s">
        <v>5005</v>
      </c>
      <c r="D840" s="19">
        <v>42.53</v>
      </c>
      <c r="E840" s="19">
        <v>110.13</v>
      </c>
      <c r="F840" s="5" t="s">
        <v>657</v>
      </c>
      <c r="G840" s="41">
        <v>1223</v>
      </c>
      <c r="H840" s="10">
        <v>1409</v>
      </c>
      <c r="I840" s="10">
        <v>4848</v>
      </c>
      <c r="J840" s="14">
        <v>168.2</v>
      </c>
      <c r="K840" s="22">
        <f t="shared" si="54"/>
        <v>4012.4671977000003</v>
      </c>
      <c r="L840" s="14">
        <f t="shared" si="52"/>
        <v>2536.2000000000003</v>
      </c>
      <c r="M840" s="14">
        <f t="shared" si="53"/>
        <v>8726.4</v>
      </c>
      <c r="N840" s="37">
        <f t="shared" si="55"/>
        <v>6.622047244094488</v>
      </c>
    </row>
    <row r="841" spans="2:14" x14ac:dyDescent="0.25">
      <c r="B841" s="2" t="s">
        <v>860</v>
      </c>
      <c r="C841" s="10" t="s">
        <v>5006</v>
      </c>
      <c r="D841" s="19">
        <v>38.25</v>
      </c>
      <c r="E841" s="19">
        <v>90.85</v>
      </c>
      <c r="F841" s="5">
        <v>7</v>
      </c>
      <c r="G841" s="41">
        <v>2945</v>
      </c>
      <c r="H841" s="10">
        <v>569</v>
      </c>
      <c r="I841" s="10">
        <v>5365</v>
      </c>
      <c r="J841" s="14">
        <v>48.9</v>
      </c>
      <c r="K841" s="22">
        <f t="shared" si="54"/>
        <v>9662.0735055000005</v>
      </c>
      <c r="L841" s="14">
        <f t="shared" si="52"/>
        <v>1024.2</v>
      </c>
      <c r="M841" s="14">
        <f t="shared" si="53"/>
        <v>9657</v>
      </c>
      <c r="N841" s="37">
        <f t="shared" si="55"/>
        <v>1.9251968503937009</v>
      </c>
    </row>
    <row r="842" spans="2:14" x14ac:dyDescent="0.25">
      <c r="B842" s="2" t="s">
        <v>861</v>
      </c>
      <c r="C842" s="10" t="s">
        <v>5007</v>
      </c>
      <c r="D842" s="19">
        <v>41.8</v>
      </c>
      <c r="E842" s="19">
        <v>97.03</v>
      </c>
      <c r="F842" s="5">
        <v>7</v>
      </c>
      <c r="G842" s="41">
        <v>1770</v>
      </c>
      <c r="H842" s="10">
        <v>1064</v>
      </c>
      <c r="I842" s="10">
        <v>5002</v>
      </c>
      <c r="J842" s="14">
        <v>76.400000000000006</v>
      </c>
      <c r="K842" s="22">
        <f t="shared" si="54"/>
        <v>5807.0866230000001</v>
      </c>
      <c r="L842" s="14">
        <f t="shared" si="52"/>
        <v>1915.2</v>
      </c>
      <c r="M842" s="14">
        <f t="shared" si="53"/>
        <v>9003.6</v>
      </c>
      <c r="N842" s="37">
        <f t="shared" si="55"/>
        <v>3.0078740157480319</v>
      </c>
    </row>
    <row r="843" spans="2:14" x14ac:dyDescent="0.25">
      <c r="B843" s="2" t="s">
        <v>862</v>
      </c>
      <c r="C843" s="10" t="s">
        <v>5008</v>
      </c>
      <c r="D843" s="19">
        <v>24.3</v>
      </c>
      <c r="E843" s="19">
        <v>116.12</v>
      </c>
      <c r="F843" s="5" t="s">
        <v>29</v>
      </c>
      <c r="G843" s="41">
        <v>84</v>
      </c>
      <c r="H843" s="10">
        <v>4464</v>
      </c>
      <c r="I843" s="10">
        <v>500</v>
      </c>
      <c r="J843" s="14">
        <v>1509.1</v>
      </c>
      <c r="K843" s="22">
        <f t="shared" si="54"/>
        <v>275.59055160000003</v>
      </c>
      <c r="L843" s="14">
        <f t="shared" si="52"/>
        <v>8035.2</v>
      </c>
      <c r="M843" s="14">
        <f t="shared" si="53"/>
        <v>900</v>
      </c>
      <c r="N843" s="37">
        <f t="shared" si="55"/>
        <v>59.413385826771652</v>
      </c>
    </row>
    <row r="844" spans="2:14" x14ac:dyDescent="0.25">
      <c r="B844" s="2" t="s">
        <v>863</v>
      </c>
      <c r="C844" s="10" t="s">
        <v>5009</v>
      </c>
      <c r="D844" s="19">
        <v>23.57</v>
      </c>
      <c r="E844" s="19">
        <v>99.08</v>
      </c>
      <c r="F844" s="5" t="s">
        <v>29</v>
      </c>
      <c r="G844" s="41">
        <v>512</v>
      </c>
      <c r="H844" s="10">
        <v>4793</v>
      </c>
      <c r="I844" s="10">
        <v>99</v>
      </c>
      <c r="J844" s="14">
        <v>1518.9</v>
      </c>
      <c r="K844" s="22">
        <f t="shared" si="54"/>
        <v>1679.7900288000001</v>
      </c>
      <c r="L844" s="14">
        <f t="shared" si="52"/>
        <v>8627.4</v>
      </c>
      <c r="M844" s="14">
        <f t="shared" si="53"/>
        <v>178.20000000000002</v>
      </c>
      <c r="N844" s="37">
        <f t="shared" si="55"/>
        <v>59.799212598425207</v>
      </c>
    </row>
    <row r="845" spans="2:14" x14ac:dyDescent="0.25">
      <c r="B845" s="2" t="s">
        <v>864</v>
      </c>
      <c r="C845" s="10" t="s">
        <v>5010</v>
      </c>
      <c r="D845" s="19">
        <v>34.82</v>
      </c>
      <c r="E845" s="19">
        <v>112.43</v>
      </c>
      <c r="F845" s="5" t="s">
        <v>125</v>
      </c>
      <c r="G845" s="41">
        <v>333</v>
      </c>
      <c r="H845" s="10">
        <v>2526</v>
      </c>
      <c r="I845" s="10">
        <v>2265</v>
      </c>
      <c r="J845" s="14">
        <v>603.4</v>
      </c>
      <c r="K845" s="22">
        <f t="shared" si="54"/>
        <v>1092.5196867</v>
      </c>
      <c r="L845" s="14">
        <f t="shared" si="52"/>
        <v>4546.8</v>
      </c>
      <c r="M845" s="14">
        <f t="shared" si="53"/>
        <v>4077</v>
      </c>
      <c r="N845" s="37">
        <f t="shared" si="55"/>
        <v>23.755905511811022</v>
      </c>
    </row>
    <row r="846" spans="2:14" x14ac:dyDescent="0.25">
      <c r="B846" s="2" t="s">
        <v>865</v>
      </c>
      <c r="C846" s="10" t="s">
        <v>5011</v>
      </c>
      <c r="D846" s="19">
        <v>21.5</v>
      </c>
      <c r="E846" s="19">
        <v>101.58</v>
      </c>
      <c r="F846" s="5" t="s">
        <v>29</v>
      </c>
      <c r="G846" s="41">
        <v>633</v>
      </c>
      <c r="H846" s="10">
        <v>4807</v>
      </c>
      <c r="I846" s="10">
        <v>72</v>
      </c>
      <c r="J846" s="14">
        <v>1522</v>
      </c>
      <c r="K846" s="22">
        <f t="shared" si="54"/>
        <v>2076.7716567000002</v>
      </c>
      <c r="L846" s="14">
        <f t="shared" si="52"/>
        <v>8652.6</v>
      </c>
      <c r="M846" s="14">
        <f t="shared" si="53"/>
        <v>129.6</v>
      </c>
      <c r="N846" s="37">
        <f t="shared" si="55"/>
        <v>59.921259842519689</v>
      </c>
    </row>
    <row r="847" spans="2:14" x14ac:dyDescent="0.25">
      <c r="B847" s="2" t="s">
        <v>866</v>
      </c>
      <c r="C847" s="10" t="s">
        <v>5012</v>
      </c>
      <c r="D847" s="19">
        <v>24.2</v>
      </c>
      <c r="E847" s="19">
        <v>110.52</v>
      </c>
      <c r="F847" s="5" t="s">
        <v>29</v>
      </c>
      <c r="G847" s="41">
        <v>145</v>
      </c>
      <c r="H847" s="10">
        <v>3935</v>
      </c>
      <c r="I847" s="10">
        <v>815</v>
      </c>
      <c r="J847" s="14">
        <v>1690.7</v>
      </c>
      <c r="K847" s="22">
        <f t="shared" si="54"/>
        <v>475.72178550000001</v>
      </c>
      <c r="L847" s="14">
        <f t="shared" si="52"/>
        <v>7083</v>
      </c>
      <c r="M847" s="14">
        <f t="shared" si="53"/>
        <v>1467</v>
      </c>
      <c r="N847" s="37">
        <f t="shared" si="55"/>
        <v>66.562992125984252</v>
      </c>
    </row>
    <row r="848" spans="2:14" x14ac:dyDescent="0.25">
      <c r="B848" s="2" t="s">
        <v>867</v>
      </c>
      <c r="C848" s="10" t="s">
        <v>5013</v>
      </c>
      <c r="D848" s="19">
        <v>23.38</v>
      </c>
      <c r="E848" s="19">
        <v>103.38</v>
      </c>
      <c r="F848" s="5" t="s">
        <v>29</v>
      </c>
      <c r="G848" s="41">
        <v>1302</v>
      </c>
      <c r="H848" s="10">
        <v>3526</v>
      </c>
      <c r="I848" s="10">
        <v>542</v>
      </c>
      <c r="J848" s="14">
        <v>854.8</v>
      </c>
      <c r="K848" s="22">
        <f t="shared" si="54"/>
        <v>4271.6535498000003</v>
      </c>
      <c r="L848" s="14">
        <f t="shared" si="52"/>
        <v>6346.8</v>
      </c>
      <c r="M848" s="14">
        <f t="shared" si="53"/>
        <v>975.6</v>
      </c>
      <c r="N848" s="37">
        <f t="shared" si="55"/>
        <v>33.653543307086615</v>
      </c>
    </row>
    <row r="849" spans="2:14" x14ac:dyDescent="0.25">
      <c r="B849" s="2" t="s">
        <v>868</v>
      </c>
      <c r="C849" s="10" t="s">
        <v>5014</v>
      </c>
      <c r="D849" s="19">
        <v>31.45</v>
      </c>
      <c r="E849" s="19">
        <v>104.73</v>
      </c>
      <c r="F849" s="5" t="s">
        <v>17</v>
      </c>
      <c r="G849" s="41">
        <v>522</v>
      </c>
      <c r="H849" s="10">
        <v>2868</v>
      </c>
      <c r="I849" s="10">
        <v>1471</v>
      </c>
      <c r="J849" s="14">
        <v>924.8</v>
      </c>
      <c r="K849" s="22">
        <f t="shared" si="54"/>
        <v>1712.5984278000001</v>
      </c>
      <c r="L849" s="14">
        <f t="shared" si="52"/>
        <v>5162.4000000000005</v>
      </c>
      <c r="M849" s="14">
        <f t="shared" si="53"/>
        <v>2647.8</v>
      </c>
      <c r="N849" s="37">
        <f t="shared" si="55"/>
        <v>36.409448818897637</v>
      </c>
    </row>
    <row r="850" spans="2:14" x14ac:dyDescent="0.25">
      <c r="B850" s="2" t="s">
        <v>869</v>
      </c>
      <c r="C850" s="10" t="s">
        <v>5015</v>
      </c>
      <c r="D850" s="19">
        <v>37.07</v>
      </c>
      <c r="E850" s="19">
        <v>82.72</v>
      </c>
      <c r="F850" s="5" t="s">
        <v>55</v>
      </c>
      <c r="G850" s="41">
        <v>1409</v>
      </c>
      <c r="H850" s="10">
        <v>2096</v>
      </c>
      <c r="I850" s="10">
        <v>3052</v>
      </c>
      <c r="J850" s="14">
        <v>41.24</v>
      </c>
      <c r="K850" s="22">
        <f t="shared" si="54"/>
        <v>4622.7034191000002</v>
      </c>
      <c r="L850" s="14">
        <f t="shared" si="52"/>
        <v>3772.8</v>
      </c>
      <c r="M850" s="14">
        <f t="shared" si="53"/>
        <v>5493.6</v>
      </c>
      <c r="N850" s="37">
        <f t="shared" si="55"/>
        <v>1.6236220472440948</v>
      </c>
    </row>
    <row r="851" spans="2:14" x14ac:dyDescent="0.25">
      <c r="B851" s="2" t="s">
        <v>870</v>
      </c>
      <c r="C851" s="10" t="s">
        <v>5016</v>
      </c>
      <c r="D851" s="19">
        <v>38.630000000000003</v>
      </c>
      <c r="E851" s="19">
        <v>103.08</v>
      </c>
      <c r="F851" s="5" t="s">
        <v>55</v>
      </c>
      <c r="G851" s="41">
        <v>1367</v>
      </c>
      <c r="H851" s="10">
        <v>1674</v>
      </c>
      <c r="I851" s="10">
        <v>3781</v>
      </c>
      <c r="J851" s="14">
        <v>111.4</v>
      </c>
      <c r="K851" s="22">
        <f t="shared" si="54"/>
        <v>4484.9081433000001</v>
      </c>
      <c r="L851" s="14">
        <f t="shared" si="52"/>
        <v>3013.2000000000003</v>
      </c>
      <c r="M851" s="14">
        <f t="shared" si="53"/>
        <v>6805.8</v>
      </c>
      <c r="N851" s="37">
        <f t="shared" si="55"/>
        <v>4.3858267716535435</v>
      </c>
    </row>
    <row r="852" spans="2:14" x14ac:dyDescent="0.25">
      <c r="B852" s="2" t="s">
        <v>871</v>
      </c>
      <c r="C852" s="10" t="s">
        <v>5017</v>
      </c>
      <c r="D852" s="19">
        <v>52.13</v>
      </c>
      <c r="E852" s="19">
        <v>122.52</v>
      </c>
      <c r="F852" s="5">
        <v>8</v>
      </c>
      <c r="G852" s="41">
        <v>433</v>
      </c>
      <c r="H852" s="10">
        <v>671</v>
      </c>
      <c r="I852" s="10">
        <v>8039</v>
      </c>
      <c r="J852" s="14">
        <v>413.94</v>
      </c>
      <c r="K852" s="22">
        <f t="shared" si="54"/>
        <v>1420.6036767000001</v>
      </c>
      <c r="L852" s="14">
        <f t="shared" si="52"/>
        <v>1207.8</v>
      </c>
      <c r="M852" s="14">
        <f t="shared" si="53"/>
        <v>14470.2</v>
      </c>
      <c r="N852" s="37">
        <f t="shared" si="55"/>
        <v>16.296850393700787</v>
      </c>
    </row>
    <row r="853" spans="2:14" x14ac:dyDescent="0.25">
      <c r="B853" s="2" t="s">
        <v>872</v>
      </c>
      <c r="C853" s="10" t="s">
        <v>5018</v>
      </c>
      <c r="D853" s="19">
        <v>44.57</v>
      </c>
      <c r="E853" s="19">
        <v>129.6</v>
      </c>
      <c r="F853" s="5">
        <v>7</v>
      </c>
      <c r="G853" s="41">
        <v>242</v>
      </c>
      <c r="H853" s="10">
        <v>1368</v>
      </c>
      <c r="I853" s="10">
        <v>5174</v>
      </c>
      <c r="J853" s="14">
        <v>535.20000000000005</v>
      </c>
      <c r="K853" s="22">
        <f t="shared" si="54"/>
        <v>793.96325580000007</v>
      </c>
      <c r="L853" s="14">
        <f t="shared" si="52"/>
        <v>2462.4</v>
      </c>
      <c r="M853" s="14">
        <f t="shared" si="53"/>
        <v>9313.2000000000007</v>
      </c>
      <c r="N853" s="37">
        <f t="shared" si="55"/>
        <v>21.070866141732285</v>
      </c>
    </row>
    <row r="854" spans="2:14" x14ac:dyDescent="0.25">
      <c r="B854" s="2" t="s">
        <v>873</v>
      </c>
      <c r="C854" s="10" t="s">
        <v>5019</v>
      </c>
      <c r="D854" s="19">
        <v>31.48</v>
      </c>
      <c r="E854" s="19">
        <v>92.07</v>
      </c>
      <c r="F854" s="5">
        <v>7</v>
      </c>
      <c r="G854" s="41">
        <v>4508</v>
      </c>
      <c r="H854" s="10">
        <v>39</v>
      </c>
      <c r="I854" s="10">
        <v>6804</v>
      </c>
      <c r="J854" s="14">
        <v>423.8</v>
      </c>
      <c r="K854" s="22">
        <f t="shared" si="54"/>
        <v>14790.026269200001</v>
      </c>
      <c r="L854" s="14">
        <f t="shared" si="52"/>
        <v>70.2</v>
      </c>
      <c r="M854" s="14">
        <f t="shared" si="53"/>
        <v>12247.2</v>
      </c>
      <c r="N854" s="37">
        <f t="shared" si="55"/>
        <v>16.685039370078741</v>
      </c>
    </row>
    <row r="855" spans="2:14" x14ac:dyDescent="0.25">
      <c r="B855" s="2" t="s">
        <v>874</v>
      </c>
      <c r="C855" s="10" t="s">
        <v>5020</v>
      </c>
      <c r="D855" s="19">
        <v>28.6</v>
      </c>
      <c r="E855" s="19">
        <v>115.92</v>
      </c>
      <c r="F855" s="5" t="s">
        <v>17</v>
      </c>
      <c r="G855" s="41">
        <v>50</v>
      </c>
      <c r="H855" s="10">
        <v>3343</v>
      </c>
      <c r="I855" s="10">
        <v>1433</v>
      </c>
      <c r="J855" s="14">
        <v>1522.8</v>
      </c>
      <c r="K855" s="22">
        <f t="shared" si="54"/>
        <v>164.04199500000001</v>
      </c>
      <c r="L855" s="14">
        <f t="shared" si="52"/>
        <v>6017.4000000000005</v>
      </c>
      <c r="M855" s="14">
        <f t="shared" si="53"/>
        <v>2579.4</v>
      </c>
      <c r="N855" s="37">
        <f t="shared" si="55"/>
        <v>59.952755905511815</v>
      </c>
    </row>
    <row r="856" spans="2:14" x14ac:dyDescent="0.25">
      <c r="B856" s="2" t="s">
        <v>875</v>
      </c>
      <c r="C856" s="10" t="s">
        <v>5021</v>
      </c>
      <c r="D856" s="19">
        <v>27.58</v>
      </c>
      <c r="E856" s="19">
        <v>116.65</v>
      </c>
      <c r="F856" s="5" t="s">
        <v>17</v>
      </c>
      <c r="G856" s="41">
        <v>82</v>
      </c>
      <c r="H856" s="10">
        <v>3409</v>
      </c>
      <c r="I856" s="10">
        <v>1346</v>
      </c>
      <c r="J856" s="14">
        <v>1648.9</v>
      </c>
      <c r="K856" s="22">
        <f t="shared" si="54"/>
        <v>269.02887179999999</v>
      </c>
      <c r="L856" s="14">
        <f t="shared" si="52"/>
        <v>6136.2</v>
      </c>
      <c r="M856" s="14">
        <f t="shared" si="53"/>
        <v>2422.8000000000002</v>
      </c>
      <c r="N856" s="37">
        <f t="shared" si="55"/>
        <v>64.917322834645674</v>
      </c>
    </row>
    <row r="857" spans="2:14" x14ac:dyDescent="0.25">
      <c r="B857" s="2" t="s">
        <v>876</v>
      </c>
      <c r="C857" s="10" t="s">
        <v>5022</v>
      </c>
      <c r="D857" s="19">
        <v>30.8</v>
      </c>
      <c r="E857" s="19">
        <v>106.08</v>
      </c>
      <c r="F857" s="5" t="s">
        <v>17</v>
      </c>
      <c r="G857" s="41">
        <v>310</v>
      </c>
      <c r="H857" s="10">
        <v>3034</v>
      </c>
      <c r="I857" s="10">
        <v>1368</v>
      </c>
      <c r="J857" s="14">
        <v>1026.0999999999999</v>
      </c>
      <c r="K857" s="22">
        <f t="shared" si="54"/>
        <v>1017.060369</v>
      </c>
      <c r="L857" s="14">
        <f t="shared" si="52"/>
        <v>5461.2</v>
      </c>
      <c r="M857" s="14">
        <f t="shared" si="53"/>
        <v>2462.4</v>
      </c>
      <c r="N857" s="37">
        <f t="shared" si="55"/>
        <v>40.397637795275593</v>
      </c>
    </row>
    <row r="858" spans="2:14" x14ac:dyDescent="0.25">
      <c r="B858" s="2" t="s">
        <v>877</v>
      </c>
      <c r="C858" s="10" t="s">
        <v>5023</v>
      </c>
      <c r="D858" s="19">
        <v>32</v>
      </c>
      <c r="E858" s="19">
        <v>118.8</v>
      </c>
      <c r="F858" s="5" t="s">
        <v>17</v>
      </c>
      <c r="G858" s="41">
        <v>7</v>
      </c>
      <c r="H858" s="10">
        <v>2813</v>
      </c>
      <c r="I858" s="10">
        <v>1914</v>
      </c>
      <c r="J858" s="14">
        <v>1030.5</v>
      </c>
      <c r="K858" s="22">
        <f t="shared" si="54"/>
        <v>22.965879300000001</v>
      </c>
      <c r="L858" s="14">
        <f t="shared" si="52"/>
        <v>5063.4000000000005</v>
      </c>
      <c r="M858" s="14">
        <f t="shared" si="53"/>
        <v>3445.2000000000003</v>
      </c>
      <c r="N858" s="37">
        <f t="shared" si="55"/>
        <v>40.570866141732289</v>
      </c>
    </row>
    <row r="859" spans="2:14" x14ac:dyDescent="0.25">
      <c r="B859" s="2" t="s">
        <v>878</v>
      </c>
      <c r="C859" s="10" t="s">
        <v>5024</v>
      </c>
      <c r="D859" s="19">
        <v>22.82</v>
      </c>
      <c r="E859" s="19">
        <v>108.35</v>
      </c>
      <c r="F859" s="5" t="s">
        <v>29</v>
      </c>
      <c r="G859" s="41">
        <v>126</v>
      </c>
      <c r="H859" s="10">
        <v>4538</v>
      </c>
      <c r="I859" s="10">
        <v>489</v>
      </c>
      <c r="J859" s="14">
        <v>1293.5</v>
      </c>
      <c r="K859" s="22">
        <f t="shared" si="54"/>
        <v>413.38582740000004</v>
      </c>
      <c r="L859" s="14">
        <f t="shared" si="52"/>
        <v>8168.4000000000005</v>
      </c>
      <c r="M859" s="14">
        <f t="shared" si="53"/>
        <v>880.2</v>
      </c>
      <c r="N859" s="37">
        <f t="shared" si="55"/>
        <v>50.925196850393704</v>
      </c>
    </row>
    <row r="860" spans="2:14" x14ac:dyDescent="0.25">
      <c r="B860" s="2" t="s">
        <v>879</v>
      </c>
      <c r="C860" s="10" t="s">
        <v>5025</v>
      </c>
      <c r="D860" s="19">
        <v>26.63</v>
      </c>
      <c r="E860" s="19">
        <v>118</v>
      </c>
      <c r="F860" s="5" t="s">
        <v>29</v>
      </c>
      <c r="G860" s="41">
        <v>128</v>
      </c>
      <c r="H860" s="10">
        <v>3898</v>
      </c>
      <c r="I860" s="10">
        <v>845</v>
      </c>
      <c r="J860" s="14">
        <v>1654.63</v>
      </c>
      <c r="K860" s="22">
        <f t="shared" si="54"/>
        <v>419.94750720000002</v>
      </c>
      <c r="L860" s="14">
        <f t="shared" si="52"/>
        <v>7016.4000000000005</v>
      </c>
      <c r="M860" s="14">
        <f t="shared" si="53"/>
        <v>1521</v>
      </c>
      <c r="N860" s="37">
        <f t="shared" si="55"/>
        <v>65.142913385826773</v>
      </c>
    </row>
    <row r="861" spans="2:14" x14ac:dyDescent="0.25">
      <c r="B861" s="2" t="s">
        <v>880</v>
      </c>
      <c r="C861" s="10" t="s">
        <v>5026</v>
      </c>
      <c r="D861" s="19">
        <v>33.03</v>
      </c>
      <c r="E861" s="19">
        <v>112.58</v>
      </c>
      <c r="F861" s="5" t="s">
        <v>125</v>
      </c>
      <c r="G861" s="41">
        <v>131</v>
      </c>
      <c r="H861" s="10">
        <v>2691</v>
      </c>
      <c r="I861" s="10">
        <v>2046</v>
      </c>
      <c r="J861" s="14">
        <v>788.4</v>
      </c>
      <c r="K861" s="22">
        <f t="shared" si="54"/>
        <v>429.79002690000004</v>
      </c>
      <c r="L861" s="14">
        <f t="shared" si="52"/>
        <v>4843.8</v>
      </c>
      <c r="M861" s="14">
        <f t="shared" si="53"/>
        <v>3682.8</v>
      </c>
      <c r="N861" s="37">
        <f t="shared" si="55"/>
        <v>31.039370078740159</v>
      </c>
    </row>
    <row r="862" spans="2:14" x14ac:dyDescent="0.25">
      <c r="B862" s="2" t="s">
        <v>881</v>
      </c>
      <c r="C862" s="10" t="s">
        <v>5027</v>
      </c>
      <c r="D862" s="19">
        <v>27.3</v>
      </c>
      <c r="E862" s="19">
        <v>112.7</v>
      </c>
      <c r="F862" s="5" t="s">
        <v>125</v>
      </c>
      <c r="G862" s="41">
        <v>1268</v>
      </c>
      <c r="H862" s="10">
        <v>1703</v>
      </c>
      <c r="I862" s="10">
        <v>2631</v>
      </c>
      <c r="J862" s="14">
        <v>2004.2</v>
      </c>
      <c r="K862" s="22">
        <f t="shared" si="54"/>
        <v>4160.1049932000005</v>
      </c>
      <c r="L862" s="14">
        <f t="shared" si="52"/>
        <v>3065.4</v>
      </c>
      <c r="M862" s="14">
        <f t="shared" si="53"/>
        <v>4735.8</v>
      </c>
      <c r="N862" s="37">
        <f t="shared" si="55"/>
        <v>78.905511811023629</v>
      </c>
    </row>
    <row r="863" spans="2:14" x14ac:dyDescent="0.25">
      <c r="B863" s="2" t="s">
        <v>882</v>
      </c>
      <c r="C863" s="10" t="s">
        <v>5028</v>
      </c>
      <c r="D863" s="19">
        <v>23.3</v>
      </c>
      <c r="E863" s="19">
        <v>105.95</v>
      </c>
      <c r="F863" s="5" t="s">
        <v>29</v>
      </c>
      <c r="G863" s="41">
        <v>794</v>
      </c>
      <c r="H863" s="10">
        <v>3598</v>
      </c>
      <c r="I863" s="10">
        <v>706</v>
      </c>
      <c r="J863" s="14">
        <v>1406.87</v>
      </c>
      <c r="K863" s="22">
        <f t="shared" si="54"/>
        <v>2604.9868805999999</v>
      </c>
      <c r="L863" s="14">
        <f t="shared" si="52"/>
        <v>6476.4000000000005</v>
      </c>
      <c r="M863" s="14">
        <f t="shared" si="53"/>
        <v>1270.8</v>
      </c>
      <c r="N863" s="37">
        <f t="shared" si="55"/>
        <v>55.388582677165353</v>
      </c>
    </row>
    <row r="864" spans="2:14" x14ac:dyDescent="0.25">
      <c r="B864" s="2" t="s">
        <v>883</v>
      </c>
      <c r="C864" s="10" t="s">
        <v>5029</v>
      </c>
      <c r="D864" s="19">
        <v>44.62</v>
      </c>
      <c r="E864" s="19">
        <v>114.15</v>
      </c>
      <c r="F864" s="5">
        <v>7</v>
      </c>
      <c r="G864" s="41">
        <v>1183</v>
      </c>
      <c r="H864" s="10">
        <v>989</v>
      </c>
      <c r="I864" s="10">
        <v>6311</v>
      </c>
      <c r="J864" s="14">
        <v>222.3</v>
      </c>
      <c r="K864" s="22">
        <f t="shared" si="54"/>
        <v>3881.2336017000002</v>
      </c>
      <c r="L864" s="14">
        <f t="shared" si="52"/>
        <v>1780.2</v>
      </c>
      <c r="M864" s="14">
        <f t="shared" si="53"/>
        <v>11359.800000000001</v>
      </c>
      <c r="N864" s="37">
        <f t="shared" si="55"/>
        <v>8.7519685039370092</v>
      </c>
    </row>
    <row r="865" spans="2:14" x14ac:dyDescent="0.25">
      <c r="B865" s="2" t="s">
        <v>884</v>
      </c>
      <c r="C865" s="10" t="s">
        <v>5030</v>
      </c>
      <c r="D865" s="19">
        <v>29.58</v>
      </c>
      <c r="E865" s="19">
        <v>105.05</v>
      </c>
      <c r="F865" s="5" t="s">
        <v>17</v>
      </c>
      <c r="G865" s="41">
        <v>357</v>
      </c>
      <c r="H865" s="10">
        <v>3123</v>
      </c>
      <c r="I865" s="10">
        <v>1241</v>
      </c>
      <c r="J865" s="14">
        <v>1058.0999999999999</v>
      </c>
      <c r="K865" s="22">
        <f t="shared" si="54"/>
        <v>1171.2598442999999</v>
      </c>
      <c r="L865" s="14">
        <f t="shared" si="52"/>
        <v>5621.4000000000005</v>
      </c>
      <c r="M865" s="14">
        <f t="shared" si="53"/>
        <v>2233.8000000000002</v>
      </c>
      <c r="N865" s="37">
        <f t="shared" si="55"/>
        <v>41.65748031496063</v>
      </c>
    </row>
    <row r="866" spans="2:14" x14ac:dyDescent="0.25">
      <c r="B866" s="2" t="s">
        <v>885</v>
      </c>
      <c r="C866" s="10" t="s">
        <v>5031</v>
      </c>
      <c r="D866" s="19">
        <v>49.17</v>
      </c>
      <c r="E866" s="19">
        <v>125.23</v>
      </c>
      <c r="F866" s="5">
        <v>7</v>
      </c>
      <c r="G866" s="41">
        <v>243</v>
      </c>
      <c r="H866" s="10">
        <v>1071</v>
      </c>
      <c r="I866" s="10">
        <v>6539</v>
      </c>
      <c r="J866" s="14">
        <v>481.1</v>
      </c>
      <c r="K866" s="22">
        <f t="shared" si="54"/>
        <v>797.2440957</v>
      </c>
      <c r="L866" s="14">
        <f t="shared" si="52"/>
        <v>1927.8</v>
      </c>
      <c r="M866" s="14">
        <f t="shared" si="53"/>
        <v>11770.2</v>
      </c>
      <c r="N866" s="37">
        <f t="shared" si="55"/>
        <v>18.940944881889767</v>
      </c>
    </row>
    <row r="867" spans="2:14" x14ac:dyDescent="0.25">
      <c r="B867" s="2" t="s">
        <v>886</v>
      </c>
      <c r="C867" s="10" t="s">
        <v>5032</v>
      </c>
      <c r="D867" s="19">
        <v>29.57</v>
      </c>
      <c r="E867" s="19">
        <v>94.47</v>
      </c>
      <c r="F867" s="5" t="s">
        <v>264</v>
      </c>
      <c r="G867" s="41">
        <v>3001</v>
      </c>
      <c r="H867" s="10">
        <v>871</v>
      </c>
      <c r="I867" s="10">
        <v>3101</v>
      </c>
      <c r="J867" s="14">
        <v>659.7</v>
      </c>
      <c r="K867" s="22">
        <f t="shared" si="54"/>
        <v>9845.8005399000012</v>
      </c>
      <c r="L867" s="14">
        <f t="shared" si="52"/>
        <v>1567.8</v>
      </c>
      <c r="M867" s="14">
        <f t="shared" si="53"/>
        <v>5581.8</v>
      </c>
      <c r="N867" s="37">
        <f t="shared" si="55"/>
        <v>25.972440944881892</v>
      </c>
    </row>
    <row r="868" spans="2:14" x14ac:dyDescent="0.25">
      <c r="B868" s="2" t="s">
        <v>887</v>
      </c>
      <c r="C868" s="10" t="s">
        <v>5033</v>
      </c>
      <c r="D868" s="19">
        <v>39.1</v>
      </c>
      <c r="E868" s="19">
        <v>107.98</v>
      </c>
      <c r="F868" s="5" t="s">
        <v>657</v>
      </c>
      <c r="G868" s="41">
        <v>1381</v>
      </c>
      <c r="H868" s="10">
        <v>1477</v>
      </c>
      <c r="I868" s="10">
        <v>4151</v>
      </c>
      <c r="J868" s="14">
        <v>262.10000000000002</v>
      </c>
      <c r="K868" s="22">
        <f t="shared" si="54"/>
        <v>4530.8399018999999</v>
      </c>
      <c r="L868" s="14">
        <f t="shared" si="52"/>
        <v>2658.6</v>
      </c>
      <c r="M868" s="14">
        <f t="shared" si="53"/>
        <v>7471.8</v>
      </c>
      <c r="N868" s="37">
        <f t="shared" si="55"/>
        <v>10.318897637795278</v>
      </c>
    </row>
    <row r="869" spans="2:14" x14ac:dyDescent="0.25">
      <c r="B869" s="2" t="s">
        <v>888</v>
      </c>
      <c r="C869" s="10" t="s">
        <v>5034</v>
      </c>
      <c r="D869" s="19">
        <v>27.73</v>
      </c>
      <c r="E869" s="19">
        <v>89.08</v>
      </c>
      <c r="F869" s="5">
        <v>7</v>
      </c>
      <c r="G869" s="41">
        <v>4300</v>
      </c>
      <c r="H869" s="10">
        <v>2</v>
      </c>
      <c r="I869" s="10">
        <v>6357</v>
      </c>
      <c r="J869" s="14">
        <v>415</v>
      </c>
      <c r="K869" s="22">
        <f t="shared" si="54"/>
        <v>14107.611570000001</v>
      </c>
      <c r="L869" s="14">
        <f t="shared" si="52"/>
        <v>3.6</v>
      </c>
      <c r="M869" s="14">
        <f t="shared" si="53"/>
        <v>11442.6</v>
      </c>
      <c r="N869" s="37">
        <f t="shared" si="55"/>
        <v>16.338582677165356</v>
      </c>
    </row>
    <row r="870" spans="2:14" x14ac:dyDescent="0.25">
      <c r="B870" s="2" t="s">
        <v>889</v>
      </c>
      <c r="C870" s="10" t="s">
        <v>5035</v>
      </c>
      <c r="D870" s="19">
        <v>35.549999999999997</v>
      </c>
      <c r="E870" s="19">
        <v>106.67</v>
      </c>
      <c r="F870" s="5" t="s">
        <v>264</v>
      </c>
      <c r="G870" s="41">
        <v>1348</v>
      </c>
      <c r="H870" s="10">
        <v>1425</v>
      </c>
      <c r="I870" s="10">
        <v>3396</v>
      </c>
      <c r="J870" s="14">
        <v>517.5</v>
      </c>
      <c r="K870" s="22">
        <f t="shared" si="54"/>
        <v>4422.5721852000006</v>
      </c>
      <c r="L870" s="14">
        <f t="shared" si="52"/>
        <v>2565</v>
      </c>
      <c r="M870" s="14">
        <f t="shared" si="53"/>
        <v>6112.8</v>
      </c>
      <c r="N870" s="37">
        <f t="shared" si="55"/>
        <v>20.374015748031496</v>
      </c>
    </row>
    <row r="871" spans="2:14" x14ac:dyDescent="0.25">
      <c r="B871" s="2" t="s">
        <v>890</v>
      </c>
      <c r="C871" s="10" t="s">
        <v>5036</v>
      </c>
      <c r="D871" s="19">
        <v>25.52</v>
      </c>
      <c r="E871" s="19">
        <v>119.78</v>
      </c>
      <c r="F871" s="5" t="s">
        <v>29</v>
      </c>
      <c r="G871" s="41">
        <v>31</v>
      </c>
      <c r="H871" s="10">
        <v>3723</v>
      </c>
      <c r="I871" s="10">
        <v>776</v>
      </c>
      <c r="J871" s="14">
        <v>1191.8</v>
      </c>
      <c r="K871" s="22">
        <f t="shared" si="54"/>
        <v>101.7060369</v>
      </c>
      <c r="L871" s="14">
        <f t="shared" si="52"/>
        <v>6701.4000000000005</v>
      </c>
      <c r="M871" s="14">
        <f t="shared" si="53"/>
        <v>1396.8</v>
      </c>
      <c r="N871" s="37">
        <f t="shared" si="55"/>
        <v>46.921259842519689</v>
      </c>
    </row>
    <row r="872" spans="2:14" x14ac:dyDescent="0.25">
      <c r="B872" s="2" t="s">
        <v>891</v>
      </c>
      <c r="C872" s="10" t="s">
        <v>5037</v>
      </c>
      <c r="D872" s="19">
        <v>32.42</v>
      </c>
      <c r="E872" s="19">
        <v>104.52</v>
      </c>
      <c r="F872" s="5" t="s">
        <v>17</v>
      </c>
      <c r="G872" s="41">
        <v>894</v>
      </c>
      <c r="H872" s="10">
        <v>2423</v>
      </c>
      <c r="I872" s="10">
        <v>1731</v>
      </c>
      <c r="J872" s="14">
        <v>836.7</v>
      </c>
      <c r="K872" s="22">
        <f t="shared" si="54"/>
        <v>2933.0708706</v>
      </c>
      <c r="L872" s="14">
        <f t="shared" si="52"/>
        <v>4361.4000000000005</v>
      </c>
      <c r="M872" s="14">
        <f t="shared" si="53"/>
        <v>3115.8</v>
      </c>
      <c r="N872" s="37">
        <f t="shared" si="55"/>
        <v>32.94094488188977</v>
      </c>
    </row>
    <row r="873" spans="2:14" x14ac:dyDescent="0.25">
      <c r="B873" s="2" t="s">
        <v>892</v>
      </c>
      <c r="C873" s="10" t="s">
        <v>5038</v>
      </c>
      <c r="D873" s="19">
        <v>37.619999999999997</v>
      </c>
      <c r="E873" s="19">
        <v>78.28</v>
      </c>
      <c r="F873" s="5" t="s">
        <v>40</v>
      </c>
      <c r="G873" s="41">
        <v>1376</v>
      </c>
      <c r="H873" s="10">
        <v>2330</v>
      </c>
      <c r="I873" s="10">
        <v>2858</v>
      </c>
      <c r="J873" s="14">
        <v>49.8</v>
      </c>
      <c r="K873" s="22">
        <f t="shared" si="54"/>
        <v>4514.4357024000001</v>
      </c>
      <c r="L873" s="14">
        <f t="shared" si="52"/>
        <v>4194</v>
      </c>
      <c r="M873" s="14">
        <f t="shared" si="53"/>
        <v>5144.4000000000005</v>
      </c>
      <c r="N873" s="37">
        <f t="shared" si="55"/>
        <v>1.9606299212598426</v>
      </c>
    </row>
    <row r="874" spans="2:14" x14ac:dyDescent="0.25">
      <c r="B874" s="2" t="s">
        <v>893</v>
      </c>
      <c r="C874" s="10" t="s">
        <v>5039</v>
      </c>
      <c r="D874" s="19">
        <v>38.08</v>
      </c>
      <c r="E874" s="19">
        <v>116.55</v>
      </c>
      <c r="F874" s="5" t="s">
        <v>40</v>
      </c>
      <c r="G874" s="41">
        <v>13</v>
      </c>
      <c r="H874" s="10">
        <v>2608</v>
      </c>
      <c r="I874" s="10">
        <v>2580</v>
      </c>
      <c r="J874" s="14">
        <v>554.4</v>
      </c>
      <c r="K874" s="22">
        <f t="shared" si="54"/>
        <v>42.650918700000005</v>
      </c>
      <c r="L874" s="14">
        <f t="shared" si="52"/>
        <v>4694.4000000000005</v>
      </c>
      <c r="M874" s="14">
        <f t="shared" si="53"/>
        <v>4644</v>
      </c>
      <c r="N874" s="37">
        <f t="shared" si="55"/>
        <v>21.826771653543307</v>
      </c>
    </row>
    <row r="875" spans="2:14" x14ac:dyDescent="0.25">
      <c r="B875" s="2" t="s">
        <v>894</v>
      </c>
      <c r="C875" s="10" t="s">
        <v>5040</v>
      </c>
      <c r="D875" s="19">
        <v>27.92</v>
      </c>
      <c r="E875" s="19">
        <v>118.53</v>
      </c>
      <c r="F875" s="5" t="s">
        <v>17</v>
      </c>
      <c r="G875" s="41">
        <v>275</v>
      </c>
      <c r="H875" s="10">
        <v>3254</v>
      </c>
      <c r="I875" s="10">
        <v>1286</v>
      </c>
      <c r="J875" s="14">
        <v>1687</v>
      </c>
      <c r="K875" s="22">
        <f t="shared" si="54"/>
        <v>902.23097250000001</v>
      </c>
      <c r="L875" s="14">
        <f t="shared" si="52"/>
        <v>5857.2</v>
      </c>
      <c r="M875" s="14">
        <f t="shared" si="53"/>
        <v>2314.8000000000002</v>
      </c>
      <c r="N875" s="37">
        <f t="shared" si="55"/>
        <v>66.417322834645674</v>
      </c>
    </row>
    <row r="876" spans="2:14" x14ac:dyDescent="0.25">
      <c r="B876" s="2" t="s">
        <v>895</v>
      </c>
      <c r="C876" s="10" t="s">
        <v>5041</v>
      </c>
      <c r="D876" s="19">
        <v>31.15</v>
      </c>
      <c r="E876" s="19">
        <v>97.17</v>
      </c>
      <c r="F876" s="5" t="s">
        <v>264</v>
      </c>
      <c r="G876" s="41">
        <v>3307</v>
      </c>
      <c r="H876" s="10">
        <v>806</v>
      </c>
      <c r="I876" s="10">
        <v>3635</v>
      </c>
      <c r="J876" s="14">
        <v>473.1</v>
      </c>
      <c r="K876" s="22">
        <f t="shared" si="54"/>
        <v>10849.7375493</v>
      </c>
      <c r="L876" s="14">
        <f t="shared" si="52"/>
        <v>1450.8</v>
      </c>
      <c r="M876" s="14">
        <f t="shared" si="53"/>
        <v>6543</v>
      </c>
      <c r="N876" s="37">
        <f t="shared" si="55"/>
        <v>18.625984251968507</v>
      </c>
    </row>
    <row r="877" spans="2:14" x14ac:dyDescent="0.25">
      <c r="B877" s="2" t="s">
        <v>896</v>
      </c>
      <c r="C877" s="10" t="s">
        <v>5042</v>
      </c>
      <c r="D877" s="19">
        <v>45.08</v>
      </c>
      <c r="E877" s="19">
        <v>124.87</v>
      </c>
      <c r="F877" s="5" t="s">
        <v>57</v>
      </c>
      <c r="G877" s="41">
        <v>136</v>
      </c>
      <c r="H877" s="10">
        <v>1564</v>
      </c>
      <c r="I877" s="10">
        <v>4964</v>
      </c>
      <c r="J877" s="14">
        <v>438.1</v>
      </c>
      <c r="K877" s="22">
        <f t="shared" si="54"/>
        <v>446.19422640000005</v>
      </c>
      <c r="L877" s="14">
        <f t="shared" si="52"/>
        <v>2815.2000000000003</v>
      </c>
      <c r="M877" s="14">
        <f t="shared" si="53"/>
        <v>8935.2000000000007</v>
      </c>
      <c r="N877" s="37">
        <f t="shared" si="55"/>
        <v>17.248031496062993</v>
      </c>
    </row>
    <row r="878" spans="2:14" x14ac:dyDescent="0.25">
      <c r="B878" s="2" t="s">
        <v>897</v>
      </c>
      <c r="C878" s="10" t="s">
        <v>5043</v>
      </c>
      <c r="D878" s="19">
        <v>38.15</v>
      </c>
      <c r="E878" s="19">
        <v>85.55</v>
      </c>
      <c r="F878" s="5" t="s">
        <v>55</v>
      </c>
      <c r="G878" s="41">
        <v>1248</v>
      </c>
      <c r="H878" s="10">
        <v>1976</v>
      </c>
      <c r="I878" s="10">
        <v>3397</v>
      </c>
      <c r="J878" s="14">
        <v>23.2</v>
      </c>
      <c r="K878" s="22">
        <f t="shared" si="54"/>
        <v>4094.4881952000001</v>
      </c>
      <c r="L878" s="14">
        <f t="shared" si="52"/>
        <v>3556.8</v>
      </c>
      <c r="M878" s="14">
        <f t="shared" si="53"/>
        <v>6114.6</v>
      </c>
      <c r="N878" s="37">
        <f t="shared" si="55"/>
        <v>0.91338582677165359</v>
      </c>
    </row>
    <row r="879" spans="2:14" x14ac:dyDescent="0.25">
      <c r="B879" s="2" t="s">
        <v>898</v>
      </c>
      <c r="C879" s="10" t="s">
        <v>5044</v>
      </c>
      <c r="D879" s="19">
        <v>36.07</v>
      </c>
      <c r="E879" s="19">
        <v>120.33</v>
      </c>
      <c r="F879" s="5" t="s">
        <v>125</v>
      </c>
      <c r="G879" s="41">
        <v>77</v>
      </c>
      <c r="H879" s="10">
        <v>2264</v>
      </c>
      <c r="I879" s="10">
        <v>2528</v>
      </c>
      <c r="J879" s="14">
        <v>730.3</v>
      </c>
      <c r="K879" s="22">
        <f t="shared" si="54"/>
        <v>252.62467230000001</v>
      </c>
      <c r="L879" s="14">
        <f t="shared" si="52"/>
        <v>4075.2000000000003</v>
      </c>
      <c r="M879" s="14">
        <f t="shared" si="53"/>
        <v>4550.4000000000005</v>
      </c>
      <c r="N879" s="37">
        <f t="shared" si="55"/>
        <v>28.751968503937007</v>
      </c>
    </row>
    <row r="880" spans="2:14" x14ac:dyDescent="0.25">
      <c r="B880" s="2" t="s">
        <v>899</v>
      </c>
      <c r="C880" s="10" t="s">
        <v>5045</v>
      </c>
      <c r="D880" s="19">
        <v>33.6</v>
      </c>
      <c r="E880" s="19">
        <v>119.03</v>
      </c>
      <c r="F880" s="5" t="s">
        <v>125</v>
      </c>
      <c r="G880" s="41">
        <v>19</v>
      </c>
      <c r="H880" s="10">
        <v>2572</v>
      </c>
      <c r="I880" s="10">
        <v>2166</v>
      </c>
      <c r="J880" s="14">
        <v>919</v>
      </c>
      <c r="K880" s="22">
        <f t="shared" si="54"/>
        <v>62.335958099999999</v>
      </c>
      <c r="L880" s="14">
        <f t="shared" si="52"/>
        <v>4629.6000000000004</v>
      </c>
      <c r="M880" s="14">
        <f t="shared" si="53"/>
        <v>3898.8</v>
      </c>
      <c r="N880" s="37">
        <f t="shared" si="55"/>
        <v>36.181102362204726</v>
      </c>
    </row>
    <row r="881" spans="2:14" x14ac:dyDescent="0.25">
      <c r="B881" s="2" t="s">
        <v>900</v>
      </c>
      <c r="C881" s="10" t="s">
        <v>5046</v>
      </c>
      <c r="D881" s="19">
        <v>40.4</v>
      </c>
      <c r="E881" s="19">
        <v>118.95</v>
      </c>
      <c r="F881" s="5" t="s">
        <v>264</v>
      </c>
      <c r="G881" s="41">
        <v>228</v>
      </c>
      <c r="H881" s="10">
        <v>1856</v>
      </c>
      <c r="I881" s="10">
        <v>3587</v>
      </c>
      <c r="J881" s="14">
        <v>714.9</v>
      </c>
      <c r="K881" s="22">
        <f t="shared" si="54"/>
        <v>748.03149719999999</v>
      </c>
      <c r="L881" s="14">
        <f t="shared" si="52"/>
        <v>3340.8</v>
      </c>
      <c r="M881" s="14">
        <f t="shared" si="53"/>
        <v>6456.6</v>
      </c>
      <c r="N881" s="37">
        <f t="shared" si="55"/>
        <v>28.145669291338585</v>
      </c>
    </row>
    <row r="882" spans="2:14" x14ac:dyDescent="0.25">
      <c r="B882" s="2" t="s">
        <v>901</v>
      </c>
      <c r="C882" s="10" t="s">
        <v>5047</v>
      </c>
      <c r="D882" s="19">
        <v>42.1</v>
      </c>
      <c r="E882" s="19">
        <v>124.95</v>
      </c>
      <c r="F882" s="5" t="s">
        <v>57</v>
      </c>
      <c r="G882" s="41">
        <v>235</v>
      </c>
      <c r="H882" s="10">
        <v>1535</v>
      </c>
      <c r="I882" s="10">
        <v>4639</v>
      </c>
      <c r="J882" s="14">
        <v>810.6</v>
      </c>
      <c r="K882" s="22">
        <f t="shared" si="54"/>
        <v>770.99737650000009</v>
      </c>
      <c r="L882" s="14">
        <f t="shared" si="52"/>
        <v>2763</v>
      </c>
      <c r="M882" s="14">
        <f t="shared" si="53"/>
        <v>8350.2000000000007</v>
      </c>
      <c r="N882" s="37">
        <f t="shared" si="55"/>
        <v>31.913385826771655</v>
      </c>
    </row>
    <row r="883" spans="2:14" x14ac:dyDescent="0.25">
      <c r="B883" s="2" t="s">
        <v>902</v>
      </c>
      <c r="C883" s="10" t="s">
        <v>5048</v>
      </c>
      <c r="D883" s="19">
        <v>21.95</v>
      </c>
      <c r="E883" s="19">
        <v>108.62</v>
      </c>
      <c r="F883" s="5" t="s">
        <v>29</v>
      </c>
      <c r="G883" s="41">
        <v>6</v>
      </c>
      <c r="H883" s="10">
        <v>4732</v>
      </c>
      <c r="I883" s="10">
        <v>404</v>
      </c>
      <c r="J883" s="14">
        <v>2135.6</v>
      </c>
      <c r="K883" s="22">
        <f t="shared" si="54"/>
        <v>19.685039400000001</v>
      </c>
      <c r="L883" s="14">
        <f t="shared" si="52"/>
        <v>8517.6</v>
      </c>
      <c r="M883" s="14">
        <f t="shared" si="53"/>
        <v>727.2</v>
      </c>
      <c r="N883" s="37">
        <f t="shared" si="55"/>
        <v>84.078740157480311</v>
      </c>
    </row>
    <row r="884" spans="2:14" x14ac:dyDescent="0.25">
      <c r="B884" s="2" t="s">
        <v>903</v>
      </c>
      <c r="C884" s="10" t="s">
        <v>5049</v>
      </c>
      <c r="D884" s="19">
        <v>19.23</v>
      </c>
      <c r="E884" s="19">
        <v>110.47</v>
      </c>
      <c r="F884" s="5" t="s">
        <v>139</v>
      </c>
      <c r="G884" s="41">
        <v>25</v>
      </c>
      <c r="H884" s="10">
        <v>5531</v>
      </c>
      <c r="I884" s="10">
        <v>73</v>
      </c>
      <c r="J884" s="14">
        <v>1999.1</v>
      </c>
      <c r="K884" s="22">
        <f t="shared" si="54"/>
        <v>82.020997500000007</v>
      </c>
      <c r="L884" s="14">
        <f t="shared" si="52"/>
        <v>9955.8000000000011</v>
      </c>
      <c r="M884" s="14">
        <f t="shared" si="53"/>
        <v>131.4</v>
      </c>
      <c r="N884" s="37">
        <f t="shared" si="55"/>
        <v>78.704724409448815</v>
      </c>
    </row>
    <row r="885" spans="2:14" x14ac:dyDescent="0.25">
      <c r="B885" s="2" t="s">
        <v>904</v>
      </c>
      <c r="C885" s="10" t="s">
        <v>5050</v>
      </c>
      <c r="D885" s="19">
        <v>47.38</v>
      </c>
      <c r="E885" s="19">
        <v>123.92</v>
      </c>
      <c r="F885" s="5">
        <v>7</v>
      </c>
      <c r="G885" s="41">
        <v>148</v>
      </c>
      <c r="H885" s="10">
        <v>1429</v>
      </c>
      <c r="I885" s="10">
        <v>5426</v>
      </c>
      <c r="J885" s="14">
        <v>430.4</v>
      </c>
      <c r="K885" s="22">
        <f t="shared" si="54"/>
        <v>485.56430520000004</v>
      </c>
      <c r="L885" s="14">
        <f t="shared" si="52"/>
        <v>2572.2000000000003</v>
      </c>
      <c r="M885" s="14">
        <f t="shared" si="53"/>
        <v>9766.8000000000011</v>
      </c>
      <c r="N885" s="37">
        <f t="shared" si="55"/>
        <v>16.944881889763778</v>
      </c>
    </row>
    <row r="886" spans="2:14" x14ac:dyDescent="0.25">
      <c r="B886" s="2" t="s">
        <v>905</v>
      </c>
      <c r="C886" s="10" t="s">
        <v>5051</v>
      </c>
      <c r="D886" s="19">
        <v>44.02</v>
      </c>
      <c r="E886" s="19">
        <v>89.57</v>
      </c>
      <c r="F886" s="5" t="s">
        <v>657</v>
      </c>
      <c r="G886" s="41">
        <v>794</v>
      </c>
      <c r="H886" s="10">
        <v>1571</v>
      </c>
      <c r="I886" s="10">
        <v>4894</v>
      </c>
      <c r="J886" s="14">
        <v>174.5</v>
      </c>
      <c r="K886" s="22">
        <f t="shared" si="54"/>
        <v>2604.9868805999999</v>
      </c>
      <c r="L886" s="14">
        <f t="shared" si="52"/>
        <v>2827.8</v>
      </c>
      <c r="M886" s="14">
        <f t="shared" si="53"/>
        <v>8809.2000000000007</v>
      </c>
      <c r="N886" s="37">
        <f t="shared" si="55"/>
        <v>6.8700787401574805</v>
      </c>
    </row>
    <row r="887" spans="2:14" x14ac:dyDescent="0.25">
      <c r="B887" s="2" t="s">
        <v>906</v>
      </c>
      <c r="C887" s="10" t="s">
        <v>5052</v>
      </c>
      <c r="D887" s="19">
        <v>27.95</v>
      </c>
      <c r="E887" s="19">
        <v>117.83</v>
      </c>
      <c r="F887" s="5" t="s">
        <v>125</v>
      </c>
      <c r="G887" s="41">
        <v>1415</v>
      </c>
      <c r="H887" s="10">
        <v>1660</v>
      </c>
      <c r="I887" s="10">
        <v>2498</v>
      </c>
      <c r="J887" s="14">
        <v>2021.18</v>
      </c>
      <c r="K887" s="22">
        <f t="shared" si="54"/>
        <v>4642.3884585000005</v>
      </c>
      <c r="L887" s="14">
        <f t="shared" si="52"/>
        <v>2988</v>
      </c>
      <c r="M887" s="14">
        <f t="shared" si="53"/>
        <v>4496.4000000000005</v>
      </c>
      <c r="N887" s="37">
        <f t="shared" si="55"/>
        <v>79.574015748031499</v>
      </c>
    </row>
    <row r="888" spans="2:14" x14ac:dyDescent="0.25">
      <c r="B888" s="2" t="s">
        <v>907</v>
      </c>
      <c r="C888" s="10" t="s">
        <v>5053</v>
      </c>
      <c r="D888" s="19">
        <v>28.97</v>
      </c>
      <c r="E888" s="19">
        <v>118.87</v>
      </c>
      <c r="F888" s="5" t="s">
        <v>17</v>
      </c>
      <c r="G888" s="41">
        <v>71</v>
      </c>
      <c r="H888" s="10">
        <v>3226</v>
      </c>
      <c r="I888" s="10">
        <v>1457</v>
      </c>
      <c r="J888" s="14">
        <v>1630.2</v>
      </c>
      <c r="K888" s="22">
        <f t="shared" si="54"/>
        <v>232.93963290000002</v>
      </c>
      <c r="L888" s="14">
        <f t="shared" si="52"/>
        <v>5806.8</v>
      </c>
      <c r="M888" s="14">
        <f t="shared" si="53"/>
        <v>2622.6</v>
      </c>
      <c r="N888" s="37">
        <f t="shared" si="55"/>
        <v>64.181102362204726</v>
      </c>
    </row>
    <row r="889" spans="2:14" x14ac:dyDescent="0.25">
      <c r="B889" s="2" t="s">
        <v>908</v>
      </c>
      <c r="C889" s="10" t="s">
        <v>5054</v>
      </c>
      <c r="D889" s="19">
        <v>34.130000000000003</v>
      </c>
      <c r="E889" s="19">
        <v>95.78</v>
      </c>
      <c r="F889" s="5">
        <v>8</v>
      </c>
      <c r="G889" s="41">
        <v>4176</v>
      </c>
      <c r="H889" s="10">
        <v>46</v>
      </c>
      <c r="I889" s="10">
        <v>7191</v>
      </c>
      <c r="J889" s="14">
        <v>406.9</v>
      </c>
      <c r="K889" s="22">
        <f t="shared" si="54"/>
        <v>13700.787422400001</v>
      </c>
      <c r="L889" s="14">
        <f t="shared" si="52"/>
        <v>82.8</v>
      </c>
      <c r="M889" s="14">
        <f t="shared" si="53"/>
        <v>12943.800000000001</v>
      </c>
      <c r="N889" s="37">
        <f t="shared" si="55"/>
        <v>16.019685039370078</v>
      </c>
    </row>
    <row r="890" spans="2:14" x14ac:dyDescent="0.25">
      <c r="B890" s="2" t="s">
        <v>909</v>
      </c>
      <c r="C890" s="10" t="s">
        <v>5055</v>
      </c>
      <c r="D890" s="19">
        <v>35.43</v>
      </c>
      <c r="E890" s="19">
        <v>119.53</v>
      </c>
      <c r="F890" s="5" t="s">
        <v>125</v>
      </c>
      <c r="G890" s="41">
        <v>37</v>
      </c>
      <c r="H890" s="10">
        <v>2218</v>
      </c>
      <c r="I890" s="10">
        <v>2477</v>
      </c>
      <c r="J890" s="14">
        <v>891.4</v>
      </c>
      <c r="K890" s="22">
        <f t="shared" si="54"/>
        <v>121.39107630000001</v>
      </c>
      <c r="L890" s="14">
        <f t="shared" si="52"/>
        <v>3992.4</v>
      </c>
      <c r="M890" s="14">
        <f t="shared" si="53"/>
        <v>4458.6000000000004</v>
      </c>
      <c r="N890" s="37">
        <f t="shared" si="55"/>
        <v>35.094488188976378</v>
      </c>
    </row>
    <row r="891" spans="2:14" x14ac:dyDescent="0.25">
      <c r="B891" s="2" t="s">
        <v>910</v>
      </c>
      <c r="C891" s="10" t="s">
        <v>5056</v>
      </c>
      <c r="D891" s="19">
        <v>25.97</v>
      </c>
      <c r="E891" s="19">
        <v>108.53</v>
      </c>
      <c r="F891" s="5" t="s">
        <v>17</v>
      </c>
      <c r="G891" s="41">
        <v>287</v>
      </c>
      <c r="H891" s="10">
        <v>3486</v>
      </c>
      <c r="I891" s="10">
        <v>1073</v>
      </c>
      <c r="J891" s="14">
        <v>1177</v>
      </c>
      <c r="K891" s="22">
        <f t="shared" si="54"/>
        <v>941.60105129999999</v>
      </c>
      <c r="L891" s="14">
        <f t="shared" si="52"/>
        <v>6274.8</v>
      </c>
      <c r="M891" s="14">
        <f t="shared" si="53"/>
        <v>1931.4</v>
      </c>
      <c r="N891" s="37">
        <f t="shared" si="55"/>
        <v>46.338582677165356</v>
      </c>
    </row>
    <row r="892" spans="2:14" x14ac:dyDescent="0.25">
      <c r="B892" s="2" t="s">
        <v>911</v>
      </c>
      <c r="C892" s="10" t="s">
        <v>5057</v>
      </c>
      <c r="D892" s="19">
        <v>24.02</v>
      </c>
      <c r="E892" s="19">
        <v>97.83</v>
      </c>
      <c r="F892" s="5" t="s">
        <v>29</v>
      </c>
      <c r="G892" s="41">
        <v>776</v>
      </c>
      <c r="H892" s="10">
        <v>4269</v>
      </c>
      <c r="I892" s="10">
        <v>227</v>
      </c>
      <c r="J892" s="14">
        <v>1400</v>
      </c>
      <c r="K892" s="22">
        <f t="shared" si="54"/>
        <v>2545.9317624</v>
      </c>
      <c r="L892" s="14">
        <f t="shared" si="52"/>
        <v>7684.2</v>
      </c>
      <c r="M892" s="14">
        <f t="shared" si="53"/>
        <v>408.6</v>
      </c>
      <c r="N892" s="37">
        <f t="shared" si="55"/>
        <v>55.118110236220474</v>
      </c>
    </row>
    <row r="893" spans="2:14" x14ac:dyDescent="0.25">
      <c r="B893" s="2" t="s">
        <v>912</v>
      </c>
      <c r="C893" s="10" t="s">
        <v>5058</v>
      </c>
      <c r="D893" s="19">
        <v>33.58</v>
      </c>
      <c r="E893" s="19">
        <v>102.97</v>
      </c>
      <c r="F893" s="5">
        <v>7</v>
      </c>
      <c r="G893" s="41">
        <v>3441</v>
      </c>
      <c r="H893" s="10">
        <v>137</v>
      </c>
      <c r="I893" s="10">
        <v>5915</v>
      </c>
      <c r="J893" s="14">
        <v>660.7</v>
      </c>
      <c r="K893" s="22">
        <f t="shared" si="54"/>
        <v>11289.3700959</v>
      </c>
      <c r="L893" s="14">
        <f t="shared" si="52"/>
        <v>246.6</v>
      </c>
      <c r="M893" s="14">
        <f t="shared" si="53"/>
        <v>10647</v>
      </c>
      <c r="N893" s="37">
        <f t="shared" si="55"/>
        <v>26.011811023622052</v>
      </c>
    </row>
    <row r="894" spans="2:14" x14ac:dyDescent="0.25">
      <c r="B894" s="2" t="s">
        <v>913</v>
      </c>
      <c r="C894" s="10" t="s">
        <v>5059</v>
      </c>
      <c r="D894" s="19">
        <v>39.03</v>
      </c>
      <c r="E894" s="19">
        <v>88.17</v>
      </c>
      <c r="F894" s="5" t="s">
        <v>55</v>
      </c>
      <c r="G894" s="41">
        <v>889</v>
      </c>
      <c r="H894" s="10">
        <v>2479</v>
      </c>
      <c r="I894" s="10">
        <v>3096</v>
      </c>
      <c r="J894" s="14">
        <v>24.5</v>
      </c>
      <c r="K894" s="22">
        <f t="shared" si="54"/>
        <v>2916.6666711000003</v>
      </c>
      <c r="L894" s="14">
        <f t="shared" si="52"/>
        <v>4462.2</v>
      </c>
      <c r="M894" s="14">
        <f t="shared" si="53"/>
        <v>5572.8</v>
      </c>
      <c r="N894" s="37">
        <f t="shared" si="55"/>
        <v>0.96456692913385833</v>
      </c>
    </row>
    <row r="895" spans="2:14" x14ac:dyDescent="0.25">
      <c r="B895" s="2" t="s">
        <v>914</v>
      </c>
      <c r="C895" s="10" t="s">
        <v>5060</v>
      </c>
      <c r="D895" s="19">
        <v>29.4</v>
      </c>
      <c r="E895" s="19">
        <v>110.17</v>
      </c>
      <c r="F895" s="5" t="s">
        <v>17</v>
      </c>
      <c r="G895" s="41">
        <v>322</v>
      </c>
      <c r="H895" s="10">
        <v>2901</v>
      </c>
      <c r="I895" s="10">
        <v>1590</v>
      </c>
      <c r="J895" s="14">
        <v>1391.6</v>
      </c>
      <c r="K895" s="22">
        <f t="shared" si="54"/>
        <v>1056.4304478000001</v>
      </c>
      <c r="L895" s="14">
        <f t="shared" si="52"/>
        <v>5221.8</v>
      </c>
      <c r="M895" s="14">
        <f t="shared" si="53"/>
        <v>2862</v>
      </c>
      <c r="N895" s="37">
        <f t="shared" si="55"/>
        <v>54.787401574803148</v>
      </c>
    </row>
    <row r="896" spans="2:14" x14ac:dyDescent="0.25">
      <c r="B896" s="2" t="s">
        <v>915</v>
      </c>
      <c r="C896" s="10" t="s">
        <v>5061</v>
      </c>
      <c r="D896" s="19">
        <v>16.53</v>
      </c>
      <c r="E896" s="19">
        <v>111.62</v>
      </c>
      <c r="F896" s="5" t="s">
        <v>6</v>
      </c>
      <c r="G896" s="41">
        <v>5</v>
      </c>
      <c r="H896" s="10">
        <v>6342</v>
      </c>
      <c r="I896" s="10">
        <v>0</v>
      </c>
      <c r="J896" s="14">
        <v>1321.3</v>
      </c>
      <c r="K896" s="22">
        <f t="shared" si="54"/>
        <v>16.404199500000001</v>
      </c>
      <c r="L896" s="14">
        <f t="shared" si="52"/>
        <v>11415.6</v>
      </c>
      <c r="M896" s="14">
        <f t="shared" si="53"/>
        <v>0</v>
      </c>
      <c r="N896" s="37">
        <f t="shared" si="55"/>
        <v>52.019685039370081</v>
      </c>
    </row>
    <row r="897" spans="2:14" x14ac:dyDescent="0.25">
      <c r="B897" s="2" t="s">
        <v>916</v>
      </c>
      <c r="C897" s="10" t="s">
        <v>5062</v>
      </c>
      <c r="D897" s="19">
        <v>26.97</v>
      </c>
      <c r="E897" s="19">
        <v>108.67</v>
      </c>
      <c r="F897" s="5" t="s">
        <v>17</v>
      </c>
      <c r="G897" s="41">
        <v>631</v>
      </c>
      <c r="H897" s="10">
        <v>2568</v>
      </c>
      <c r="I897" s="10">
        <v>1817</v>
      </c>
      <c r="J897" s="14">
        <v>1111.8</v>
      </c>
      <c r="K897" s="22">
        <f t="shared" si="54"/>
        <v>2070.2099769000001</v>
      </c>
      <c r="L897" s="14">
        <f t="shared" si="52"/>
        <v>4622.4000000000005</v>
      </c>
      <c r="M897" s="14">
        <f t="shared" si="53"/>
        <v>3270.6</v>
      </c>
      <c r="N897" s="37">
        <f t="shared" si="55"/>
        <v>43.771653543307089</v>
      </c>
    </row>
    <row r="898" spans="2:14" x14ac:dyDescent="0.25">
      <c r="B898" s="2" t="s">
        <v>917</v>
      </c>
      <c r="C898" s="10" t="s">
        <v>5063</v>
      </c>
      <c r="D898" s="19">
        <v>32.28</v>
      </c>
      <c r="E898" s="19">
        <v>100.33</v>
      </c>
      <c r="F898" s="5">
        <v>7</v>
      </c>
      <c r="G898" s="41">
        <v>3896</v>
      </c>
      <c r="H898" s="10">
        <v>107</v>
      </c>
      <c r="I898" s="10">
        <v>6111</v>
      </c>
      <c r="J898" s="14">
        <v>649.4</v>
      </c>
      <c r="K898" s="22">
        <f t="shared" si="54"/>
        <v>12782.1522504</v>
      </c>
      <c r="L898" s="14">
        <f t="shared" si="52"/>
        <v>192.6</v>
      </c>
      <c r="M898" s="14">
        <f t="shared" si="53"/>
        <v>10999.800000000001</v>
      </c>
      <c r="N898" s="37">
        <f t="shared" si="55"/>
        <v>25.566929133858267</v>
      </c>
    </row>
    <row r="899" spans="2:14" x14ac:dyDescent="0.25">
      <c r="B899" s="2" t="s">
        <v>918</v>
      </c>
      <c r="C899" s="10" t="s">
        <v>5064</v>
      </c>
      <c r="D899" s="19">
        <v>38.43</v>
      </c>
      <c r="E899" s="19">
        <v>77.27</v>
      </c>
      <c r="F899" s="5" t="s">
        <v>40</v>
      </c>
      <c r="G899" s="41">
        <v>1232</v>
      </c>
      <c r="H899" s="10">
        <v>2181</v>
      </c>
      <c r="I899" s="10">
        <v>2921</v>
      </c>
      <c r="J899" s="14">
        <v>46.9</v>
      </c>
      <c r="K899" s="22">
        <f t="shared" si="54"/>
        <v>4041.9947568000002</v>
      </c>
      <c r="L899" s="14">
        <f t="shared" si="52"/>
        <v>3925.8</v>
      </c>
      <c r="M899" s="14">
        <f t="shared" si="53"/>
        <v>5257.8</v>
      </c>
      <c r="N899" s="37">
        <f t="shared" si="55"/>
        <v>1.8464566929133859</v>
      </c>
    </row>
    <row r="900" spans="2:14" x14ac:dyDescent="0.25">
      <c r="B900" s="2" t="s">
        <v>919</v>
      </c>
      <c r="C900" s="10" t="s">
        <v>5065</v>
      </c>
      <c r="D900" s="19">
        <v>21.73</v>
      </c>
      <c r="E900" s="19">
        <v>112.77</v>
      </c>
      <c r="F900" s="5" t="s">
        <v>29</v>
      </c>
      <c r="G900" s="41">
        <v>18</v>
      </c>
      <c r="H900" s="10">
        <v>4807</v>
      </c>
      <c r="I900" s="10">
        <v>274</v>
      </c>
      <c r="J900" s="14">
        <v>2159.1999999999998</v>
      </c>
      <c r="K900" s="22">
        <f t="shared" si="54"/>
        <v>59.055118200000003</v>
      </c>
      <c r="L900" s="14">
        <f t="shared" si="52"/>
        <v>8652.6</v>
      </c>
      <c r="M900" s="14">
        <f t="shared" si="53"/>
        <v>493.2</v>
      </c>
      <c r="N900" s="37">
        <f t="shared" si="55"/>
        <v>85.00787401574803</v>
      </c>
    </row>
    <row r="901" spans="2:14" x14ac:dyDescent="0.25">
      <c r="B901" s="2" t="s">
        <v>920</v>
      </c>
      <c r="C901" s="10" t="s">
        <v>5066</v>
      </c>
      <c r="D901" s="19">
        <v>31.4</v>
      </c>
      <c r="E901" s="19">
        <v>121.47</v>
      </c>
      <c r="F901" s="5" t="s">
        <v>17</v>
      </c>
      <c r="G901" s="41">
        <v>4</v>
      </c>
      <c r="H901" s="10">
        <v>3008</v>
      </c>
      <c r="I901" s="10">
        <v>1599</v>
      </c>
      <c r="J901" s="14">
        <v>1130.3</v>
      </c>
      <c r="K901" s="22">
        <f t="shared" si="54"/>
        <v>13.123359600000001</v>
      </c>
      <c r="L901" s="14">
        <f t="shared" ref="L901:L964" si="56">IF(ISBLANK(H901),"",H901*1.8)</f>
        <v>5414.4000000000005</v>
      </c>
      <c r="M901" s="14">
        <f t="shared" ref="M901:M964" si="57">IF(ISBLANK(I901),"",I901*1.8)</f>
        <v>2878.2000000000003</v>
      </c>
      <c r="N901" s="37">
        <f t="shared" si="55"/>
        <v>44.5</v>
      </c>
    </row>
    <row r="902" spans="2:14" x14ac:dyDescent="0.25">
      <c r="B902" s="2" t="s">
        <v>921</v>
      </c>
      <c r="C902" s="10" t="s">
        <v>5067</v>
      </c>
      <c r="D902" s="19">
        <v>31.17</v>
      </c>
      <c r="E902" s="19">
        <v>121.43</v>
      </c>
      <c r="F902" s="5" t="s">
        <v>17</v>
      </c>
      <c r="G902" s="41">
        <v>7</v>
      </c>
      <c r="H902" s="10">
        <v>2967</v>
      </c>
      <c r="I902" s="10">
        <v>1684</v>
      </c>
      <c r="J902" s="14">
        <v>1125.1099999999999</v>
      </c>
      <c r="K902" s="22">
        <f t="shared" ref="K902:K965" si="58">IF(ISBLANK(G902),"",G902*3.2808399)</f>
        <v>22.965879300000001</v>
      </c>
      <c r="L902" s="14">
        <f t="shared" si="56"/>
        <v>5340.6</v>
      </c>
      <c r="M902" s="14">
        <f t="shared" si="57"/>
        <v>3031.2000000000003</v>
      </c>
      <c r="N902" s="37">
        <f t="shared" ref="N902:N965" si="59">IF(ISBLANK(J902),"",J902/25.4)</f>
        <v>44.295669291338584</v>
      </c>
    </row>
    <row r="903" spans="2:14" x14ac:dyDescent="0.25">
      <c r="B903" s="2" t="s">
        <v>922</v>
      </c>
      <c r="C903" s="10" t="s">
        <v>5068</v>
      </c>
      <c r="D903" s="19">
        <v>45.22</v>
      </c>
      <c r="E903" s="19">
        <v>127.97</v>
      </c>
      <c r="F903" s="5">
        <v>7</v>
      </c>
      <c r="G903" s="41">
        <v>191</v>
      </c>
      <c r="H903" s="10">
        <v>1252</v>
      </c>
      <c r="I903" s="10">
        <v>5632</v>
      </c>
      <c r="J903" s="14">
        <v>666</v>
      </c>
      <c r="K903" s="22">
        <f t="shared" si="58"/>
        <v>626.64042089999998</v>
      </c>
      <c r="L903" s="14">
        <f t="shared" si="56"/>
        <v>2253.6</v>
      </c>
      <c r="M903" s="14">
        <f t="shared" si="57"/>
        <v>10137.6</v>
      </c>
      <c r="N903" s="37">
        <f t="shared" si="59"/>
        <v>26.220472440944885</v>
      </c>
    </row>
    <row r="904" spans="2:14" x14ac:dyDescent="0.25">
      <c r="B904" s="2" t="s">
        <v>923</v>
      </c>
      <c r="C904" s="10" t="s">
        <v>5069</v>
      </c>
      <c r="D904" s="19">
        <v>23.4</v>
      </c>
      <c r="E904" s="19">
        <v>116.68</v>
      </c>
      <c r="F904" s="5" t="s">
        <v>29</v>
      </c>
      <c r="G904" s="41">
        <v>3</v>
      </c>
      <c r="H904" s="10">
        <v>4459</v>
      </c>
      <c r="I904" s="10">
        <v>380</v>
      </c>
      <c r="J904" s="14">
        <v>1578.7</v>
      </c>
      <c r="K904" s="22">
        <f t="shared" si="58"/>
        <v>9.8425197000000004</v>
      </c>
      <c r="L904" s="14">
        <f t="shared" si="56"/>
        <v>8026.2</v>
      </c>
      <c r="M904" s="14">
        <f t="shared" si="57"/>
        <v>684</v>
      </c>
      <c r="N904" s="37">
        <f t="shared" si="59"/>
        <v>62.153543307086622</v>
      </c>
    </row>
    <row r="905" spans="2:14" x14ac:dyDescent="0.25">
      <c r="B905" s="2" t="s">
        <v>924</v>
      </c>
      <c r="C905" s="10" t="s">
        <v>5070</v>
      </c>
      <c r="D905" s="19">
        <v>22.78</v>
      </c>
      <c r="E905" s="19">
        <v>115.37</v>
      </c>
      <c r="F905" s="5" t="s">
        <v>29</v>
      </c>
      <c r="G905" s="41">
        <v>5</v>
      </c>
      <c r="H905" s="10">
        <v>4651</v>
      </c>
      <c r="I905" s="10">
        <v>281</v>
      </c>
      <c r="J905" s="14">
        <v>1805.7</v>
      </c>
      <c r="K905" s="22">
        <f t="shared" si="58"/>
        <v>16.404199500000001</v>
      </c>
      <c r="L905" s="14">
        <f t="shared" si="56"/>
        <v>8371.8000000000011</v>
      </c>
      <c r="M905" s="14">
        <f t="shared" si="57"/>
        <v>505.8</v>
      </c>
      <c r="N905" s="37">
        <f t="shared" si="59"/>
        <v>71.09055118110237</v>
      </c>
    </row>
    <row r="906" spans="2:14" x14ac:dyDescent="0.25">
      <c r="B906" s="2" t="s">
        <v>925</v>
      </c>
      <c r="C906" s="10" t="s">
        <v>5071</v>
      </c>
      <c r="D906" s="19">
        <v>24.8</v>
      </c>
      <c r="E906" s="19">
        <v>113.58</v>
      </c>
      <c r="F906" s="5" t="s">
        <v>29</v>
      </c>
      <c r="G906" s="41">
        <v>68</v>
      </c>
      <c r="H906" s="10">
        <v>4102</v>
      </c>
      <c r="I906" s="10">
        <v>776</v>
      </c>
      <c r="J906" s="14">
        <v>1493.2</v>
      </c>
      <c r="K906" s="22">
        <f t="shared" si="58"/>
        <v>223.09711320000002</v>
      </c>
      <c r="L906" s="14">
        <f t="shared" si="56"/>
        <v>7383.6</v>
      </c>
      <c r="M906" s="14">
        <f t="shared" si="57"/>
        <v>1396.8</v>
      </c>
      <c r="N906" s="37">
        <f t="shared" si="59"/>
        <v>58.787401574803155</v>
      </c>
    </row>
    <row r="907" spans="2:14" x14ac:dyDescent="0.25">
      <c r="B907" s="2" t="s">
        <v>926</v>
      </c>
      <c r="C907" s="10" t="s">
        <v>5072</v>
      </c>
      <c r="D907" s="19">
        <v>27.33</v>
      </c>
      <c r="E907" s="19">
        <v>117.47</v>
      </c>
      <c r="F907" s="5" t="s">
        <v>17</v>
      </c>
      <c r="G907" s="41">
        <v>219</v>
      </c>
      <c r="H907" s="10">
        <v>3430</v>
      </c>
      <c r="I907" s="10">
        <v>1158</v>
      </c>
      <c r="J907" s="14">
        <v>1792.6</v>
      </c>
      <c r="K907" s="22">
        <f t="shared" si="58"/>
        <v>718.50393810000003</v>
      </c>
      <c r="L907" s="14">
        <f t="shared" si="56"/>
        <v>6174</v>
      </c>
      <c r="M907" s="14">
        <f t="shared" si="57"/>
        <v>2084.4</v>
      </c>
      <c r="N907" s="37">
        <f t="shared" si="59"/>
        <v>70.574803149606296</v>
      </c>
    </row>
    <row r="908" spans="2:14" x14ac:dyDescent="0.25">
      <c r="B908" s="2" t="s">
        <v>927</v>
      </c>
      <c r="C908" s="10" t="s">
        <v>5073</v>
      </c>
      <c r="D908" s="19">
        <v>27.23</v>
      </c>
      <c r="E908" s="19">
        <v>111.47</v>
      </c>
      <c r="F908" s="5" t="s">
        <v>17</v>
      </c>
      <c r="G908" s="41">
        <v>248</v>
      </c>
      <c r="H908" s="10">
        <v>3139</v>
      </c>
      <c r="I908" s="10">
        <v>1503</v>
      </c>
      <c r="J908" s="14">
        <v>1303.2</v>
      </c>
      <c r="K908" s="22">
        <f t="shared" si="58"/>
        <v>813.64829520000001</v>
      </c>
      <c r="L908" s="14">
        <f t="shared" si="56"/>
        <v>5650.2</v>
      </c>
      <c r="M908" s="14">
        <f t="shared" si="57"/>
        <v>2705.4</v>
      </c>
      <c r="N908" s="37">
        <f t="shared" si="59"/>
        <v>51.30708661417323</v>
      </c>
    </row>
    <row r="909" spans="2:14" x14ac:dyDescent="0.25">
      <c r="B909" s="2" t="s">
        <v>928</v>
      </c>
      <c r="C909" s="10" t="s">
        <v>5074</v>
      </c>
      <c r="D909" s="19">
        <v>30.72</v>
      </c>
      <c r="E909" s="19">
        <v>122.82</v>
      </c>
      <c r="F909" s="5" t="s">
        <v>17</v>
      </c>
      <c r="G909" s="41">
        <v>197</v>
      </c>
      <c r="H909" s="10">
        <v>2450</v>
      </c>
      <c r="I909" s="10">
        <v>1737</v>
      </c>
      <c r="J909" s="14">
        <v>1430.8</v>
      </c>
      <c r="K909" s="22">
        <f t="shared" si="58"/>
        <v>646.32546030000003</v>
      </c>
      <c r="L909" s="14">
        <f t="shared" si="56"/>
        <v>4410</v>
      </c>
      <c r="M909" s="14">
        <f t="shared" si="57"/>
        <v>3126.6</v>
      </c>
      <c r="N909" s="37">
        <f t="shared" si="59"/>
        <v>56.330708661417326</v>
      </c>
    </row>
    <row r="910" spans="2:14" x14ac:dyDescent="0.25">
      <c r="B910" s="2" t="s">
        <v>929</v>
      </c>
      <c r="C910" s="10" t="s">
        <v>5075</v>
      </c>
      <c r="D910" s="19">
        <v>30.73</v>
      </c>
      <c r="E910" s="19">
        <v>122.45</v>
      </c>
      <c r="F910" s="5" t="s">
        <v>17</v>
      </c>
      <c r="G910" s="41">
        <v>81</v>
      </c>
      <c r="H910" s="10">
        <v>2761</v>
      </c>
      <c r="I910" s="10">
        <v>1581</v>
      </c>
      <c r="J910" s="14">
        <v>987.4</v>
      </c>
      <c r="K910" s="22">
        <f t="shared" si="58"/>
        <v>265.7480319</v>
      </c>
      <c r="L910" s="14">
        <f t="shared" si="56"/>
        <v>4969.8</v>
      </c>
      <c r="M910" s="14">
        <f t="shared" si="57"/>
        <v>2845.8</v>
      </c>
      <c r="N910" s="37">
        <f t="shared" si="59"/>
        <v>38.874015748031496</v>
      </c>
    </row>
    <row r="911" spans="2:14" x14ac:dyDescent="0.25">
      <c r="B911" s="2" t="s">
        <v>930</v>
      </c>
      <c r="C911" s="10" t="s">
        <v>5076</v>
      </c>
      <c r="D911" s="19">
        <v>29.6</v>
      </c>
      <c r="E911" s="19">
        <v>120.82</v>
      </c>
      <c r="F911" s="5" t="s">
        <v>17</v>
      </c>
      <c r="G911" s="41">
        <v>108</v>
      </c>
      <c r="H911" s="10">
        <v>3052</v>
      </c>
      <c r="I911" s="10">
        <v>1611</v>
      </c>
      <c r="J911" s="14">
        <v>1282.4000000000001</v>
      </c>
      <c r="K911" s="22">
        <f t="shared" si="58"/>
        <v>354.3307092</v>
      </c>
      <c r="L911" s="14">
        <f t="shared" si="56"/>
        <v>5493.6</v>
      </c>
      <c r="M911" s="14">
        <f t="shared" si="57"/>
        <v>2899.8</v>
      </c>
      <c r="N911" s="37">
        <f t="shared" si="59"/>
        <v>50.488188976377963</v>
      </c>
    </row>
    <row r="912" spans="2:14" x14ac:dyDescent="0.25">
      <c r="B912" s="2" t="s">
        <v>931</v>
      </c>
      <c r="C912" s="10" t="s">
        <v>5077</v>
      </c>
      <c r="D912" s="19">
        <v>41.73</v>
      </c>
      <c r="E912" s="19">
        <v>123.52</v>
      </c>
      <c r="F912" s="5" t="s">
        <v>57</v>
      </c>
      <c r="G912" s="41">
        <v>43</v>
      </c>
      <c r="H912" s="10">
        <v>1849</v>
      </c>
      <c r="I912" s="10">
        <v>4034</v>
      </c>
      <c r="J912" s="14">
        <v>683.4</v>
      </c>
      <c r="K912" s="22">
        <f t="shared" si="58"/>
        <v>141.0761157</v>
      </c>
      <c r="L912" s="14">
        <f t="shared" si="56"/>
        <v>3328.2000000000003</v>
      </c>
      <c r="M912" s="14">
        <f t="shared" si="57"/>
        <v>7261.2</v>
      </c>
      <c r="N912" s="37">
        <f t="shared" si="59"/>
        <v>26.905511811023622</v>
      </c>
    </row>
    <row r="913" spans="2:14" x14ac:dyDescent="0.25">
      <c r="B913" s="2" t="s">
        <v>932</v>
      </c>
      <c r="C913" s="10" t="s">
        <v>5078</v>
      </c>
      <c r="D913" s="19">
        <v>22.55</v>
      </c>
      <c r="E913" s="19">
        <v>114.1</v>
      </c>
      <c r="F913" s="5" t="s">
        <v>29</v>
      </c>
      <c r="G913" s="41">
        <v>18</v>
      </c>
      <c r="H913" s="10">
        <v>4918</v>
      </c>
      <c r="I913" s="10">
        <v>272</v>
      </c>
      <c r="J913" s="14">
        <v>1836.7</v>
      </c>
      <c r="K913" s="22">
        <f t="shared" si="58"/>
        <v>59.055118200000003</v>
      </c>
      <c r="L913" s="14">
        <f t="shared" si="56"/>
        <v>8852.4</v>
      </c>
      <c r="M913" s="14">
        <f t="shared" si="57"/>
        <v>489.6</v>
      </c>
      <c r="N913" s="37">
        <f t="shared" si="59"/>
        <v>72.311023622047244</v>
      </c>
    </row>
    <row r="914" spans="2:14" x14ac:dyDescent="0.25">
      <c r="B914" s="2" t="s">
        <v>933</v>
      </c>
      <c r="C914" s="10" t="s">
        <v>5079</v>
      </c>
      <c r="D914" s="19">
        <v>33.770000000000003</v>
      </c>
      <c r="E914" s="19">
        <v>120.25</v>
      </c>
      <c r="F914" s="5" t="s">
        <v>125</v>
      </c>
      <c r="G914" s="41">
        <v>7</v>
      </c>
      <c r="H914" s="10">
        <v>2477</v>
      </c>
      <c r="I914" s="10">
        <v>2194</v>
      </c>
      <c r="J914" s="14">
        <v>1029.9000000000001</v>
      </c>
      <c r="K914" s="22">
        <f t="shared" si="58"/>
        <v>22.965879300000001</v>
      </c>
      <c r="L914" s="14">
        <f t="shared" si="56"/>
        <v>4458.6000000000004</v>
      </c>
      <c r="M914" s="14">
        <f t="shared" si="57"/>
        <v>3949.2000000000003</v>
      </c>
      <c r="N914" s="37">
        <f t="shared" si="59"/>
        <v>40.547244094488192</v>
      </c>
    </row>
    <row r="915" spans="2:14" x14ac:dyDescent="0.25">
      <c r="B915" s="2" t="s">
        <v>934</v>
      </c>
      <c r="C915" s="10" t="s">
        <v>5080</v>
      </c>
      <c r="D915" s="19">
        <v>38.03</v>
      </c>
      <c r="E915" s="19">
        <v>114.42</v>
      </c>
      <c r="F915" s="5" t="s">
        <v>40</v>
      </c>
      <c r="G915" s="41">
        <v>81</v>
      </c>
      <c r="H915" s="10">
        <v>2607</v>
      </c>
      <c r="I915" s="10">
        <v>2484</v>
      </c>
      <c r="J915" s="14">
        <v>527.79999999999995</v>
      </c>
      <c r="K915" s="22">
        <f t="shared" si="58"/>
        <v>265.7480319</v>
      </c>
      <c r="L915" s="14">
        <f t="shared" si="56"/>
        <v>4692.6000000000004</v>
      </c>
      <c r="M915" s="14">
        <f t="shared" si="57"/>
        <v>4471.2</v>
      </c>
      <c r="N915" s="37">
        <f t="shared" si="59"/>
        <v>20.779527559055119</v>
      </c>
    </row>
    <row r="916" spans="2:14" x14ac:dyDescent="0.25">
      <c r="B916" s="2" t="s">
        <v>935</v>
      </c>
      <c r="C916" s="10" t="s">
        <v>5081</v>
      </c>
      <c r="D916" s="19">
        <v>29.2</v>
      </c>
      <c r="E916" s="19">
        <v>121.95</v>
      </c>
      <c r="F916" s="5" t="s">
        <v>17</v>
      </c>
      <c r="G916" s="41">
        <v>127</v>
      </c>
      <c r="H916" s="10">
        <v>2892</v>
      </c>
      <c r="I916" s="10">
        <v>1501</v>
      </c>
      <c r="J916" s="14">
        <v>1423.11</v>
      </c>
      <c r="K916" s="22">
        <f t="shared" si="58"/>
        <v>416.66666730000003</v>
      </c>
      <c r="L916" s="14">
        <f t="shared" si="56"/>
        <v>5205.6000000000004</v>
      </c>
      <c r="M916" s="14">
        <f t="shared" si="57"/>
        <v>2701.8</v>
      </c>
      <c r="N916" s="37">
        <f t="shared" si="59"/>
        <v>56.02795275590551</v>
      </c>
    </row>
    <row r="917" spans="2:14" x14ac:dyDescent="0.25">
      <c r="B917" s="2" t="s">
        <v>936</v>
      </c>
      <c r="C917" s="10" t="s">
        <v>5082</v>
      </c>
      <c r="D917" s="19">
        <v>32.5</v>
      </c>
      <c r="E917" s="19">
        <v>80.08</v>
      </c>
      <c r="F917" s="5">
        <v>7</v>
      </c>
      <c r="G917" s="41">
        <v>4280</v>
      </c>
      <c r="H917" s="10">
        <v>319</v>
      </c>
      <c r="I917" s="10">
        <v>6340</v>
      </c>
      <c r="J917" s="14">
        <v>66.900000000000006</v>
      </c>
      <c r="K917" s="22">
        <f t="shared" si="58"/>
        <v>14041.994772</v>
      </c>
      <c r="L917" s="14">
        <f t="shared" si="56"/>
        <v>574.20000000000005</v>
      </c>
      <c r="M917" s="14">
        <f t="shared" si="57"/>
        <v>11412</v>
      </c>
      <c r="N917" s="37">
        <f t="shared" si="59"/>
        <v>2.6338582677165356</v>
      </c>
    </row>
    <row r="918" spans="2:14" x14ac:dyDescent="0.25">
      <c r="B918" s="2" t="s">
        <v>937</v>
      </c>
      <c r="C918" s="10" t="s">
        <v>5083</v>
      </c>
      <c r="D918" s="19">
        <v>43.22</v>
      </c>
      <c r="E918" s="19">
        <v>91.73</v>
      </c>
      <c r="F918" s="5" t="s">
        <v>55</v>
      </c>
      <c r="G918" s="41">
        <v>792</v>
      </c>
      <c r="H918" s="10">
        <v>2276</v>
      </c>
      <c r="I918" s="10">
        <v>3672</v>
      </c>
      <c r="J918" s="14">
        <v>26.88</v>
      </c>
      <c r="K918" s="22">
        <f t="shared" si="58"/>
        <v>2598.4252008000003</v>
      </c>
      <c r="L918" s="14">
        <f t="shared" si="56"/>
        <v>4096.8</v>
      </c>
      <c r="M918" s="14">
        <f t="shared" si="57"/>
        <v>6609.6</v>
      </c>
      <c r="N918" s="37">
        <f t="shared" si="59"/>
        <v>1.0582677165354331</v>
      </c>
    </row>
    <row r="919" spans="2:14" x14ac:dyDescent="0.25">
      <c r="B919" s="2" t="s">
        <v>938</v>
      </c>
      <c r="C919" s="10" t="s">
        <v>5084</v>
      </c>
      <c r="D919" s="19">
        <v>22.77</v>
      </c>
      <c r="E919" s="19">
        <v>100.98</v>
      </c>
      <c r="F919" s="5" t="s">
        <v>29</v>
      </c>
      <c r="G919" s="41">
        <v>1303</v>
      </c>
      <c r="H919" s="10">
        <v>3501</v>
      </c>
      <c r="I919" s="10">
        <v>411</v>
      </c>
      <c r="J919" s="14">
        <v>1512.9</v>
      </c>
      <c r="K919" s="22">
        <f t="shared" si="58"/>
        <v>4274.9343896999999</v>
      </c>
      <c r="L919" s="14">
        <f t="shared" si="56"/>
        <v>6301.8</v>
      </c>
      <c r="M919" s="14">
        <f t="shared" si="57"/>
        <v>739.80000000000007</v>
      </c>
      <c r="N919" s="37">
        <f t="shared" si="59"/>
        <v>59.562992125984259</v>
      </c>
    </row>
    <row r="920" spans="2:14" x14ac:dyDescent="0.25">
      <c r="B920" s="2" t="s">
        <v>939</v>
      </c>
      <c r="C920" s="10" t="s">
        <v>5085</v>
      </c>
      <c r="D920" s="19">
        <v>27.95</v>
      </c>
      <c r="E920" s="19">
        <v>108.25</v>
      </c>
      <c r="F920" s="5" t="s">
        <v>17</v>
      </c>
      <c r="G920" s="41">
        <v>418</v>
      </c>
      <c r="H920" s="10">
        <v>3163</v>
      </c>
      <c r="I920" s="10">
        <v>1338</v>
      </c>
      <c r="J920" s="14">
        <v>1123</v>
      </c>
      <c r="K920" s="22">
        <f t="shared" si="58"/>
        <v>1371.3910782</v>
      </c>
      <c r="L920" s="14">
        <f t="shared" si="56"/>
        <v>5693.4000000000005</v>
      </c>
      <c r="M920" s="14">
        <f t="shared" si="57"/>
        <v>2408.4</v>
      </c>
      <c r="N920" s="37">
        <f t="shared" si="59"/>
        <v>44.212598425196852</v>
      </c>
    </row>
    <row r="921" spans="2:14" x14ac:dyDescent="0.25">
      <c r="B921" s="2" t="s">
        <v>940</v>
      </c>
      <c r="C921" s="10" t="s">
        <v>5086</v>
      </c>
      <c r="D921" s="19">
        <v>43.18</v>
      </c>
      <c r="E921" s="19">
        <v>124.33</v>
      </c>
      <c r="F921" s="5" t="s">
        <v>57</v>
      </c>
      <c r="G921" s="41">
        <v>167</v>
      </c>
      <c r="H921" s="10">
        <v>1671</v>
      </c>
      <c r="I921" s="10">
        <v>4472</v>
      </c>
      <c r="J921" s="14">
        <v>637.5</v>
      </c>
      <c r="K921" s="22">
        <f t="shared" si="58"/>
        <v>547.90026330000001</v>
      </c>
      <c r="L921" s="14">
        <f t="shared" si="56"/>
        <v>3007.8</v>
      </c>
      <c r="M921" s="14">
        <f t="shared" si="57"/>
        <v>8049.6</v>
      </c>
      <c r="N921" s="37">
        <f t="shared" si="59"/>
        <v>25.098425196850396</v>
      </c>
    </row>
    <row r="922" spans="2:14" x14ac:dyDescent="0.25">
      <c r="B922" s="2" t="s">
        <v>941</v>
      </c>
      <c r="C922" s="10" t="s">
        <v>5087</v>
      </c>
      <c r="D922" s="19">
        <v>31.88</v>
      </c>
      <c r="E922" s="19">
        <v>93.78</v>
      </c>
      <c r="F922" s="5">
        <v>7</v>
      </c>
      <c r="G922" s="41">
        <v>4024</v>
      </c>
      <c r="H922" s="10">
        <v>188</v>
      </c>
      <c r="I922" s="10">
        <v>5706</v>
      </c>
      <c r="J922" s="14">
        <v>568.6</v>
      </c>
      <c r="K922" s="22">
        <f t="shared" si="58"/>
        <v>13202.099757600001</v>
      </c>
      <c r="L922" s="14">
        <f t="shared" si="56"/>
        <v>338.40000000000003</v>
      </c>
      <c r="M922" s="14">
        <f t="shared" si="57"/>
        <v>10270.800000000001</v>
      </c>
      <c r="N922" s="37">
        <f t="shared" si="59"/>
        <v>22.385826771653544</v>
      </c>
    </row>
    <row r="923" spans="2:14" x14ac:dyDescent="0.25">
      <c r="B923" s="2" t="s">
        <v>942</v>
      </c>
      <c r="C923" s="10" t="s">
        <v>5088</v>
      </c>
      <c r="D923" s="19">
        <v>32.65</v>
      </c>
      <c r="E923" s="19">
        <v>103.57</v>
      </c>
      <c r="F923" s="5" t="s">
        <v>264</v>
      </c>
      <c r="G923" s="41">
        <v>2852</v>
      </c>
      <c r="H923" s="10">
        <v>618</v>
      </c>
      <c r="I923" s="10">
        <v>3986</v>
      </c>
      <c r="J923" s="14">
        <v>717.5</v>
      </c>
      <c r="K923" s="22">
        <f t="shared" si="58"/>
        <v>9356.9553948000012</v>
      </c>
      <c r="L923" s="14">
        <f t="shared" si="56"/>
        <v>1112.4000000000001</v>
      </c>
      <c r="M923" s="14">
        <f t="shared" si="57"/>
        <v>7174.8</v>
      </c>
      <c r="N923" s="37">
        <f t="shared" si="59"/>
        <v>28.248031496062993</v>
      </c>
    </row>
    <row r="924" spans="2:14" x14ac:dyDescent="0.25">
      <c r="B924" s="2" t="s">
        <v>943</v>
      </c>
      <c r="C924" s="10" t="s">
        <v>5089</v>
      </c>
      <c r="D924" s="19">
        <v>44.38</v>
      </c>
      <c r="E924" s="19">
        <v>131.15</v>
      </c>
      <c r="F924" s="5">
        <v>7</v>
      </c>
      <c r="G924" s="41">
        <v>498</v>
      </c>
      <c r="H924" s="10">
        <v>948</v>
      </c>
      <c r="I924" s="10">
        <v>5621</v>
      </c>
      <c r="J924" s="14">
        <v>563.6</v>
      </c>
      <c r="K924" s="22">
        <f t="shared" si="58"/>
        <v>1633.8582702000001</v>
      </c>
      <c r="L924" s="14">
        <f t="shared" si="56"/>
        <v>1706.4</v>
      </c>
      <c r="M924" s="14">
        <f t="shared" si="57"/>
        <v>10117.800000000001</v>
      </c>
      <c r="N924" s="37">
        <f t="shared" si="59"/>
        <v>22.188976377952759</v>
      </c>
    </row>
    <row r="925" spans="2:14" x14ac:dyDescent="0.25">
      <c r="B925" s="2" t="s">
        <v>944</v>
      </c>
      <c r="C925" s="10" t="s">
        <v>5090</v>
      </c>
      <c r="D925" s="19">
        <v>49.43</v>
      </c>
      <c r="E925" s="19">
        <v>127.35</v>
      </c>
      <c r="F925" s="5">
        <v>7</v>
      </c>
      <c r="G925" s="41">
        <v>235</v>
      </c>
      <c r="H925" s="10">
        <v>926</v>
      </c>
      <c r="I925" s="10">
        <v>6681</v>
      </c>
      <c r="J925" s="14">
        <v>547.1</v>
      </c>
      <c r="K925" s="22">
        <f t="shared" si="58"/>
        <v>770.99737650000009</v>
      </c>
      <c r="L925" s="14">
        <f t="shared" si="56"/>
        <v>1666.8</v>
      </c>
      <c r="M925" s="14">
        <f t="shared" si="57"/>
        <v>12025.800000000001</v>
      </c>
      <c r="N925" s="37">
        <f t="shared" si="59"/>
        <v>21.539370078740159</v>
      </c>
    </row>
    <row r="926" spans="2:14" x14ac:dyDescent="0.25">
      <c r="B926" s="2" t="s">
        <v>945</v>
      </c>
      <c r="C926" s="10" t="s">
        <v>5091</v>
      </c>
      <c r="D926" s="19">
        <v>46.73</v>
      </c>
      <c r="E926" s="19">
        <v>83</v>
      </c>
      <c r="F926" s="5" t="s">
        <v>657</v>
      </c>
      <c r="G926" s="41">
        <v>535</v>
      </c>
      <c r="H926" s="10">
        <v>1619</v>
      </c>
      <c r="I926" s="10">
        <v>4249</v>
      </c>
      <c r="J926" s="14">
        <v>280.7</v>
      </c>
      <c r="K926" s="22">
        <f t="shared" si="58"/>
        <v>1755.2493465</v>
      </c>
      <c r="L926" s="14">
        <f t="shared" si="56"/>
        <v>2914.2000000000003</v>
      </c>
      <c r="M926" s="14">
        <f t="shared" si="57"/>
        <v>7648.2</v>
      </c>
      <c r="N926" s="37">
        <f t="shared" si="59"/>
        <v>11.051181102362206</v>
      </c>
    </row>
    <row r="927" spans="2:14" x14ac:dyDescent="0.25">
      <c r="B927" s="2" t="s">
        <v>946</v>
      </c>
      <c r="C927" s="10" t="s">
        <v>5092</v>
      </c>
      <c r="D927" s="19">
        <v>36.25</v>
      </c>
      <c r="E927" s="19">
        <v>117.1</v>
      </c>
      <c r="F927" s="5" t="s">
        <v>57</v>
      </c>
      <c r="G927" s="41">
        <v>1536</v>
      </c>
      <c r="H927" s="10">
        <v>866</v>
      </c>
      <c r="I927" s="10">
        <v>4527</v>
      </c>
      <c r="J927" s="14">
        <v>1085.7</v>
      </c>
      <c r="K927" s="22">
        <f t="shared" si="58"/>
        <v>5039.3700864000002</v>
      </c>
      <c r="L927" s="14">
        <f t="shared" si="56"/>
        <v>1558.8</v>
      </c>
      <c r="M927" s="14">
        <f t="shared" si="57"/>
        <v>8148.6</v>
      </c>
      <c r="N927" s="37">
        <f t="shared" si="59"/>
        <v>42.744094488188978</v>
      </c>
    </row>
    <row r="928" spans="2:14" x14ac:dyDescent="0.25">
      <c r="B928" s="2" t="s">
        <v>947</v>
      </c>
      <c r="C928" s="10" t="s">
        <v>5093</v>
      </c>
      <c r="D928" s="19">
        <v>46.4</v>
      </c>
      <c r="E928" s="19">
        <v>123.42</v>
      </c>
      <c r="F928" s="5">
        <v>7</v>
      </c>
      <c r="G928" s="41">
        <v>150</v>
      </c>
      <c r="H928" s="10">
        <v>1514</v>
      </c>
      <c r="I928" s="10">
        <v>5137</v>
      </c>
      <c r="J928" s="14">
        <v>391.4</v>
      </c>
      <c r="K928" s="22">
        <f t="shared" si="58"/>
        <v>492.12598500000001</v>
      </c>
      <c r="L928" s="14">
        <f t="shared" si="56"/>
        <v>2725.2000000000003</v>
      </c>
      <c r="M928" s="14">
        <f t="shared" si="57"/>
        <v>9246.6</v>
      </c>
      <c r="N928" s="37">
        <f t="shared" si="59"/>
        <v>15.409448818897637</v>
      </c>
    </row>
    <row r="929" spans="2:14" x14ac:dyDescent="0.25">
      <c r="B929" s="2" t="s">
        <v>948</v>
      </c>
      <c r="C929" s="10" t="s">
        <v>5094</v>
      </c>
      <c r="D929" s="19">
        <v>27</v>
      </c>
      <c r="E929" s="19">
        <v>120.7</v>
      </c>
      <c r="F929" s="5" t="s">
        <v>17</v>
      </c>
      <c r="G929" s="41">
        <v>107</v>
      </c>
      <c r="H929" s="10">
        <v>2933</v>
      </c>
      <c r="I929" s="10">
        <v>1295</v>
      </c>
      <c r="J929" s="14">
        <v>1098.5</v>
      </c>
      <c r="K929" s="22">
        <f t="shared" si="58"/>
        <v>351.04986930000001</v>
      </c>
      <c r="L929" s="14">
        <f t="shared" si="56"/>
        <v>5279.4000000000005</v>
      </c>
      <c r="M929" s="14">
        <f t="shared" si="57"/>
        <v>2331</v>
      </c>
      <c r="N929" s="37">
        <f t="shared" si="59"/>
        <v>43.248031496062993</v>
      </c>
    </row>
    <row r="930" spans="2:14" x14ac:dyDescent="0.25">
      <c r="B930" s="2" t="s">
        <v>949</v>
      </c>
      <c r="C930" s="10" t="s">
        <v>5095</v>
      </c>
      <c r="D930" s="19">
        <v>37.78</v>
      </c>
      <c r="E930" s="19">
        <v>112.55</v>
      </c>
      <c r="F930" s="5" t="s">
        <v>55</v>
      </c>
      <c r="G930" s="41">
        <v>779</v>
      </c>
      <c r="H930" s="10">
        <v>1852</v>
      </c>
      <c r="I930" s="10">
        <v>3263</v>
      </c>
      <c r="J930" s="14">
        <v>447.9</v>
      </c>
      <c r="K930" s="22">
        <f t="shared" si="58"/>
        <v>2555.7742821000002</v>
      </c>
      <c r="L930" s="14">
        <f t="shared" si="56"/>
        <v>3333.6</v>
      </c>
      <c r="M930" s="14">
        <f t="shared" si="57"/>
        <v>5873.4000000000005</v>
      </c>
      <c r="N930" s="37">
        <f t="shared" si="59"/>
        <v>17.633858267716537</v>
      </c>
    </row>
    <row r="931" spans="2:14" x14ac:dyDescent="0.25">
      <c r="B931" s="2" t="s">
        <v>950</v>
      </c>
      <c r="C931" s="10" t="s">
        <v>5096</v>
      </c>
      <c r="D931" s="19">
        <v>39.67</v>
      </c>
      <c r="E931" s="19">
        <v>118.15</v>
      </c>
      <c r="F931" s="5" t="s">
        <v>125</v>
      </c>
      <c r="G931" s="41">
        <v>29</v>
      </c>
      <c r="H931" s="10">
        <v>2245</v>
      </c>
      <c r="I931" s="10">
        <v>2989</v>
      </c>
      <c r="J931" s="14">
        <v>634.6</v>
      </c>
      <c r="K931" s="22">
        <f t="shared" si="58"/>
        <v>95.144357100000008</v>
      </c>
      <c r="L931" s="14">
        <f t="shared" si="56"/>
        <v>4041</v>
      </c>
      <c r="M931" s="14">
        <f t="shared" si="57"/>
        <v>5380.2</v>
      </c>
      <c r="N931" s="37">
        <f t="shared" si="59"/>
        <v>24.984251968503941</v>
      </c>
    </row>
    <row r="932" spans="2:14" x14ac:dyDescent="0.25">
      <c r="B932" s="2" t="s">
        <v>951</v>
      </c>
      <c r="C932" s="10" t="s">
        <v>5097</v>
      </c>
      <c r="D932" s="19">
        <v>41.63</v>
      </c>
      <c r="E932" s="19">
        <v>123.48</v>
      </c>
      <c r="F932" s="5" t="s">
        <v>57</v>
      </c>
      <c r="G932" s="41">
        <v>62</v>
      </c>
      <c r="H932" s="10">
        <v>1865</v>
      </c>
      <c r="I932" s="10">
        <v>4148</v>
      </c>
      <c r="J932" s="14">
        <v>729.04</v>
      </c>
      <c r="K932" s="22">
        <f t="shared" si="58"/>
        <v>203.4120738</v>
      </c>
      <c r="L932" s="14">
        <f t="shared" si="56"/>
        <v>3357</v>
      </c>
      <c r="M932" s="14">
        <f t="shared" si="57"/>
        <v>7466.4000000000005</v>
      </c>
      <c r="N932" s="37">
        <f t="shared" si="59"/>
        <v>28.702362204724409</v>
      </c>
    </row>
    <row r="933" spans="2:14" x14ac:dyDescent="0.25">
      <c r="B933" s="2" t="s">
        <v>952</v>
      </c>
      <c r="C933" s="10" t="s">
        <v>5098</v>
      </c>
      <c r="D933" s="19">
        <v>25.12</v>
      </c>
      <c r="E933" s="19">
        <v>98.48</v>
      </c>
      <c r="F933" s="5" t="s">
        <v>17</v>
      </c>
      <c r="G933" s="41">
        <v>1649</v>
      </c>
      <c r="H933" s="10">
        <v>2259</v>
      </c>
      <c r="I933" s="10">
        <v>1138</v>
      </c>
      <c r="J933" s="14">
        <v>1494.45</v>
      </c>
      <c r="K933" s="22">
        <f t="shared" si="58"/>
        <v>5410.1049951000005</v>
      </c>
      <c r="L933" s="14">
        <f t="shared" si="56"/>
        <v>4066.2000000000003</v>
      </c>
      <c r="M933" s="14">
        <f t="shared" si="57"/>
        <v>2048.4</v>
      </c>
      <c r="N933" s="37">
        <f t="shared" si="59"/>
        <v>58.836614173228348</v>
      </c>
    </row>
    <row r="934" spans="2:14" x14ac:dyDescent="0.25">
      <c r="B934" s="2" t="s">
        <v>953</v>
      </c>
      <c r="C934" s="10" t="s">
        <v>5099</v>
      </c>
      <c r="D934" s="19">
        <v>39.1</v>
      </c>
      <c r="E934" s="19">
        <v>117.17</v>
      </c>
      <c r="F934" s="5" t="s">
        <v>125</v>
      </c>
      <c r="G934" s="41">
        <v>5</v>
      </c>
      <c r="H934" s="10">
        <v>2473</v>
      </c>
      <c r="I934" s="10">
        <v>2724</v>
      </c>
      <c r="J934" s="14">
        <v>559.4</v>
      </c>
      <c r="K934" s="22">
        <f t="shared" si="58"/>
        <v>16.404199500000001</v>
      </c>
      <c r="L934" s="14">
        <f t="shared" si="56"/>
        <v>4451.4000000000005</v>
      </c>
      <c r="M934" s="14">
        <f t="shared" si="57"/>
        <v>4903.2</v>
      </c>
      <c r="N934" s="37">
        <f t="shared" si="59"/>
        <v>22.023622047244096</v>
      </c>
    </row>
    <row r="935" spans="2:14" x14ac:dyDescent="0.25">
      <c r="B935" s="2" t="s">
        <v>954</v>
      </c>
      <c r="C935" s="10" t="s">
        <v>5100</v>
      </c>
      <c r="D935" s="19">
        <v>30.35</v>
      </c>
      <c r="E935" s="19">
        <v>119.42</v>
      </c>
      <c r="F935" s="5" t="s">
        <v>264</v>
      </c>
      <c r="G935" s="41">
        <v>1494</v>
      </c>
      <c r="H935" s="10">
        <v>1186</v>
      </c>
      <c r="I935" s="10">
        <v>3422</v>
      </c>
      <c r="J935" s="14">
        <v>1690.3</v>
      </c>
      <c r="K935" s="22">
        <f t="shared" si="58"/>
        <v>4901.5748106000001</v>
      </c>
      <c r="L935" s="14">
        <f t="shared" si="56"/>
        <v>2134.8000000000002</v>
      </c>
      <c r="M935" s="14">
        <f t="shared" si="57"/>
        <v>6159.6</v>
      </c>
      <c r="N935" s="37">
        <f t="shared" si="59"/>
        <v>66.547244094488192</v>
      </c>
    </row>
    <row r="936" spans="2:14" x14ac:dyDescent="0.25">
      <c r="B936" s="2" t="s">
        <v>955</v>
      </c>
      <c r="C936" s="10" t="s">
        <v>5101</v>
      </c>
      <c r="D936" s="19">
        <v>34.58</v>
      </c>
      <c r="E936" s="19">
        <v>105.75</v>
      </c>
      <c r="F936" s="5" t="s">
        <v>125</v>
      </c>
      <c r="G936" s="41">
        <v>1143</v>
      </c>
      <c r="H936" s="10">
        <v>1819</v>
      </c>
      <c r="I936" s="10">
        <v>2808</v>
      </c>
      <c r="J936" s="14">
        <v>539.4</v>
      </c>
      <c r="K936" s="22">
        <f t="shared" si="58"/>
        <v>3750.0000057000002</v>
      </c>
      <c r="L936" s="14">
        <f t="shared" si="56"/>
        <v>3274.2000000000003</v>
      </c>
      <c r="M936" s="14">
        <f t="shared" si="57"/>
        <v>5054.4000000000005</v>
      </c>
      <c r="N936" s="37">
        <f t="shared" si="59"/>
        <v>21.236220472440944</v>
      </c>
    </row>
    <row r="937" spans="2:14" x14ac:dyDescent="0.25">
      <c r="B937" s="2" t="s">
        <v>956</v>
      </c>
      <c r="C937" s="10" t="s">
        <v>5102</v>
      </c>
      <c r="D937" s="19">
        <v>40.630000000000003</v>
      </c>
      <c r="E937" s="19">
        <v>87.7</v>
      </c>
      <c r="F937" s="5" t="s">
        <v>55</v>
      </c>
      <c r="G937" s="41">
        <v>847</v>
      </c>
      <c r="H937" s="10">
        <v>2375</v>
      </c>
      <c r="I937" s="10">
        <v>3291</v>
      </c>
      <c r="J937" s="14">
        <v>36.5</v>
      </c>
      <c r="K937" s="22">
        <f t="shared" si="58"/>
        <v>2778.8713953000001</v>
      </c>
      <c r="L937" s="14">
        <f t="shared" si="56"/>
        <v>4275</v>
      </c>
      <c r="M937" s="14">
        <f t="shared" si="57"/>
        <v>5923.8</v>
      </c>
      <c r="N937" s="37">
        <f t="shared" si="59"/>
        <v>1.4370078740157481</v>
      </c>
    </row>
    <row r="938" spans="2:14" x14ac:dyDescent="0.25">
      <c r="B938" s="2" t="s">
        <v>957</v>
      </c>
      <c r="C938" s="10" t="s">
        <v>5103</v>
      </c>
      <c r="D938" s="19">
        <v>28.63</v>
      </c>
      <c r="E938" s="19">
        <v>87.08</v>
      </c>
      <c r="F938" s="5">
        <v>7</v>
      </c>
      <c r="G938" s="41">
        <v>4300</v>
      </c>
      <c r="H938" s="10">
        <v>232</v>
      </c>
      <c r="I938" s="10">
        <v>5456</v>
      </c>
      <c r="J938" s="14">
        <v>355.43</v>
      </c>
      <c r="K938" s="22">
        <f t="shared" si="58"/>
        <v>14107.611570000001</v>
      </c>
      <c r="L938" s="14">
        <f t="shared" si="56"/>
        <v>417.6</v>
      </c>
      <c r="M938" s="14">
        <f t="shared" si="57"/>
        <v>9820.8000000000011</v>
      </c>
      <c r="N938" s="37">
        <f t="shared" si="59"/>
        <v>13.993307086614175</v>
      </c>
    </row>
    <row r="939" spans="2:14" x14ac:dyDescent="0.25">
      <c r="B939" s="2" t="s">
        <v>958</v>
      </c>
      <c r="C939" s="10" t="s">
        <v>5104</v>
      </c>
      <c r="D939" s="19">
        <v>35.17</v>
      </c>
      <c r="E939" s="19">
        <v>109.05</v>
      </c>
      <c r="F939" s="5" t="s">
        <v>264</v>
      </c>
      <c r="G939" s="41">
        <v>914</v>
      </c>
      <c r="H939" s="10">
        <v>1697</v>
      </c>
      <c r="I939" s="10">
        <v>3051</v>
      </c>
      <c r="J939" s="14">
        <v>577.5</v>
      </c>
      <c r="K939" s="22">
        <f t="shared" si="58"/>
        <v>2998.6876686000001</v>
      </c>
      <c r="L939" s="14">
        <f t="shared" si="56"/>
        <v>3054.6</v>
      </c>
      <c r="M939" s="14">
        <f t="shared" si="57"/>
        <v>5491.8</v>
      </c>
      <c r="N939" s="37">
        <f t="shared" si="59"/>
        <v>22.736220472440944</v>
      </c>
    </row>
    <row r="940" spans="2:14" x14ac:dyDescent="0.25">
      <c r="B940" s="2" t="s">
        <v>959</v>
      </c>
      <c r="C940" s="10" t="s">
        <v>5105</v>
      </c>
      <c r="D940" s="19">
        <v>26.17</v>
      </c>
      <c r="E940" s="19">
        <v>109.78</v>
      </c>
      <c r="F940" s="5" t="s">
        <v>17</v>
      </c>
      <c r="G940" s="41">
        <v>397</v>
      </c>
      <c r="H940" s="10">
        <v>2997</v>
      </c>
      <c r="I940" s="10">
        <v>1479</v>
      </c>
      <c r="J940" s="14">
        <v>1417.5</v>
      </c>
      <c r="K940" s="22">
        <f t="shared" si="58"/>
        <v>1302.4934403</v>
      </c>
      <c r="L940" s="14">
        <f t="shared" si="56"/>
        <v>5394.6</v>
      </c>
      <c r="M940" s="14">
        <f t="shared" si="57"/>
        <v>2662.2000000000003</v>
      </c>
      <c r="N940" s="37">
        <f t="shared" si="59"/>
        <v>55.80708661417323</v>
      </c>
    </row>
    <row r="941" spans="2:14" x14ac:dyDescent="0.25">
      <c r="B941" s="2" t="s">
        <v>960</v>
      </c>
      <c r="C941" s="10" t="s">
        <v>5106</v>
      </c>
      <c r="D941" s="19">
        <v>35.270000000000003</v>
      </c>
      <c r="E941" s="19">
        <v>100.65</v>
      </c>
      <c r="F941" s="5">
        <v>7</v>
      </c>
      <c r="G941" s="41">
        <v>3290</v>
      </c>
      <c r="H941" s="10">
        <v>158</v>
      </c>
      <c r="I941" s="10">
        <v>6267</v>
      </c>
      <c r="J941" s="14">
        <v>426.6</v>
      </c>
      <c r="K941" s="22">
        <f t="shared" si="58"/>
        <v>10793.963271000001</v>
      </c>
      <c r="L941" s="14">
        <f t="shared" si="56"/>
        <v>284.40000000000003</v>
      </c>
      <c r="M941" s="14">
        <f t="shared" si="57"/>
        <v>11280.6</v>
      </c>
      <c r="N941" s="37">
        <f t="shared" si="59"/>
        <v>16.795275590551181</v>
      </c>
    </row>
    <row r="942" spans="2:14" x14ac:dyDescent="0.25">
      <c r="B942" s="2" t="s">
        <v>961</v>
      </c>
      <c r="C942" s="10" t="s">
        <v>5107</v>
      </c>
      <c r="D942" s="19">
        <v>45.97</v>
      </c>
      <c r="E942" s="19">
        <v>128.72999999999999</v>
      </c>
      <c r="F942" s="5">
        <v>7</v>
      </c>
      <c r="G942" s="41">
        <v>110</v>
      </c>
      <c r="H942" s="10">
        <v>1241</v>
      </c>
      <c r="I942" s="10">
        <v>5823</v>
      </c>
      <c r="J942" s="14">
        <v>596.4</v>
      </c>
      <c r="K942" s="22">
        <f t="shared" si="58"/>
        <v>360.89238900000004</v>
      </c>
      <c r="L942" s="14">
        <f t="shared" si="56"/>
        <v>2233.8000000000002</v>
      </c>
      <c r="M942" s="14">
        <f t="shared" si="57"/>
        <v>10481.4</v>
      </c>
      <c r="N942" s="37">
        <f t="shared" si="59"/>
        <v>23.480314960629922</v>
      </c>
    </row>
    <row r="943" spans="2:14" x14ac:dyDescent="0.25">
      <c r="B943" s="2" t="s">
        <v>962</v>
      </c>
      <c r="C943" s="10" t="s">
        <v>5108</v>
      </c>
      <c r="D943" s="19">
        <v>43.6</v>
      </c>
      <c r="E943" s="19">
        <v>122.27</v>
      </c>
      <c r="F943" s="5" t="s">
        <v>657</v>
      </c>
      <c r="G943" s="41">
        <v>180</v>
      </c>
      <c r="H943" s="10">
        <v>1673</v>
      </c>
      <c r="I943" s="10">
        <v>4499</v>
      </c>
      <c r="J943" s="14">
        <v>372.9</v>
      </c>
      <c r="K943" s="22">
        <f t="shared" si="58"/>
        <v>590.55118200000004</v>
      </c>
      <c r="L943" s="14">
        <f t="shared" si="56"/>
        <v>3011.4</v>
      </c>
      <c r="M943" s="14">
        <f t="shared" si="57"/>
        <v>8098.2</v>
      </c>
      <c r="N943" s="37">
        <f t="shared" si="59"/>
        <v>14.681102362204724</v>
      </c>
    </row>
    <row r="944" spans="2:14" x14ac:dyDescent="0.25">
      <c r="B944" s="2" t="s">
        <v>963</v>
      </c>
      <c r="C944" s="10" t="s">
        <v>5109</v>
      </c>
      <c r="D944" s="19">
        <v>8.65</v>
      </c>
      <c r="E944" s="19">
        <v>111.92</v>
      </c>
      <c r="F944" s="5" t="s">
        <v>6</v>
      </c>
      <c r="G944" s="41">
        <v>3</v>
      </c>
      <c r="H944" s="10">
        <v>6533</v>
      </c>
      <c r="I944" s="10">
        <v>0</v>
      </c>
      <c r="J944" s="14">
        <v>1941.8000000000002</v>
      </c>
      <c r="K944" s="22">
        <f t="shared" si="58"/>
        <v>9.8425197000000004</v>
      </c>
      <c r="L944" s="14">
        <f t="shared" si="56"/>
        <v>11759.4</v>
      </c>
      <c r="M944" s="14">
        <f t="shared" si="57"/>
        <v>0</v>
      </c>
      <c r="N944" s="37">
        <f t="shared" si="59"/>
        <v>76.448818897637807</v>
      </c>
    </row>
    <row r="945" spans="2:14" x14ac:dyDescent="0.25">
      <c r="B945" s="2" t="s">
        <v>964</v>
      </c>
      <c r="C945" s="10" t="s">
        <v>5110</v>
      </c>
      <c r="D945" s="19">
        <v>50.45</v>
      </c>
      <c r="E945" s="19">
        <v>121.7</v>
      </c>
      <c r="F945" s="5">
        <v>8</v>
      </c>
      <c r="G945" s="41">
        <v>733</v>
      </c>
      <c r="H945" s="10">
        <v>505</v>
      </c>
      <c r="I945" s="10">
        <v>8129</v>
      </c>
      <c r="J945" s="14">
        <v>456.8</v>
      </c>
      <c r="K945" s="22">
        <f t="shared" si="58"/>
        <v>2404.8556467000003</v>
      </c>
      <c r="L945" s="14">
        <f t="shared" si="56"/>
        <v>909</v>
      </c>
      <c r="M945" s="14">
        <f t="shared" si="57"/>
        <v>14632.2</v>
      </c>
      <c r="N945" s="37">
        <f t="shared" si="59"/>
        <v>17.984251968503937</v>
      </c>
    </row>
    <row r="946" spans="2:14" x14ac:dyDescent="0.25">
      <c r="B946" s="2" t="s">
        <v>965</v>
      </c>
      <c r="C946" s="10" t="s">
        <v>5111</v>
      </c>
      <c r="D946" s="19">
        <v>34.22</v>
      </c>
      <c r="E946" s="19">
        <v>92.43</v>
      </c>
      <c r="F946" s="5">
        <v>8</v>
      </c>
      <c r="G946" s="41">
        <v>4535</v>
      </c>
      <c r="H946" s="10">
        <v>16</v>
      </c>
      <c r="I946" s="10">
        <v>7940</v>
      </c>
      <c r="J946" s="14">
        <v>266</v>
      </c>
      <c r="K946" s="22">
        <f t="shared" si="58"/>
        <v>14878.6089465</v>
      </c>
      <c r="L946" s="14">
        <f t="shared" si="56"/>
        <v>28.8</v>
      </c>
      <c r="M946" s="14">
        <f t="shared" si="57"/>
        <v>14292</v>
      </c>
      <c r="N946" s="37">
        <f t="shared" si="59"/>
        <v>10.472440944881891</v>
      </c>
    </row>
    <row r="947" spans="2:14" x14ac:dyDescent="0.25">
      <c r="B947" s="2" t="s">
        <v>966</v>
      </c>
      <c r="C947" s="10" t="s">
        <v>5112</v>
      </c>
      <c r="D947" s="19">
        <v>42.93</v>
      </c>
      <c r="E947" s="19">
        <v>89.2</v>
      </c>
      <c r="F947" s="5" t="s">
        <v>40</v>
      </c>
      <c r="G947" s="41">
        <v>37</v>
      </c>
      <c r="H947" s="10">
        <v>3426</v>
      </c>
      <c r="I947" s="10">
        <v>2764</v>
      </c>
      <c r="J947" s="14">
        <v>16.100000000000001</v>
      </c>
      <c r="K947" s="22">
        <f t="shared" si="58"/>
        <v>121.39107630000001</v>
      </c>
      <c r="L947" s="14">
        <f t="shared" si="56"/>
        <v>6166.8</v>
      </c>
      <c r="M947" s="14">
        <f t="shared" si="57"/>
        <v>4975.2</v>
      </c>
      <c r="N947" s="37">
        <f t="shared" si="59"/>
        <v>0.63385826771653553</v>
      </c>
    </row>
    <row r="948" spans="2:14" x14ac:dyDescent="0.25">
      <c r="B948" s="2" t="s">
        <v>967</v>
      </c>
      <c r="C948" s="10" t="s">
        <v>5113</v>
      </c>
      <c r="D948" s="19">
        <v>45.52</v>
      </c>
      <c r="E948" s="19">
        <v>116.97</v>
      </c>
      <c r="F948" s="5">
        <v>7</v>
      </c>
      <c r="G948" s="41">
        <v>840</v>
      </c>
      <c r="H948" s="10">
        <v>1092</v>
      </c>
      <c r="I948" s="10">
        <v>6143</v>
      </c>
      <c r="J948" s="14">
        <v>248.8</v>
      </c>
      <c r="K948" s="22">
        <f t="shared" si="58"/>
        <v>2755.9055160000003</v>
      </c>
      <c r="L948" s="14">
        <f t="shared" si="56"/>
        <v>1965.6000000000001</v>
      </c>
      <c r="M948" s="14">
        <f t="shared" si="57"/>
        <v>11057.4</v>
      </c>
      <c r="N948" s="37">
        <f t="shared" si="59"/>
        <v>9.7952755905511815</v>
      </c>
    </row>
    <row r="949" spans="2:14" x14ac:dyDescent="0.25">
      <c r="B949" s="2" t="s">
        <v>968</v>
      </c>
      <c r="C949" s="10" t="s">
        <v>5114</v>
      </c>
      <c r="D949" s="19">
        <v>32.07</v>
      </c>
      <c r="E949" s="19">
        <v>108.03</v>
      </c>
      <c r="F949" s="5" t="s">
        <v>17</v>
      </c>
      <c r="G949" s="41">
        <v>674</v>
      </c>
      <c r="H949" s="10">
        <v>2430</v>
      </c>
      <c r="I949" s="10">
        <v>1842</v>
      </c>
      <c r="J949" s="14">
        <v>1235.9000000000001</v>
      </c>
      <c r="K949" s="22">
        <f t="shared" si="58"/>
        <v>2211.2860926000003</v>
      </c>
      <c r="L949" s="14">
        <f t="shared" si="56"/>
        <v>4374</v>
      </c>
      <c r="M949" s="14">
        <f t="shared" si="57"/>
        <v>3315.6</v>
      </c>
      <c r="N949" s="37">
        <f t="shared" si="59"/>
        <v>48.657480314960637</v>
      </c>
    </row>
    <row r="950" spans="2:14" x14ac:dyDescent="0.25">
      <c r="B950" s="2" t="s">
        <v>969</v>
      </c>
      <c r="C950" s="10" t="s">
        <v>5115</v>
      </c>
      <c r="D950" s="19">
        <v>41.93</v>
      </c>
      <c r="E950" s="19">
        <v>117.75</v>
      </c>
      <c r="F950" s="5" t="s">
        <v>57</v>
      </c>
      <c r="G950" s="41">
        <v>844</v>
      </c>
      <c r="H950" s="10">
        <v>1255</v>
      </c>
      <c r="I950" s="10">
        <v>4689</v>
      </c>
      <c r="J950" s="14">
        <v>422.2</v>
      </c>
      <c r="K950" s="22">
        <f t="shared" si="58"/>
        <v>2769.0288756</v>
      </c>
      <c r="L950" s="14">
        <f t="shared" si="56"/>
        <v>2259</v>
      </c>
      <c r="M950" s="14">
        <f t="shared" si="57"/>
        <v>8440.2000000000007</v>
      </c>
      <c r="N950" s="37">
        <f t="shared" si="59"/>
        <v>16.622047244094489</v>
      </c>
    </row>
    <row r="951" spans="2:14" x14ac:dyDescent="0.25">
      <c r="B951" s="2" t="s">
        <v>970</v>
      </c>
      <c r="C951" s="10" t="s">
        <v>5116</v>
      </c>
      <c r="D951" s="19">
        <v>36.770000000000003</v>
      </c>
      <c r="E951" s="19">
        <v>119.18</v>
      </c>
      <c r="F951" s="5" t="s">
        <v>125</v>
      </c>
      <c r="G951" s="41">
        <v>22</v>
      </c>
      <c r="H951" s="10">
        <v>2313</v>
      </c>
      <c r="I951" s="10">
        <v>2734</v>
      </c>
      <c r="J951" s="14">
        <v>621.21</v>
      </c>
      <c r="K951" s="22">
        <f t="shared" si="58"/>
        <v>72.178477799999996</v>
      </c>
      <c r="L951" s="14">
        <f t="shared" si="56"/>
        <v>4163.4000000000005</v>
      </c>
      <c r="M951" s="14">
        <f t="shared" si="57"/>
        <v>4921.2</v>
      </c>
      <c r="N951" s="37">
        <f t="shared" si="59"/>
        <v>24.457086614173232</v>
      </c>
    </row>
    <row r="952" spans="2:14" x14ac:dyDescent="0.25">
      <c r="B952" s="2" t="s">
        <v>971</v>
      </c>
      <c r="C952" s="10" t="s">
        <v>5117</v>
      </c>
      <c r="D952" s="19">
        <v>26.87</v>
      </c>
      <c r="E952" s="19">
        <v>104.28</v>
      </c>
      <c r="F952" s="5" t="s">
        <v>125</v>
      </c>
      <c r="G952" s="41">
        <v>2236</v>
      </c>
      <c r="H952" s="10">
        <v>1266</v>
      </c>
      <c r="I952" s="10">
        <v>2618</v>
      </c>
      <c r="J952" s="14">
        <v>927.9</v>
      </c>
      <c r="K952" s="22">
        <f t="shared" si="58"/>
        <v>7335.9580163999999</v>
      </c>
      <c r="L952" s="14">
        <f t="shared" si="56"/>
        <v>2278.8000000000002</v>
      </c>
      <c r="M952" s="14">
        <f t="shared" si="57"/>
        <v>4712.4000000000005</v>
      </c>
      <c r="N952" s="37">
        <f t="shared" si="59"/>
        <v>36.531496062992126</v>
      </c>
    </row>
    <row r="953" spans="2:14" x14ac:dyDescent="0.25">
      <c r="B953" s="2" t="s">
        <v>972</v>
      </c>
      <c r="C953" s="10" t="s">
        <v>5118</v>
      </c>
      <c r="D953" s="19">
        <v>28.02</v>
      </c>
      <c r="E953" s="19">
        <v>120.67</v>
      </c>
      <c r="F953" s="5" t="s">
        <v>17</v>
      </c>
      <c r="G953" s="41">
        <v>7</v>
      </c>
      <c r="H953" s="10">
        <v>3341</v>
      </c>
      <c r="I953" s="10">
        <v>1139</v>
      </c>
      <c r="J953" s="14">
        <v>1697.9</v>
      </c>
      <c r="K953" s="22">
        <f t="shared" si="58"/>
        <v>22.965879300000001</v>
      </c>
      <c r="L953" s="14">
        <f t="shared" si="56"/>
        <v>6013.8</v>
      </c>
      <c r="M953" s="14">
        <f t="shared" si="57"/>
        <v>2050.2000000000003</v>
      </c>
      <c r="N953" s="37">
        <f t="shared" si="59"/>
        <v>66.846456692913392</v>
      </c>
    </row>
    <row r="954" spans="2:14" x14ac:dyDescent="0.25">
      <c r="B954" s="2" t="s">
        <v>973</v>
      </c>
      <c r="C954" s="10" t="s">
        <v>5119</v>
      </c>
      <c r="D954" s="19">
        <v>43.8</v>
      </c>
      <c r="E954" s="19">
        <v>87.65</v>
      </c>
      <c r="F954" s="5" t="s">
        <v>657</v>
      </c>
      <c r="G954" s="41">
        <v>947</v>
      </c>
      <c r="H954" s="10">
        <v>1727</v>
      </c>
      <c r="I954" s="10">
        <v>4456</v>
      </c>
      <c r="J954" s="14">
        <v>257.39999999999998</v>
      </c>
      <c r="K954" s="22">
        <f t="shared" si="58"/>
        <v>3106.9553853000002</v>
      </c>
      <c r="L954" s="14">
        <f t="shared" si="56"/>
        <v>3108.6</v>
      </c>
      <c r="M954" s="14">
        <f t="shared" si="57"/>
        <v>8020.8</v>
      </c>
      <c r="N954" s="37">
        <f t="shared" si="59"/>
        <v>10.133858267716535</v>
      </c>
    </row>
    <row r="955" spans="2:14" x14ac:dyDescent="0.25">
      <c r="B955" s="2" t="s">
        <v>974</v>
      </c>
      <c r="C955" s="10" t="s">
        <v>5120</v>
      </c>
      <c r="D955" s="19">
        <v>35.22</v>
      </c>
      <c r="E955" s="19">
        <v>93.08</v>
      </c>
      <c r="F955" s="5">
        <v>8</v>
      </c>
      <c r="G955" s="41">
        <v>4613</v>
      </c>
      <c r="H955" s="10">
        <v>4</v>
      </c>
      <c r="I955" s="10">
        <v>8331</v>
      </c>
      <c r="J955" s="14">
        <v>264.3</v>
      </c>
      <c r="K955" s="22">
        <f t="shared" si="58"/>
        <v>15134.514458700001</v>
      </c>
      <c r="L955" s="14">
        <f t="shared" si="56"/>
        <v>7.2</v>
      </c>
      <c r="M955" s="14">
        <f t="shared" si="57"/>
        <v>14995.800000000001</v>
      </c>
      <c r="N955" s="37">
        <f t="shared" si="59"/>
        <v>10.405511811023622</v>
      </c>
    </row>
    <row r="956" spans="2:14" x14ac:dyDescent="0.25">
      <c r="B956" s="2" t="s">
        <v>975</v>
      </c>
      <c r="C956" s="10" t="s">
        <v>5121</v>
      </c>
      <c r="D956" s="19">
        <v>33.4</v>
      </c>
      <c r="E956" s="19">
        <v>104.92</v>
      </c>
      <c r="F956" s="5" t="s">
        <v>44</v>
      </c>
      <c r="G956" s="41">
        <v>1079</v>
      </c>
      <c r="H956" s="10">
        <v>2441</v>
      </c>
      <c r="I956" s="10">
        <v>1886</v>
      </c>
      <c r="J956" s="14">
        <v>484.5</v>
      </c>
      <c r="K956" s="22">
        <f t="shared" si="58"/>
        <v>3540.0262521</v>
      </c>
      <c r="L956" s="14">
        <f t="shared" si="56"/>
        <v>4393.8</v>
      </c>
      <c r="M956" s="14">
        <f t="shared" si="57"/>
        <v>3394.8</v>
      </c>
      <c r="N956" s="37">
        <f t="shared" si="59"/>
        <v>19.0748031496063</v>
      </c>
    </row>
    <row r="957" spans="2:14" x14ac:dyDescent="0.25">
      <c r="B957" s="2" t="s">
        <v>976</v>
      </c>
      <c r="C957" s="10" t="s">
        <v>5122</v>
      </c>
      <c r="D957" s="19">
        <v>26.73</v>
      </c>
      <c r="E957" s="19">
        <v>110.63</v>
      </c>
      <c r="F957" s="5" t="s">
        <v>17</v>
      </c>
      <c r="G957" s="41">
        <v>340</v>
      </c>
      <c r="H957" s="10">
        <v>3032</v>
      </c>
      <c r="I957" s="10">
        <v>1541</v>
      </c>
      <c r="J957" s="14">
        <v>1380.5</v>
      </c>
      <c r="K957" s="22">
        <f t="shared" si="58"/>
        <v>1115.4855660000001</v>
      </c>
      <c r="L957" s="14">
        <f t="shared" si="56"/>
        <v>5457.6</v>
      </c>
      <c r="M957" s="14">
        <f t="shared" si="57"/>
        <v>2773.8</v>
      </c>
      <c r="N957" s="37">
        <f t="shared" si="59"/>
        <v>54.350393700787407</v>
      </c>
    </row>
    <row r="958" spans="2:14" x14ac:dyDescent="0.25">
      <c r="B958" s="2" t="s">
        <v>977</v>
      </c>
      <c r="C958" s="10" t="s">
        <v>5123</v>
      </c>
      <c r="D958" s="19">
        <v>30.62</v>
      </c>
      <c r="E958" s="19">
        <v>114.13</v>
      </c>
      <c r="F958" s="5" t="s">
        <v>17</v>
      </c>
      <c r="G958" s="41">
        <v>23</v>
      </c>
      <c r="H958" s="10">
        <v>3131</v>
      </c>
      <c r="I958" s="10">
        <v>1647</v>
      </c>
      <c r="J958" s="14">
        <v>1218.4000000000001</v>
      </c>
      <c r="K958" s="22">
        <f t="shared" si="58"/>
        <v>75.4593177</v>
      </c>
      <c r="L958" s="14">
        <f t="shared" si="56"/>
        <v>5635.8</v>
      </c>
      <c r="M958" s="14">
        <f t="shared" si="57"/>
        <v>2964.6</v>
      </c>
      <c r="N958" s="37">
        <f t="shared" si="59"/>
        <v>47.968503937007881</v>
      </c>
    </row>
    <row r="959" spans="2:14" x14ac:dyDescent="0.25">
      <c r="B959" s="2" t="s">
        <v>978</v>
      </c>
      <c r="C959" s="10" t="s">
        <v>5124</v>
      </c>
      <c r="D959" s="19">
        <v>31.33</v>
      </c>
      <c r="E959" s="19">
        <v>118.35</v>
      </c>
      <c r="F959" s="5" t="s">
        <v>17</v>
      </c>
      <c r="G959" s="41">
        <v>16</v>
      </c>
      <c r="H959" s="10">
        <v>2949</v>
      </c>
      <c r="I959" s="10">
        <v>1773</v>
      </c>
      <c r="J959" s="14">
        <v>1161.3</v>
      </c>
      <c r="K959" s="22">
        <f t="shared" si="58"/>
        <v>52.493438400000002</v>
      </c>
      <c r="L959" s="14">
        <f t="shared" si="56"/>
        <v>5308.2</v>
      </c>
      <c r="M959" s="14">
        <f t="shared" si="57"/>
        <v>3191.4</v>
      </c>
      <c r="N959" s="37">
        <f t="shared" si="59"/>
        <v>45.720472440944881</v>
      </c>
    </row>
    <row r="960" spans="2:14" x14ac:dyDescent="0.25">
      <c r="B960" s="2" t="s">
        <v>979</v>
      </c>
      <c r="C960" s="10" t="s">
        <v>5125</v>
      </c>
      <c r="D960" s="19">
        <v>37.200000000000003</v>
      </c>
      <c r="E960" s="19">
        <v>102.87</v>
      </c>
      <c r="F960" s="5">
        <v>7</v>
      </c>
      <c r="G960" s="41">
        <v>3044</v>
      </c>
      <c r="H960" s="10">
        <v>157</v>
      </c>
      <c r="I960" s="10">
        <v>6384</v>
      </c>
      <c r="J960" s="14">
        <v>390.3</v>
      </c>
      <c r="K960" s="22">
        <f t="shared" si="58"/>
        <v>9986.876655600001</v>
      </c>
      <c r="L960" s="14">
        <f t="shared" si="56"/>
        <v>282.60000000000002</v>
      </c>
      <c r="M960" s="14">
        <f t="shared" si="57"/>
        <v>11491.2</v>
      </c>
      <c r="N960" s="37">
        <f t="shared" si="59"/>
        <v>15.366141732283467</v>
      </c>
    </row>
    <row r="961" spans="2:14" x14ac:dyDescent="0.25">
      <c r="B961" s="2" t="s">
        <v>980</v>
      </c>
      <c r="C961" s="10" t="s">
        <v>5126</v>
      </c>
      <c r="D961" s="19">
        <v>38.950000000000003</v>
      </c>
      <c r="E961" s="19">
        <v>113.52</v>
      </c>
      <c r="F961" s="5">
        <v>8</v>
      </c>
      <c r="G961" s="41">
        <v>2210</v>
      </c>
      <c r="H961" s="10">
        <v>195</v>
      </c>
      <c r="I961" s="10">
        <v>7166</v>
      </c>
      <c r="J961" s="14">
        <v>814.79</v>
      </c>
      <c r="K961" s="22">
        <f t="shared" si="58"/>
        <v>7250.6561790000005</v>
      </c>
      <c r="L961" s="14">
        <f t="shared" si="56"/>
        <v>351</v>
      </c>
      <c r="M961" s="14">
        <f t="shared" si="57"/>
        <v>12898.800000000001</v>
      </c>
      <c r="N961" s="37">
        <f t="shared" si="59"/>
        <v>32.078346456692913</v>
      </c>
    </row>
    <row r="962" spans="2:14" x14ac:dyDescent="0.25">
      <c r="B962" s="2" t="s">
        <v>981</v>
      </c>
      <c r="C962" s="10" t="s">
        <v>5127</v>
      </c>
      <c r="D962" s="19">
        <v>27.77</v>
      </c>
      <c r="E962" s="19">
        <v>118.03</v>
      </c>
      <c r="F962" s="5" t="s">
        <v>17</v>
      </c>
      <c r="G962" s="41">
        <v>221</v>
      </c>
      <c r="H962" s="10">
        <v>3494</v>
      </c>
      <c r="I962" s="10">
        <v>1052</v>
      </c>
      <c r="J962" s="14">
        <v>1905.44</v>
      </c>
      <c r="K962" s="22">
        <f t="shared" si="58"/>
        <v>725.06561790000001</v>
      </c>
      <c r="L962" s="14">
        <f t="shared" si="56"/>
        <v>6289.2</v>
      </c>
      <c r="M962" s="14">
        <f t="shared" si="57"/>
        <v>1893.6000000000001</v>
      </c>
      <c r="N962" s="37">
        <f t="shared" si="59"/>
        <v>75.017322834645682</v>
      </c>
    </row>
    <row r="963" spans="2:14" x14ac:dyDescent="0.25">
      <c r="B963" s="2" t="s">
        <v>982</v>
      </c>
      <c r="C963" s="10" t="s">
        <v>5128</v>
      </c>
      <c r="D963" s="19">
        <v>23.48</v>
      </c>
      <c r="E963" s="19">
        <v>111.3</v>
      </c>
      <c r="F963" s="5" t="s">
        <v>29</v>
      </c>
      <c r="G963" s="41">
        <v>120</v>
      </c>
      <c r="H963" s="10">
        <v>4346</v>
      </c>
      <c r="I963" s="10">
        <v>596</v>
      </c>
      <c r="J963" s="14">
        <v>1487.2</v>
      </c>
      <c r="K963" s="22">
        <f t="shared" si="58"/>
        <v>393.70078799999999</v>
      </c>
      <c r="L963" s="14">
        <f t="shared" si="56"/>
        <v>7822.8</v>
      </c>
      <c r="M963" s="14">
        <f t="shared" si="57"/>
        <v>1072.8</v>
      </c>
      <c r="N963" s="37">
        <f t="shared" si="59"/>
        <v>58.551181102362207</v>
      </c>
    </row>
    <row r="964" spans="2:14" x14ac:dyDescent="0.25">
      <c r="B964" s="2" t="s">
        <v>983</v>
      </c>
      <c r="C964" s="10" t="s">
        <v>5129</v>
      </c>
      <c r="D964" s="19">
        <v>30.95</v>
      </c>
      <c r="E964" s="19">
        <v>88.63</v>
      </c>
      <c r="F964" s="5">
        <v>7</v>
      </c>
      <c r="G964" s="41">
        <v>4670</v>
      </c>
      <c r="H964" s="10">
        <v>49</v>
      </c>
      <c r="I964" s="10">
        <v>6443</v>
      </c>
      <c r="J964" s="14">
        <v>285.2</v>
      </c>
      <c r="K964" s="22">
        <f t="shared" si="58"/>
        <v>15321.522333000001</v>
      </c>
      <c r="L964" s="14">
        <f t="shared" si="56"/>
        <v>88.2</v>
      </c>
      <c r="M964" s="14">
        <f t="shared" si="57"/>
        <v>11597.4</v>
      </c>
      <c r="N964" s="37">
        <f t="shared" si="59"/>
        <v>11.228346456692913</v>
      </c>
    </row>
    <row r="965" spans="2:14" x14ac:dyDescent="0.25">
      <c r="B965" s="2" t="s">
        <v>984</v>
      </c>
      <c r="C965" s="10" t="s">
        <v>5130</v>
      </c>
      <c r="D965" s="19">
        <v>44.58</v>
      </c>
      <c r="E965" s="19">
        <v>117.6</v>
      </c>
      <c r="F965" s="5">
        <v>7</v>
      </c>
      <c r="G965" s="41">
        <v>997</v>
      </c>
      <c r="H965" s="10">
        <v>956</v>
      </c>
      <c r="I965" s="10">
        <v>6068</v>
      </c>
      <c r="J965" s="14">
        <v>333.2</v>
      </c>
      <c r="K965" s="22">
        <f t="shared" si="58"/>
        <v>3270.9973803000003</v>
      </c>
      <c r="L965" s="14">
        <f t="shared" ref="L965:L1028" si="60">IF(ISBLANK(H965),"",H965*1.8)</f>
        <v>1720.8</v>
      </c>
      <c r="M965" s="14">
        <f t="shared" ref="M965:M1028" si="61">IF(ISBLANK(I965),"",I965*1.8)</f>
        <v>10922.4</v>
      </c>
      <c r="N965" s="37">
        <f t="shared" si="59"/>
        <v>13.118110236220472</v>
      </c>
    </row>
    <row r="966" spans="2:14" x14ac:dyDescent="0.25">
      <c r="B966" s="2" t="s">
        <v>985</v>
      </c>
      <c r="C966" s="10" t="s">
        <v>5131</v>
      </c>
      <c r="D966" s="19">
        <v>24.48</v>
      </c>
      <c r="E966" s="19">
        <v>118.08</v>
      </c>
      <c r="F966" s="5" t="s">
        <v>29</v>
      </c>
      <c r="G966" s="41">
        <v>139</v>
      </c>
      <c r="H966" s="10">
        <v>4189</v>
      </c>
      <c r="I966" s="10">
        <v>522</v>
      </c>
      <c r="J966" s="14">
        <v>1185.2</v>
      </c>
      <c r="K966" s="22">
        <f t="shared" ref="K966:K1029" si="62">IF(ISBLANK(G966),"",G966*3.2808399)</f>
        <v>456.03674610000002</v>
      </c>
      <c r="L966" s="14">
        <f t="shared" si="60"/>
        <v>7540.2</v>
      </c>
      <c r="M966" s="14">
        <f t="shared" si="61"/>
        <v>939.6</v>
      </c>
      <c r="N966" s="37">
        <f t="shared" ref="N966:N1029" si="63">IF(ISBLANK(J966),"",J966/25.4)</f>
        <v>46.661417322834652</v>
      </c>
    </row>
    <row r="967" spans="2:14" x14ac:dyDescent="0.25">
      <c r="B967" s="2" t="s">
        <v>986</v>
      </c>
      <c r="C967" s="10" t="s">
        <v>5132</v>
      </c>
      <c r="D967" s="19">
        <v>34.299999999999997</v>
      </c>
      <c r="E967" s="19">
        <v>108.93</v>
      </c>
      <c r="F967" s="5" t="s">
        <v>40</v>
      </c>
      <c r="G967" s="41">
        <v>398</v>
      </c>
      <c r="H967" s="10">
        <v>2473</v>
      </c>
      <c r="I967" s="10">
        <v>2350</v>
      </c>
      <c r="J967" s="14">
        <v>562.1</v>
      </c>
      <c r="K967" s="22">
        <f t="shared" si="62"/>
        <v>1305.7742802</v>
      </c>
      <c r="L967" s="14">
        <f t="shared" si="60"/>
        <v>4451.4000000000005</v>
      </c>
      <c r="M967" s="14">
        <f t="shared" si="61"/>
        <v>4230</v>
      </c>
      <c r="N967" s="37">
        <f t="shared" si="63"/>
        <v>22.129921259842522</v>
      </c>
    </row>
    <row r="968" spans="2:14" x14ac:dyDescent="0.25">
      <c r="B968" s="2" t="s">
        <v>987</v>
      </c>
      <c r="C968" s="10" t="s">
        <v>5133</v>
      </c>
      <c r="D968" s="19">
        <v>49.2</v>
      </c>
      <c r="E968" s="19">
        <v>123.72</v>
      </c>
      <c r="F968" s="5">
        <v>7</v>
      </c>
      <c r="G968" s="41">
        <v>288</v>
      </c>
      <c r="H968" s="10">
        <v>1032</v>
      </c>
      <c r="I968" s="10">
        <v>6519</v>
      </c>
      <c r="J968" s="14">
        <v>490.4</v>
      </c>
      <c r="K968" s="22">
        <f t="shared" si="62"/>
        <v>944.88189120000004</v>
      </c>
      <c r="L968" s="14">
        <f t="shared" si="60"/>
        <v>1857.6000000000001</v>
      </c>
      <c r="M968" s="14">
        <f t="shared" si="61"/>
        <v>11734.2</v>
      </c>
      <c r="N968" s="37">
        <f t="shared" si="63"/>
        <v>19.30708661417323</v>
      </c>
    </row>
    <row r="969" spans="2:14" x14ac:dyDescent="0.25">
      <c r="B969" s="2" t="s">
        <v>988</v>
      </c>
      <c r="C969" s="10" t="s">
        <v>5134</v>
      </c>
      <c r="D969" s="19">
        <v>27.9</v>
      </c>
      <c r="E969" s="19">
        <v>102.27</v>
      </c>
      <c r="F969" s="5" t="s">
        <v>17</v>
      </c>
      <c r="G969" s="41">
        <v>1599</v>
      </c>
      <c r="H969" s="10">
        <v>2886</v>
      </c>
      <c r="I969" s="10">
        <v>968</v>
      </c>
      <c r="J969" s="14">
        <v>967.6</v>
      </c>
      <c r="K969" s="22">
        <f t="shared" si="62"/>
        <v>5246.0630001</v>
      </c>
      <c r="L969" s="14">
        <f t="shared" si="60"/>
        <v>5194.8</v>
      </c>
      <c r="M969" s="14">
        <f t="shared" si="61"/>
        <v>1742.4</v>
      </c>
      <c r="N969" s="37">
        <f t="shared" si="63"/>
        <v>38.094488188976378</v>
      </c>
    </row>
    <row r="970" spans="2:14" x14ac:dyDescent="0.25">
      <c r="B970" s="2" t="s">
        <v>989</v>
      </c>
      <c r="C970" s="10" t="s">
        <v>5135</v>
      </c>
      <c r="D970" s="19">
        <v>35.729999999999997</v>
      </c>
      <c r="E970" s="19">
        <v>107.63</v>
      </c>
      <c r="F970" s="5" t="s">
        <v>264</v>
      </c>
      <c r="G970" s="41">
        <v>1423</v>
      </c>
      <c r="H970" s="10">
        <v>1433</v>
      </c>
      <c r="I970" s="10">
        <v>3484</v>
      </c>
      <c r="J970" s="14">
        <v>568.70000000000005</v>
      </c>
      <c r="K970" s="22">
        <f t="shared" si="62"/>
        <v>4668.6351777</v>
      </c>
      <c r="L970" s="14">
        <f t="shared" si="60"/>
        <v>2579.4</v>
      </c>
      <c r="M970" s="14">
        <f t="shared" si="61"/>
        <v>6271.2</v>
      </c>
      <c r="N970" s="37">
        <f t="shared" si="63"/>
        <v>22.389763779527563</v>
      </c>
    </row>
    <row r="971" spans="2:14" x14ac:dyDescent="0.25">
      <c r="B971" s="55" t="s">
        <v>990</v>
      </c>
      <c r="C971" s="56" t="s">
        <v>5136</v>
      </c>
      <c r="D971" s="57">
        <v>29.25</v>
      </c>
      <c r="E971" s="57">
        <v>88.88</v>
      </c>
      <c r="F971" s="58" t="s">
        <v>11378</v>
      </c>
      <c r="G971" s="41">
        <v>3837</v>
      </c>
      <c r="H971" s="56">
        <v>582</v>
      </c>
      <c r="I971" s="56">
        <v>4147</v>
      </c>
      <c r="J971" s="59">
        <v>432.3</v>
      </c>
      <c r="K971" s="60">
        <f t="shared" si="62"/>
        <v>12588.5826963</v>
      </c>
      <c r="L971" s="59">
        <f t="shared" si="60"/>
        <v>1047.6000000000001</v>
      </c>
      <c r="M971" s="59">
        <f t="shared" si="61"/>
        <v>7464.6</v>
      </c>
      <c r="N971" s="61">
        <f t="shared" si="63"/>
        <v>17.019685039370081</v>
      </c>
    </row>
    <row r="972" spans="2:14" x14ac:dyDescent="0.25">
      <c r="B972" s="2" t="s">
        <v>991</v>
      </c>
      <c r="C972" s="10" t="s">
        <v>5137</v>
      </c>
      <c r="D972" s="19">
        <v>33.78</v>
      </c>
      <c r="E972" s="19">
        <v>114.52</v>
      </c>
      <c r="F972" s="5" t="s">
        <v>125</v>
      </c>
      <c r="G972" s="41">
        <v>53</v>
      </c>
      <c r="H972" s="10">
        <v>2635</v>
      </c>
      <c r="I972" s="10">
        <v>2151</v>
      </c>
      <c r="J972" s="14">
        <v>744.6</v>
      </c>
      <c r="K972" s="22">
        <f t="shared" si="62"/>
        <v>173.88451470000001</v>
      </c>
      <c r="L972" s="14">
        <f t="shared" si="60"/>
        <v>4743</v>
      </c>
      <c r="M972" s="14">
        <f t="shared" si="61"/>
        <v>3871.8</v>
      </c>
      <c r="N972" s="37">
        <f t="shared" si="63"/>
        <v>29.314960629921263</v>
      </c>
    </row>
    <row r="973" spans="2:14" x14ac:dyDescent="0.25">
      <c r="B973" s="2" t="s">
        <v>992</v>
      </c>
      <c r="C973" s="10" t="s">
        <v>5138</v>
      </c>
      <c r="D973" s="19">
        <v>43.95</v>
      </c>
      <c r="E973" s="19">
        <v>116.12</v>
      </c>
      <c r="F973" s="5">
        <v>7</v>
      </c>
      <c r="G973" s="41">
        <v>1004</v>
      </c>
      <c r="H973" s="10">
        <v>1178</v>
      </c>
      <c r="I973" s="10">
        <v>5748</v>
      </c>
      <c r="J973" s="14">
        <v>276.7</v>
      </c>
      <c r="K973" s="22">
        <f t="shared" si="62"/>
        <v>3293.9632596000001</v>
      </c>
      <c r="L973" s="14">
        <f t="shared" si="60"/>
        <v>2120.4</v>
      </c>
      <c r="M973" s="14">
        <f t="shared" si="61"/>
        <v>10346.4</v>
      </c>
      <c r="N973" s="37">
        <f t="shared" si="63"/>
        <v>10.893700787401574</v>
      </c>
    </row>
    <row r="974" spans="2:14" x14ac:dyDescent="0.25">
      <c r="B974" s="2" t="s">
        <v>993</v>
      </c>
      <c r="C974" s="10" t="s">
        <v>5139</v>
      </c>
      <c r="D974" s="19">
        <v>48.67</v>
      </c>
      <c r="E974" s="19">
        <v>116.82</v>
      </c>
      <c r="F974" s="5">
        <v>7</v>
      </c>
      <c r="G974" s="41">
        <v>556</v>
      </c>
      <c r="H974" s="10">
        <v>1121</v>
      </c>
      <c r="I974" s="10">
        <v>6271</v>
      </c>
      <c r="J974" s="14">
        <v>249.9</v>
      </c>
      <c r="K974" s="22">
        <f t="shared" si="62"/>
        <v>1824.1469844000001</v>
      </c>
      <c r="L974" s="14">
        <f t="shared" si="60"/>
        <v>2017.8</v>
      </c>
      <c r="M974" s="14">
        <f t="shared" si="61"/>
        <v>11287.800000000001</v>
      </c>
      <c r="N974" s="37">
        <f t="shared" si="63"/>
        <v>9.8385826771653555</v>
      </c>
    </row>
    <row r="975" spans="2:14" x14ac:dyDescent="0.25">
      <c r="B975" s="2" t="s">
        <v>994</v>
      </c>
      <c r="C975" s="10" t="s">
        <v>5140</v>
      </c>
      <c r="D975" s="19">
        <v>25.43</v>
      </c>
      <c r="E975" s="19">
        <v>105.18</v>
      </c>
      <c r="F975" s="5" t="s">
        <v>17</v>
      </c>
      <c r="G975" s="41">
        <v>1379</v>
      </c>
      <c r="H975" s="10">
        <v>2487</v>
      </c>
      <c r="I975" s="10">
        <v>1447</v>
      </c>
      <c r="J975" s="14">
        <v>1332.3</v>
      </c>
      <c r="K975" s="22">
        <f t="shared" si="62"/>
        <v>4524.2782220999998</v>
      </c>
      <c r="L975" s="14">
        <f t="shared" si="60"/>
        <v>4476.6000000000004</v>
      </c>
      <c r="M975" s="14">
        <f t="shared" si="61"/>
        <v>2604.6</v>
      </c>
      <c r="N975" s="37">
        <f t="shared" si="63"/>
        <v>52.452755905511815</v>
      </c>
    </row>
    <row r="976" spans="2:14" x14ac:dyDescent="0.25">
      <c r="B976" s="2" t="s">
        <v>995</v>
      </c>
      <c r="C976" s="10" t="s">
        <v>5141</v>
      </c>
      <c r="D976" s="19">
        <v>37.07</v>
      </c>
      <c r="E976" s="19">
        <v>114.5</v>
      </c>
      <c r="F976" s="5" t="s">
        <v>40</v>
      </c>
      <c r="G976" s="41">
        <v>78</v>
      </c>
      <c r="H976" s="10">
        <v>2669</v>
      </c>
      <c r="I976" s="10">
        <v>2379</v>
      </c>
      <c r="J976" s="14">
        <v>526.70000000000005</v>
      </c>
      <c r="K976" s="22">
        <f t="shared" si="62"/>
        <v>255.9055122</v>
      </c>
      <c r="L976" s="14">
        <f t="shared" si="60"/>
        <v>4804.2</v>
      </c>
      <c r="M976" s="14">
        <f t="shared" si="61"/>
        <v>4282.2</v>
      </c>
      <c r="N976" s="37">
        <f t="shared" si="63"/>
        <v>20.736220472440948</v>
      </c>
    </row>
    <row r="977" spans="2:14" x14ac:dyDescent="0.25">
      <c r="B977" s="2" t="s">
        <v>996</v>
      </c>
      <c r="C977" s="10" t="s">
        <v>5142</v>
      </c>
      <c r="D977" s="19">
        <v>36.619999999999997</v>
      </c>
      <c r="E977" s="19">
        <v>101.77</v>
      </c>
      <c r="F977" s="5" t="s">
        <v>657</v>
      </c>
      <c r="G977" s="41">
        <v>2296</v>
      </c>
      <c r="H977" s="10">
        <v>869</v>
      </c>
      <c r="I977" s="10">
        <v>4193</v>
      </c>
      <c r="J977" s="14">
        <v>370.7</v>
      </c>
      <c r="K977" s="22">
        <f t="shared" si="62"/>
        <v>7532.8084104</v>
      </c>
      <c r="L977" s="14">
        <f t="shared" si="60"/>
        <v>1564.2</v>
      </c>
      <c r="M977" s="14">
        <f t="shared" si="61"/>
        <v>7547.4000000000005</v>
      </c>
      <c r="N977" s="37">
        <f t="shared" si="63"/>
        <v>14.594488188976378</v>
      </c>
    </row>
    <row r="978" spans="2:14" x14ac:dyDescent="0.25">
      <c r="B978" s="2" t="s">
        <v>997</v>
      </c>
      <c r="C978" s="10" t="s">
        <v>5143</v>
      </c>
      <c r="D978" s="19">
        <v>36.229999999999997</v>
      </c>
      <c r="E978" s="19">
        <v>115.67</v>
      </c>
      <c r="F978" s="5" t="s">
        <v>125</v>
      </c>
      <c r="G978" s="41">
        <v>38</v>
      </c>
      <c r="H978" s="10">
        <v>2452</v>
      </c>
      <c r="I978" s="10">
        <v>2536</v>
      </c>
      <c r="J978" s="14">
        <v>579.37</v>
      </c>
      <c r="K978" s="22">
        <f t="shared" si="62"/>
        <v>124.6719162</v>
      </c>
      <c r="L978" s="14">
        <f t="shared" si="60"/>
        <v>4413.6000000000004</v>
      </c>
      <c r="M978" s="14">
        <f t="shared" si="61"/>
        <v>4564.8</v>
      </c>
      <c r="N978" s="37">
        <f t="shared" si="63"/>
        <v>22.809842519685041</v>
      </c>
    </row>
    <row r="979" spans="2:14" x14ac:dyDescent="0.25">
      <c r="B979" s="2" t="s">
        <v>998</v>
      </c>
      <c r="C979" s="10" t="s">
        <v>5144</v>
      </c>
      <c r="D979" s="19">
        <v>32.130000000000003</v>
      </c>
      <c r="E979" s="19">
        <v>114.05</v>
      </c>
      <c r="F979" s="5" t="s">
        <v>17</v>
      </c>
      <c r="G979" s="41">
        <v>115</v>
      </c>
      <c r="H979" s="10">
        <v>2761</v>
      </c>
      <c r="I979" s="10">
        <v>1951</v>
      </c>
      <c r="J979" s="14">
        <v>1115</v>
      </c>
      <c r="K979" s="22">
        <f t="shared" si="62"/>
        <v>377.29658850000004</v>
      </c>
      <c r="L979" s="14">
        <f t="shared" si="60"/>
        <v>4969.8</v>
      </c>
      <c r="M979" s="14">
        <f t="shared" si="61"/>
        <v>3511.8</v>
      </c>
      <c r="N979" s="37">
        <f t="shared" si="63"/>
        <v>43.897637795275593</v>
      </c>
    </row>
    <row r="980" spans="2:14" x14ac:dyDescent="0.25">
      <c r="B980" s="2" t="s">
        <v>999</v>
      </c>
      <c r="C980" s="10" t="s">
        <v>5145</v>
      </c>
      <c r="D980" s="19">
        <v>22.35</v>
      </c>
      <c r="E980" s="19">
        <v>110.93</v>
      </c>
      <c r="F980" s="5" t="s">
        <v>29</v>
      </c>
      <c r="G980" s="41">
        <v>84</v>
      </c>
      <c r="H980" s="10">
        <v>4902</v>
      </c>
      <c r="I980" s="10">
        <v>303</v>
      </c>
      <c r="J980" s="14">
        <v>1781</v>
      </c>
      <c r="K980" s="22">
        <f t="shared" si="62"/>
        <v>275.59055160000003</v>
      </c>
      <c r="L980" s="14">
        <f t="shared" si="60"/>
        <v>8823.6</v>
      </c>
      <c r="M980" s="14">
        <f t="shared" si="61"/>
        <v>545.4</v>
      </c>
      <c r="N980" s="37">
        <f t="shared" si="63"/>
        <v>70.118110236220474</v>
      </c>
    </row>
    <row r="981" spans="2:14" x14ac:dyDescent="0.25">
      <c r="B981" s="2" t="s">
        <v>1000</v>
      </c>
      <c r="C981" s="10" t="s">
        <v>5146</v>
      </c>
      <c r="D981" s="19">
        <v>16.829999999999998</v>
      </c>
      <c r="E981" s="19">
        <v>112.33</v>
      </c>
      <c r="F981" s="5" t="s">
        <v>6</v>
      </c>
      <c r="G981" s="41">
        <v>5</v>
      </c>
      <c r="H981" s="10">
        <v>6281</v>
      </c>
      <c r="I981" s="10">
        <v>0</v>
      </c>
      <c r="J981" s="14">
        <v>1495.7</v>
      </c>
      <c r="K981" s="22">
        <f t="shared" si="62"/>
        <v>16.404199500000001</v>
      </c>
      <c r="L981" s="14">
        <f t="shared" si="60"/>
        <v>11305.800000000001</v>
      </c>
      <c r="M981" s="14">
        <f t="shared" si="61"/>
        <v>0</v>
      </c>
      <c r="N981" s="37">
        <f t="shared" si="63"/>
        <v>58.885826771653548</v>
      </c>
    </row>
    <row r="982" spans="2:14" x14ac:dyDescent="0.25">
      <c r="B982" s="2" t="s">
        <v>1001</v>
      </c>
      <c r="C982" s="10" t="s">
        <v>5147</v>
      </c>
      <c r="D982" s="19">
        <v>29.03</v>
      </c>
      <c r="E982" s="19">
        <v>114.58</v>
      </c>
      <c r="F982" s="5" t="s">
        <v>17</v>
      </c>
      <c r="G982" s="41">
        <v>147</v>
      </c>
      <c r="H982" s="10">
        <v>3092</v>
      </c>
      <c r="I982" s="10">
        <v>1554</v>
      </c>
      <c r="J982" s="14">
        <v>1537.5</v>
      </c>
      <c r="K982" s="22">
        <f t="shared" si="62"/>
        <v>482.28346530000005</v>
      </c>
      <c r="L982" s="14">
        <f t="shared" si="60"/>
        <v>5565.6</v>
      </c>
      <c r="M982" s="14">
        <f t="shared" si="61"/>
        <v>2797.2000000000003</v>
      </c>
      <c r="N982" s="37">
        <f t="shared" si="63"/>
        <v>60.531496062992126</v>
      </c>
    </row>
    <row r="983" spans="2:14" x14ac:dyDescent="0.25">
      <c r="B983" s="2" t="s">
        <v>1002</v>
      </c>
      <c r="C983" s="10" t="s">
        <v>5148</v>
      </c>
      <c r="D983" s="19">
        <v>24.95</v>
      </c>
      <c r="E983" s="19">
        <v>115.65</v>
      </c>
      <c r="F983" s="5" t="s">
        <v>29</v>
      </c>
      <c r="G983" s="41">
        <v>299</v>
      </c>
      <c r="H983" s="10">
        <v>3695</v>
      </c>
      <c r="I983" s="10">
        <v>890</v>
      </c>
      <c r="J983" s="14">
        <v>1651.3</v>
      </c>
      <c r="K983" s="22">
        <f t="shared" si="62"/>
        <v>980.9711301000001</v>
      </c>
      <c r="L983" s="14">
        <f t="shared" si="60"/>
        <v>6651</v>
      </c>
      <c r="M983" s="14">
        <f t="shared" si="61"/>
        <v>1602</v>
      </c>
      <c r="N983" s="37">
        <f t="shared" si="63"/>
        <v>65.011811023622045</v>
      </c>
    </row>
    <row r="984" spans="2:14" x14ac:dyDescent="0.25">
      <c r="B984" s="2" t="s">
        <v>1003</v>
      </c>
      <c r="C984" s="10" t="s">
        <v>5149</v>
      </c>
      <c r="D984" s="19">
        <v>34.28</v>
      </c>
      <c r="E984" s="19">
        <v>117.15</v>
      </c>
      <c r="F984" s="5" t="s">
        <v>125</v>
      </c>
      <c r="G984" s="41">
        <v>42</v>
      </c>
      <c r="H984" s="10">
        <v>2668</v>
      </c>
      <c r="I984" s="10">
        <v>2182</v>
      </c>
      <c r="J984" s="14">
        <v>828</v>
      </c>
      <c r="K984" s="22">
        <f t="shared" si="62"/>
        <v>137.79527580000001</v>
      </c>
      <c r="L984" s="14">
        <f t="shared" si="60"/>
        <v>4802.4000000000005</v>
      </c>
      <c r="M984" s="14">
        <f t="shared" si="61"/>
        <v>3927.6</v>
      </c>
      <c r="N984" s="37">
        <f t="shared" si="63"/>
        <v>32.598425196850393</v>
      </c>
    </row>
    <row r="985" spans="2:14" x14ac:dyDescent="0.25">
      <c r="B985" s="2" t="s">
        <v>1004</v>
      </c>
      <c r="C985" s="10" t="s">
        <v>5150</v>
      </c>
      <c r="D985" s="19">
        <v>29.98</v>
      </c>
      <c r="E985" s="19">
        <v>103</v>
      </c>
      <c r="F985" s="5" t="s">
        <v>17</v>
      </c>
      <c r="G985" s="41">
        <v>629</v>
      </c>
      <c r="H985" s="10">
        <v>2803</v>
      </c>
      <c r="I985" s="10">
        <v>1401</v>
      </c>
      <c r="J985" s="14">
        <v>1723.8</v>
      </c>
      <c r="K985" s="22">
        <f t="shared" si="62"/>
        <v>2063.6482971</v>
      </c>
      <c r="L985" s="14">
        <f t="shared" si="60"/>
        <v>5045.4000000000005</v>
      </c>
      <c r="M985" s="14">
        <f t="shared" si="61"/>
        <v>2521.8000000000002</v>
      </c>
      <c r="N985" s="37">
        <f t="shared" si="63"/>
        <v>67.866141732283467</v>
      </c>
    </row>
    <row r="986" spans="2:14" x14ac:dyDescent="0.25">
      <c r="B986" s="2" t="s">
        <v>1005</v>
      </c>
      <c r="C986" s="10" t="s">
        <v>5151</v>
      </c>
      <c r="D986" s="19">
        <v>36.6</v>
      </c>
      <c r="E986" s="19">
        <v>109.5</v>
      </c>
      <c r="F986" s="5" t="s">
        <v>264</v>
      </c>
      <c r="G986" s="41">
        <v>959</v>
      </c>
      <c r="H986" s="10">
        <v>1842</v>
      </c>
      <c r="I986" s="10">
        <v>3196</v>
      </c>
      <c r="J986" s="14">
        <v>561.20000000000005</v>
      </c>
      <c r="K986" s="22">
        <f t="shared" si="62"/>
        <v>3146.3254641000003</v>
      </c>
      <c r="L986" s="14">
        <f t="shared" si="60"/>
        <v>3315.6</v>
      </c>
      <c r="M986" s="14">
        <f t="shared" si="61"/>
        <v>5752.8</v>
      </c>
      <c r="N986" s="37">
        <f t="shared" si="63"/>
        <v>22.094488188976381</v>
      </c>
    </row>
    <row r="987" spans="2:14" x14ac:dyDescent="0.25">
      <c r="B987" s="2" t="s">
        <v>1006</v>
      </c>
      <c r="C987" s="10" t="s">
        <v>5152</v>
      </c>
      <c r="D987" s="19">
        <v>37.799999999999997</v>
      </c>
      <c r="E987" s="19">
        <v>107.38</v>
      </c>
      <c r="F987" s="5" t="s">
        <v>55</v>
      </c>
      <c r="G987" s="41">
        <v>1356</v>
      </c>
      <c r="H987" s="10">
        <v>1585</v>
      </c>
      <c r="I987" s="10">
        <v>3780</v>
      </c>
      <c r="J987" s="14">
        <v>277.8</v>
      </c>
      <c r="K987" s="22">
        <f t="shared" si="62"/>
        <v>4448.8189044000001</v>
      </c>
      <c r="L987" s="14">
        <f t="shared" si="60"/>
        <v>2853</v>
      </c>
      <c r="M987" s="14">
        <f t="shared" si="61"/>
        <v>6804</v>
      </c>
      <c r="N987" s="37">
        <f t="shared" si="63"/>
        <v>10.93700787401575</v>
      </c>
    </row>
    <row r="988" spans="2:14" x14ac:dyDescent="0.25">
      <c r="B988" s="2" t="s">
        <v>1007</v>
      </c>
      <c r="C988" s="10" t="s">
        <v>5153</v>
      </c>
      <c r="D988" s="19">
        <v>35.479999999999997</v>
      </c>
      <c r="E988" s="19">
        <v>112.4</v>
      </c>
      <c r="F988" s="5" t="s">
        <v>125</v>
      </c>
      <c r="G988" s="41">
        <v>659</v>
      </c>
      <c r="H988" s="10">
        <v>2079</v>
      </c>
      <c r="I988" s="10">
        <v>2766</v>
      </c>
      <c r="J988" s="14">
        <v>616.4</v>
      </c>
      <c r="K988" s="22">
        <f t="shared" si="62"/>
        <v>2162.0734941000001</v>
      </c>
      <c r="L988" s="14">
        <f t="shared" si="60"/>
        <v>3742.2000000000003</v>
      </c>
      <c r="M988" s="14">
        <f t="shared" si="61"/>
        <v>4978.8</v>
      </c>
      <c r="N988" s="37">
        <f t="shared" si="63"/>
        <v>24.26771653543307</v>
      </c>
    </row>
    <row r="989" spans="2:14" x14ac:dyDescent="0.25">
      <c r="B989" s="2" t="s">
        <v>1008</v>
      </c>
      <c r="C989" s="10" t="s">
        <v>5154</v>
      </c>
      <c r="D989" s="19">
        <v>21.87</v>
      </c>
      <c r="E989" s="19">
        <v>111.97</v>
      </c>
      <c r="F989" s="5" t="s">
        <v>29</v>
      </c>
      <c r="G989" s="41">
        <v>22</v>
      </c>
      <c r="H989" s="10">
        <v>4783</v>
      </c>
      <c r="I989" s="10">
        <v>288</v>
      </c>
      <c r="J989" s="14">
        <v>2276</v>
      </c>
      <c r="K989" s="22">
        <f t="shared" si="62"/>
        <v>72.178477799999996</v>
      </c>
      <c r="L989" s="14">
        <f t="shared" si="60"/>
        <v>8609.4</v>
      </c>
      <c r="M989" s="14">
        <f t="shared" si="61"/>
        <v>518.4</v>
      </c>
      <c r="N989" s="37">
        <f t="shared" si="63"/>
        <v>89.606299212598429</v>
      </c>
    </row>
    <row r="990" spans="2:14" x14ac:dyDescent="0.25">
      <c r="B990" s="2" t="s">
        <v>1009</v>
      </c>
      <c r="C990" s="10" t="s">
        <v>5155</v>
      </c>
      <c r="D990" s="19">
        <v>42.87</v>
      </c>
      <c r="E990" s="19">
        <v>129.5</v>
      </c>
      <c r="F990" s="5" t="s">
        <v>57</v>
      </c>
      <c r="G990" s="41">
        <v>178</v>
      </c>
      <c r="H990" s="10">
        <v>1327</v>
      </c>
      <c r="I990" s="10">
        <v>4781</v>
      </c>
      <c r="J990" s="14">
        <v>514.1</v>
      </c>
      <c r="K990" s="22">
        <f t="shared" si="62"/>
        <v>583.98950220000006</v>
      </c>
      <c r="L990" s="14">
        <f t="shared" si="60"/>
        <v>2388.6</v>
      </c>
      <c r="M990" s="14">
        <f t="shared" si="61"/>
        <v>8605.8000000000011</v>
      </c>
      <c r="N990" s="37">
        <f t="shared" si="63"/>
        <v>20.240157480314963</v>
      </c>
    </row>
    <row r="991" spans="2:14" x14ac:dyDescent="0.25">
      <c r="B991" s="2" t="s">
        <v>1010</v>
      </c>
      <c r="C991" s="10" t="s">
        <v>5156</v>
      </c>
      <c r="D991" s="19">
        <v>35.57</v>
      </c>
      <c r="E991" s="19">
        <v>116.85</v>
      </c>
      <c r="F991" s="5" t="s">
        <v>125</v>
      </c>
      <c r="G991" s="41">
        <v>53</v>
      </c>
      <c r="H991" s="10">
        <v>2493</v>
      </c>
      <c r="I991" s="10">
        <v>2434</v>
      </c>
      <c r="J991" s="14">
        <v>689.1</v>
      </c>
      <c r="K991" s="22">
        <f t="shared" si="62"/>
        <v>173.88451470000001</v>
      </c>
      <c r="L991" s="14">
        <f t="shared" si="60"/>
        <v>4487.4000000000005</v>
      </c>
      <c r="M991" s="14">
        <f t="shared" si="61"/>
        <v>4381.2</v>
      </c>
      <c r="N991" s="37">
        <f t="shared" si="63"/>
        <v>27.129921259842522</v>
      </c>
    </row>
    <row r="992" spans="2:14" x14ac:dyDescent="0.25">
      <c r="B992" s="2" t="s">
        <v>1011</v>
      </c>
      <c r="C992" s="10" t="s">
        <v>5157</v>
      </c>
      <c r="D992" s="19">
        <v>18.23</v>
      </c>
      <c r="E992" s="19">
        <v>109.52</v>
      </c>
      <c r="F992" s="5" t="s">
        <v>6</v>
      </c>
      <c r="G992" s="41">
        <v>7</v>
      </c>
      <c r="H992" s="10">
        <v>6049</v>
      </c>
      <c r="I992" s="10">
        <v>3</v>
      </c>
      <c r="J992" s="14">
        <v>1248.2</v>
      </c>
      <c r="K992" s="22">
        <f t="shared" si="62"/>
        <v>22.965879300000001</v>
      </c>
      <c r="L992" s="14">
        <f t="shared" si="60"/>
        <v>10888.2</v>
      </c>
      <c r="M992" s="14">
        <f t="shared" si="61"/>
        <v>5.4</v>
      </c>
      <c r="N992" s="37">
        <f t="shared" si="63"/>
        <v>49.14173228346457</v>
      </c>
    </row>
    <row r="993" spans="2:14" x14ac:dyDescent="0.25">
      <c r="B993" s="2" t="s">
        <v>1012</v>
      </c>
      <c r="C993" s="10" t="s">
        <v>5158</v>
      </c>
      <c r="D993" s="19">
        <v>28.8</v>
      </c>
      <c r="E993" s="19">
        <v>104.6</v>
      </c>
      <c r="F993" s="5" t="s">
        <v>17</v>
      </c>
      <c r="G993" s="41">
        <v>342</v>
      </c>
      <c r="H993" s="10">
        <v>3186</v>
      </c>
      <c r="I993" s="10">
        <v>1153</v>
      </c>
      <c r="J993" s="14">
        <v>1146.8</v>
      </c>
      <c r="K993" s="22">
        <f t="shared" si="62"/>
        <v>1122.0472458000002</v>
      </c>
      <c r="L993" s="14">
        <f t="shared" si="60"/>
        <v>5734.8</v>
      </c>
      <c r="M993" s="14">
        <f t="shared" si="61"/>
        <v>2075.4</v>
      </c>
      <c r="N993" s="37">
        <f t="shared" si="63"/>
        <v>45.1496062992126</v>
      </c>
    </row>
    <row r="994" spans="2:14" x14ac:dyDescent="0.25">
      <c r="B994" s="2" t="s">
        <v>1013</v>
      </c>
      <c r="C994" s="10" t="s">
        <v>5159</v>
      </c>
      <c r="D994" s="19">
        <v>30.7</v>
      </c>
      <c r="E994" s="19">
        <v>111.3</v>
      </c>
      <c r="F994" s="5" t="s">
        <v>17</v>
      </c>
      <c r="G994" s="41">
        <v>134</v>
      </c>
      <c r="H994" s="10">
        <v>3079</v>
      </c>
      <c r="I994" s="10">
        <v>1517</v>
      </c>
      <c r="J994" s="14">
        <v>1177.9000000000001</v>
      </c>
      <c r="K994" s="22">
        <f t="shared" si="62"/>
        <v>439.63254660000001</v>
      </c>
      <c r="L994" s="14">
        <f t="shared" si="60"/>
        <v>5542.2</v>
      </c>
      <c r="M994" s="14">
        <f t="shared" si="61"/>
        <v>2730.6</v>
      </c>
      <c r="N994" s="37">
        <f t="shared" si="63"/>
        <v>46.374015748031503</v>
      </c>
    </row>
    <row r="995" spans="2:14" x14ac:dyDescent="0.25">
      <c r="B995" s="2" t="s">
        <v>1014</v>
      </c>
      <c r="C995" s="10" t="s">
        <v>5160</v>
      </c>
      <c r="D995" s="19">
        <v>47.72</v>
      </c>
      <c r="E995" s="19">
        <v>128.9</v>
      </c>
      <c r="F995" s="5">
        <v>7</v>
      </c>
      <c r="G995" s="41">
        <v>232</v>
      </c>
      <c r="H995" s="10">
        <v>1042</v>
      </c>
      <c r="I995" s="10">
        <v>6228</v>
      </c>
      <c r="J995" s="14">
        <v>642.79999999999995</v>
      </c>
      <c r="K995" s="22">
        <f t="shared" si="62"/>
        <v>761.15485680000006</v>
      </c>
      <c r="L995" s="14">
        <f t="shared" si="60"/>
        <v>1875.6000000000001</v>
      </c>
      <c r="M995" s="14">
        <f t="shared" si="61"/>
        <v>11210.4</v>
      </c>
      <c r="N995" s="37">
        <f t="shared" si="63"/>
        <v>25.30708661417323</v>
      </c>
    </row>
    <row r="996" spans="2:14" x14ac:dyDescent="0.25">
      <c r="B996" s="2" t="s">
        <v>1014</v>
      </c>
      <c r="C996" s="10" t="s">
        <v>5161</v>
      </c>
      <c r="D996" s="19">
        <v>27.8</v>
      </c>
      <c r="E996" s="19">
        <v>114.38</v>
      </c>
      <c r="F996" s="5" t="s">
        <v>17</v>
      </c>
      <c r="G996" s="41">
        <v>129</v>
      </c>
      <c r="H996" s="10">
        <v>3216</v>
      </c>
      <c r="I996" s="10">
        <v>1452</v>
      </c>
      <c r="J996" s="14">
        <v>1602.4</v>
      </c>
      <c r="K996" s="22">
        <f t="shared" si="62"/>
        <v>423.22834710000001</v>
      </c>
      <c r="L996" s="14">
        <f t="shared" si="60"/>
        <v>5788.8</v>
      </c>
      <c r="M996" s="14">
        <f t="shared" si="61"/>
        <v>2613.6</v>
      </c>
      <c r="N996" s="37">
        <f t="shared" si="63"/>
        <v>63.086614173228355</v>
      </c>
    </row>
    <row r="997" spans="2:14" x14ac:dyDescent="0.25">
      <c r="B997" s="2" t="s">
        <v>1015</v>
      </c>
      <c r="C997" s="10" t="s">
        <v>5162</v>
      </c>
      <c r="D997" s="19">
        <v>38.47</v>
      </c>
      <c r="E997" s="19">
        <v>106.2</v>
      </c>
      <c r="F997" s="5" t="s">
        <v>55</v>
      </c>
      <c r="G997" s="41">
        <v>1112</v>
      </c>
      <c r="H997" s="10">
        <v>1755</v>
      </c>
      <c r="I997" s="10">
        <v>3568</v>
      </c>
      <c r="J997" s="14">
        <v>196.3</v>
      </c>
      <c r="K997" s="22">
        <f t="shared" si="62"/>
        <v>3648.2939688000001</v>
      </c>
      <c r="L997" s="14">
        <f t="shared" si="60"/>
        <v>3159</v>
      </c>
      <c r="M997" s="14">
        <f t="shared" si="61"/>
        <v>6422.4000000000005</v>
      </c>
      <c r="N997" s="37">
        <f t="shared" si="63"/>
        <v>7.7283464566929139</v>
      </c>
    </row>
    <row r="998" spans="2:14" x14ac:dyDescent="0.25">
      <c r="B998" s="2" t="s">
        <v>1016</v>
      </c>
      <c r="C998" s="10" t="s">
        <v>5163</v>
      </c>
      <c r="D998" s="19">
        <v>40.67</v>
      </c>
      <c r="E998" s="19">
        <v>122.2</v>
      </c>
      <c r="F998" s="5" t="s">
        <v>264</v>
      </c>
      <c r="G998" s="41">
        <v>4</v>
      </c>
      <c r="H998" s="10">
        <v>1940</v>
      </c>
      <c r="I998" s="10">
        <v>3666</v>
      </c>
      <c r="J998" s="14">
        <v>674.5</v>
      </c>
      <c r="K998" s="22">
        <f t="shared" si="62"/>
        <v>13.123359600000001</v>
      </c>
      <c r="L998" s="14">
        <f t="shared" si="60"/>
        <v>3492</v>
      </c>
      <c r="M998" s="14">
        <f t="shared" si="61"/>
        <v>6598.8</v>
      </c>
      <c r="N998" s="37">
        <f t="shared" si="63"/>
        <v>26.555118110236222</v>
      </c>
    </row>
    <row r="999" spans="2:14" x14ac:dyDescent="0.25">
      <c r="B999" s="2" t="s">
        <v>1017</v>
      </c>
      <c r="C999" s="10" t="s">
        <v>5164</v>
      </c>
      <c r="D999" s="19">
        <v>43.95</v>
      </c>
      <c r="E999" s="19">
        <v>81.33</v>
      </c>
      <c r="F999" s="5" t="s">
        <v>55</v>
      </c>
      <c r="G999" s="41">
        <v>664</v>
      </c>
      <c r="H999" s="10">
        <v>1772</v>
      </c>
      <c r="I999" s="10">
        <v>3604</v>
      </c>
      <c r="J999" s="14">
        <v>262.39999999999998</v>
      </c>
      <c r="K999" s="22">
        <f t="shared" si="62"/>
        <v>2178.4776936000003</v>
      </c>
      <c r="L999" s="14">
        <f t="shared" si="60"/>
        <v>3189.6</v>
      </c>
      <c r="M999" s="14">
        <f t="shared" si="61"/>
        <v>6487.2</v>
      </c>
      <c r="N999" s="37">
        <f t="shared" si="63"/>
        <v>10.330708661417322</v>
      </c>
    </row>
    <row r="1000" spans="2:14" x14ac:dyDescent="0.25">
      <c r="B1000" s="2" t="s">
        <v>1018</v>
      </c>
      <c r="C1000" s="10" t="s">
        <v>5165</v>
      </c>
      <c r="D1000" s="19">
        <v>43.27</v>
      </c>
      <c r="E1000" s="19">
        <v>94.7</v>
      </c>
      <c r="F1000" s="5">
        <v>7</v>
      </c>
      <c r="G1000" s="41">
        <v>1729</v>
      </c>
      <c r="H1000" s="10">
        <v>894</v>
      </c>
      <c r="I1000" s="10">
        <v>5106</v>
      </c>
      <c r="J1000" s="14">
        <v>89.5</v>
      </c>
      <c r="K1000" s="22">
        <f t="shared" si="62"/>
        <v>5672.5721871000005</v>
      </c>
      <c r="L1000" s="14">
        <f t="shared" si="60"/>
        <v>1609.2</v>
      </c>
      <c r="M1000" s="14">
        <f t="shared" si="61"/>
        <v>9190.8000000000011</v>
      </c>
      <c r="N1000" s="37">
        <f t="shared" si="63"/>
        <v>3.5236220472440949</v>
      </c>
    </row>
    <row r="1001" spans="2:14" x14ac:dyDescent="0.25">
      <c r="B1001" s="2" t="s">
        <v>1019</v>
      </c>
      <c r="C1001" s="10" t="s">
        <v>5166</v>
      </c>
      <c r="D1001" s="19">
        <v>36.18</v>
      </c>
      <c r="E1001" s="19">
        <v>118.15</v>
      </c>
      <c r="F1001" s="5" t="s">
        <v>125</v>
      </c>
      <c r="G1001" s="41">
        <v>302</v>
      </c>
      <c r="H1001" s="10">
        <v>2241</v>
      </c>
      <c r="I1001" s="10">
        <v>2742</v>
      </c>
      <c r="J1001" s="14">
        <v>700.5</v>
      </c>
      <c r="K1001" s="22">
        <f t="shared" si="62"/>
        <v>990.81364980000001</v>
      </c>
      <c r="L1001" s="14">
        <f t="shared" si="60"/>
        <v>4033.8</v>
      </c>
      <c r="M1001" s="14">
        <f t="shared" si="61"/>
        <v>4935.6000000000004</v>
      </c>
      <c r="N1001" s="37">
        <f t="shared" si="63"/>
        <v>27.578740157480315</v>
      </c>
    </row>
    <row r="1002" spans="2:14" x14ac:dyDescent="0.25">
      <c r="B1002" s="2" t="s">
        <v>1020</v>
      </c>
      <c r="C1002" s="10" t="s">
        <v>5167</v>
      </c>
      <c r="D1002" s="19">
        <v>25.97</v>
      </c>
      <c r="E1002" s="19">
        <v>117.35</v>
      </c>
      <c r="F1002" s="5" t="s">
        <v>29</v>
      </c>
      <c r="G1002" s="41">
        <v>204</v>
      </c>
      <c r="H1002" s="10">
        <v>3856</v>
      </c>
      <c r="I1002" s="10">
        <v>843</v>
      </c>
      <c r="J1002" s="14">
        <v>1566.4</v>
      </c>
      <c r="K1002" s="22">
        <f t="shared" si="62"/>
        <v>669.29133960000001</v>
      </c>
      <c r="L1002" s="14">
        <f t="shared" si="60"/>
        <v>6940.8</v>
      </c>
      <c r="M1002" s="14">
        <f t="shared" si="61"/>
        <v>1517.4</v>
      </c>
      <c r="N1002" s="37">
        <f t="shared" si="63"/>
        <v>61.669291338582681</v>
      </c>
    </row>
    <row r="1003" spans="2:14" x14ac:dyDescent="0.25">
      <c r="B1003" s="2" t="s">
        <v>1021</v>
      </c>
      <c r="C1003" s="10" t="s">
        <v>5168</v>
      </c>
      <c r="D1003" s="19">
        <v>28.83</v>
      </c>
      <c r="E1003" s="19">
        <v>108.77</v>
      </c>
      <c r="F1003" s="5" t="s">
        <v>17</v>
      </c>
      <c r="G1003" s="41">
        <v>665</v>
      </c>
      <c r="H1003" s="10">
        <v>2490</v>
      </c>
      <c r="I1003" s="10">
        <v>1817</v>
      </c>
      <c r="J1003" s="14">
        <v>1359.5</v>
      </c>
      <c r="K1003" s="22">
        <f t="shared" si="62"/>
        <v>2181.7585334999999</v>
      </c>
      <c r="L1003" s="14">
        <f t="shared" si="60"/>
        <v>4482</v>
      </c>
      <c r="M1003" s="14">
        <f t="shared" si="61"/>
        <v>3270.6</v>
      </c>
      <c r="N1003" s="37">
        <f t="shared" si="63"/>
        <v>53.523622047244096</v>
      </c>
    </row>
    <row r="1004" spans="2:14" x14ac:dyDescent="0.25">
      <c r="B1004" s="2" t="s">
        <v>1022</v>
      </c>
      <c r="C1004" s="10" t="s">
        <v>5169</v>
      </c>
      <c r="D1004" s="19">
        <v>39.83</v>
      </c>
      <c r="E1004" s="19">
        <v>114.57</v>
      </c>
      <c r="F1004" s="5" t="s">
        <v>657</v>
      </c>
      <c r="G1004" s="41">
        <v>910</v>
      </c>
      <c r="H1004" s="10">
        <v>1559</v>
      </c>
      <c r="I1004" s="10">
        <v>4163</v>
      </c>
      <c r="J1004" s="14">
        <v>407.7</v>
      </c>
      <c r="K1004" s="22">
        <f t="shared" si="62"/>
        <v>2985.5643090000003</v>
      </c>
      <c r="L1004" s="14">
        <f t="shared" si="60"/>
        <v>2806.2000000000003</v>
      </c>
      <c r="M1004" s="14">
        <f t="shared" si="61"/>
        <v>7493.4000000000005</v>
      </c>
      <c r="N1004" s="37">
        <f t="shared" si="63"/>
        <v>16.051181102362204</v>
      </c>
    </row>
    <row r="1005" spans="2:14" x14ac:dyDescent="0.25">
      <c r="B1005" s="2" t="s">
        <v>1023</v>
      </c>
      <c r="C1005" s="10" t="s">
        <v>5170</v>
      </c>
      <c r="D1005" s="19">
        <v>23.6</v>
      </c>
      <c r="E1005" s="19">
        <v>101.98</v>
      </c>
      <c r="F1005" s="5" t="s">
        <v>139</v>
      </c>
      <c r="G1005" s="41">
        <v>398</v>
      </c>
      <c r="H1005" s="10">
        <v>5394</v>
      </c>
      <c r="I1005" s="10">
        <v>97</v>
      </c>
      <c r="J1005" s="14">
        <v>781.8</v>
      </c>
      <c r="K1005" s="22">
        <f t="shared" si="62"/>
        <v>1305.7742802</v>
      </c>
      <c r="L1005" s="14">
        <f t="shared" si="60"/>
        <v>9709.2000000000007</v>
      </c>
      <c r="M1005" s="14">
        <f t="shared" si="61"/>
        <v>174.6</v>
      </c>
      <c r="N1005" s="37">
        <f t="shared" si="63"/>
        <v>30.779527559055119</v>
      </c>
    </row>
    <row r="1006" spans="2:14" x14ac:dyDescent="0.25">
      <c r="B1006" s="2" t="s">
        <v>1024</v>
      </c>
      <c r="C1006" s="10" t="s">
        <v>5171</v>
      </c>
      <c r="D1006" s="19">
        <v>28.47</v>
      </c>
      <c r="E1006" s="19">
        <v>110.4</v>
      </c>
      <c r="F1006" s="5" t="s">
        <v>17</v>
      </c>
      <c r="G1006" s="41">
        <v>143</v>
      </c>
      <c r="H1006" s="10">
        <v>3054</v>
      </c>
      <c r="I1006" s="10">
        <v>1511</v>
      </c>
      <c r="J1006" s="14">
        <v>1421.5</v>
      </c>
      <c r="K1006" s="22">
        <f t="shared" si="62"/>
        <v>469.16010570000003</v>
      </c>
      <c r="L1006" s="14">
        <f t="shared" si="60"/>
        <v>5497.2</v>
      </c>
      <c r="M1006" s="14">
        <f t="shared" si="61"/>
        <v>2719.8</v>
      </c>
      <c r="N1006" s="37">
        <f t="shared" si="63"/>
        <v>55.964566929133859</v>
      </c>
    </row>
    <row r="1007" spans="2:14" x14ac:dyDescent="0.25">
      <c r="B1007" s="2" t="s">
        <v>1025</v>
      </c>
      <c r="C1007" s="10" t="s">
        <v>5172</v>
      </c>
      <c r="D1007" s="19">
        <v>25.73</v>
      </c>
      <c r="E1007" s="19">
        <v>101.87</v>
      </c>
      <c r="F1007" s="5" t="s">
        <v>22</v>
      </c>
      <c r="G1007" s="41">
        <v>1120</v>
      </c>
      <c r="H1007" s="10">
        <v>4379</v>
      </c>
      <c r="I1007" s="10">
        <v>291</v>
      </c>
      <c r="J1007" s="14">
        <v>618.70000000000005</v>
      </c>
      <c r="K1007" s="22">
        <f t="shared" si="62"/>
        <v>3674.540688</v>
      </c>
      <c r="L1007" s="14">
        <f t="shared" si="60"/>
        <v>7882.2</v>
      </c>
      <c r="M1007" s="14">
        <f t="shared" si="61"/>
        <v>523.80000000000007</v>
      </c>
      <c r="N1007" s="37">
        <f t="shared" si="63"/>
        <v>24.358267716535437</v>
      </c>
    </row>
    <row r="1008" spans="2:14" x14ac:dyDescent="0.25">
      <c r="B1008" s="2" t="s">
        <v>1026</v>
      </c>
      <c r="C1008" s="10" t="s">
        <v>5173</v>
      </c>
      <c r="D1008" s="19">
        <v>38.75</v>
      </c>
      <c r="E1008" s="19">
        <v>112.7</v>
      </c>
      <c r="F1008" s="5" t="s">
        <v>55</v>
      </c>
      <c r="G1008" s="41">
        <v>838</v>
      </c>
      <c r="H1008" s="10">
        <v>1779</v>
      </c>
      <c r="I1008" s="10">
        <v>3523</v>
      </c>
      <c r="J1008" s="14">
        <v>423.8</v>
      </c>
      <c r="K1008" s="22">
        <f t="shared" si="62"/>
        <v>2749.3438362000002</v>
      </c>
      <c r="L1008" s="14">
        <f t="shared" si="60"/>
        <v>3202.2000000000003</v>
      </c>
      <c r="M1008" s="14">
        <f t="shared" si="61"/>
        <v>6341.4000000000005</v>
      </c>
      <c r="N1008" s="37">
        <f t="shared" si="63"/>
        <v>16.685039370078741</v>
      </c>
    </row>
    <row r="1009" spans="2:14" x14ac:dyDescent="0.25">
      <c r="B1009" s="2" t="s">
        <v>1027</v>
      </c>
      <c r="C1009" s="10" t="s">
        <v>5174</v>
      </c>
      <c r="D1009" s="19">
        <v>29.38</v>
      </c>
      <c r="E1009" s="19">
        <v>113.08</v>
      </c>
      <c r="F1009" s="5" t="s">
        <v>17</v>
      </c>
      <c r="G1009" s="41">
        <v>52</v>
      </c>
      <c r="H1009" s="10">
        <v>3195</v>
      </c>
      <c r="I1009" s="10">
        <v>1527</v>
      </c>
      <c r="J1009" s="14">
        <v>1264.0999999999999</v>
      </c>
      <c r="K1009" s="22">
        <f t="shared" si="62"/>
        <v>170.60367480000002</v>
      </c>
      <c r="L1009" s="14">
        <f t="shared" si="60"/>
        <v>5751</v>
      </c>
      <c r="M1009" s="14">
        <f t="shared" si="61"/>
        <v>2748.6</v>
      </c>
      <c r="N1009" s="37">
        <f t="shared" si="63"/>
        <v>49.767716535433067</v>
      </c>
    </row>
    <row r="1010" spans="2:14" x14ac:dyDescent="0.25">
      <c r="B1010" s="2" t="s">
        <v>1028</v>
      </c>
      <c r="C1010" s="10" t="s">
        <v>5175</v>
      </c>
      <c r="D1010" s="19">
        <v>38.229999999999997</v>
      </c>
      <c r="E1010" s="19">
        <v>109.7</v>
      </c>
      <c r="F1010" s="5" t="s">
        <v>55</v>
      </c>
      <c r="G1010" s="41">
        <v>1058</v>
      </c>
      <c r="H1010" s="10">
        <v>1677</v>
      </c>
      <c r="I1010" s="10">
        <v>3795</v>
      </c>
      <c r="J1010" s="14">
        <v>402.3</v>
      </c>
      <c r="K1010" s="22">
        <f t="shared" si="62"/>
        <v>3471.1286142000004</v>
      </c>
      <c r="L1010" s="14">
        <f t="shared" si="60"/>
        <v>3018.6</v>
      </c>
      <c r="M1010" s="14">
        <f t="shared" si="61"/>
        <v>6831</v>
      </c>
      <c r="N1010" s="37">
        <f t="shared" si="63"/>
        <v>15.838582677165356</v>
      </c>
    </row>
    <row r="1011" spans="2:14" x14ac:dyDescent="0.25">
      <c r="B1011" s="2" t="s">
        <v>1029</v>
      </c>
      <c r="C1011" s="10" t="s">
        <v>5176</v>
      </c>
      <c r="D1011" s="19">
        <v>40.270000000000003</v>
      </c>
      <c r="E1011" s="19">
        <v>97.03</v>
      </c>
      <c r="F1011" s="5" t="s">
        <v>657</v>
      </c>
      <c r="G1011" s="41">
        <v>1527</v>
      </c>
      <c r="H1011" s="10">
        <v>1434</v>
      </c>
      <c r="I1011" s="10">
        <v>4108</v>
      </c>
      <c r="J1011" s="14">
        <v>59.3</v>
      </c>
      <c r="K1011" s="22">
        <f t="shared" si="62"/>
        <v>5009.8425273000003</v>
      </c>
      <c r="L1011" s="14">
        <f t="shared" si="60"/>
        <v>2581.2000000000003</v>
      </c>
      <c r="M1011" s="14">
        <f t="shared" si="61"/>
        <v>7394.4000000000005</v>
      </c>
      <c r="N1011" s="37">
        <f t="shared" si="63"/>
        <v>2.3346456692913384</v>
      </c>
    </row>
    <row r="1012" spans="2:14" x14ac:dyDescent="0.25">
      <c r="B1012" s="2" t="s">
        <v>1030</v>
      </c>
      <c r="C1012" s="10" t="s">
        <v>5177</v>
      </c>
      <c r="D1012" s="19">
        <v>35.049999999999997</v>
      </c>
      <c r="E1012" s="19">
        <v>111.05</v>
      </c>
      <c r="F1012" s="5" t="s">
        <v>40</v>
      </c>
      <c r="G1012" s="41">
        <v>365</v>
      </c>
      <c r="H1012" s="10">
        <v>2627</v>
      </c>
      <c r="I1012" s="10">
        <v>2375</v>
      </c>
      <c r="J1012" s="14">
        <v>544.9</v>
      </c>
      <c r="K1012" s="22">
        <f t="shared" si="62"/>
        <v>1197.5065635000001</v>
      </c>
      <c r="L1012" s="14">
        <f t="shared" si="60"/>
        <v>4728.6000000000004</v>
      </c>
      <c r="M1012" s="14">
        <f t="shared" si="61"/>
        <v>4275</v>
      </c>
      <c r="N1012" s="37">
        <f t="shared" si="63"/>
        <v>21.452755905511811</v>
      </c>
    </row>
    <row r="1013" spans="2:14" x14ac:dyDescent="0.25">
      <c r="B1013" s="2" t="s">
        <v>1031</v>
      </c>
      <c r="C1013" s="10" t="s">
        <v>5178</v>
      </c>
      <c r="D1013" s="19">
        <v>37.07</v>
      </c>
      <c r="E1013" s="19">
        <v>112.98</v>
      </c>
      <c r="F1013" s="5" t="s">
        <v>264</v>
      </c>
      <c r="G1013" s="41">
        <v>1042</v>
      </c>
      <c r="H1013" s="10">
        <v>1563</v>
      </c>
      <c r="I1013" s="10">
        <v>3556</v>
      </c>
      <c r="J1013" s="14">
        <v>586.6</v>
      </c>
      <c r="K1013" s="22">
        <f t="shared" si="62"/>
        <v>3418.6351758000001</v>
      </c>
      <c r="L1013" s="14">
        <f t="shared" si="60"/>
        <v>2813.4</v>
      </c>
      <c r="M1013" s="14">
        <f t="shared" si="61"/>
        <v>6400.8</v>
      </c>
      <c r="N1013" s="37">
        <f t="shared" si="63"/>
        <v>23.094488188976381</v>
      </c>
    </row>
    <row r="1014" spans="2:14" x14ac:dyDescent="0.25">
      <c r="B1014" s="2" t="s">
        <v>1032</v>
      </c>
      <c r="C1014" s="10" t="s">
        <v>5179</v>
      </c>
      <c r="D1014" s="19">
        <v>33.020000000000003</v>
      </c>
      <c r="E1014" s="19">
        <v>97.02</v>
      </c>
      <c r="F1014" s="5">
        <v>7</v>
      </c>
      <c r="G1014" s="41">
        <v>3682</v>
      </c>
      <c r="H1014" s="10">
        <v>338</v>
      </c>
      <c r="I1014" s="10">
        <v>5126</v>
      </c>
      <c r="J1014" s="14">
        <v>486.5</v>
      </c>
      <c r="K1014" s="22">
        <f t="shared" si="62"/>
        <v>12080.052511800001</v>
      </c>
      <c r="L1014" s="14">
        <f t="shared" si="60"/>
        <v>608.4</v>
      </c>
      <c r="M1014" s="14">
        <f t="shared" si="61"/>
        <v>9226.8000000000011</v>
      </c>
      <c r="N1014" s="37">
        <f t="shared" si="63"/>
        <v>19.153543307086615</v>
      </c>
    </row>
    <row r="1015" spans="2:14" x14ac:dyDescent="0.25">
      <c r="B1015" s="2" t="s">
        <v>1033</v>
      </c>
      <c r="C1015" s="10" t="s">
        <v>5180</v>
      </c>
      <c r="D1015" s="19">
        <v>36.869999999999997</v>
      </c>
      <c r="E1015" s="19">
        <v>81.7</v>
      </c>
      <c r="F1015" s="5" t="s">
        <v>55</v>
      </c>
      <c r="G1015" s="41">
        <v>1554</v>
      </c>
      <c r="H1015" s="10">
        <v>2024</v>
      </c>
      <c r="I1015" s="10">
        <v>3017</v>
      </c>
      <c r="J1015" s="14">
        <v>50.16</v>
      </c>
      <c r="K1015" s="22">
        <f t="shared" si="62"/>
        <v>5098.4252046000001</v>
      </c>
      <c r="L1015" s="14">
        <f t="shared" si="60"/>
        <v>3643.2000000000003</v>
      </c>
      <c r="M1015" s="14">
        <f t="shared" si="61"/>
        <v>5430.6</v>
      </c>
      <c r="N1015" s="37">
        <f t="shared" si="63"/>
        <v>1.9748031496062992</v>
      </c>
    </row>
    <row r="1016" spans="2:14" x14ac:dyDescent="0.25">
      <c r="B1016" s="2" t="s">
        <v>1034</v>
      </c>
      <c r="C1016" s="10" t="s">
        <v>5181</v>
      </c>
      <c r="D1016" s="19">
        <v>32.9</v>
      </c>
      <c r="E1016" s="19">
        <v>95.3</v>
      </c>
      <c r="F1016" s="5">
        <v>7</v>
      </c>
      <c r="G1016" s="41">
        <v>4068</v>
      </c>
      <c r="H1016" s="10">
        <v>138</v>
      </c>
      <c r="I1016" s="10">
        <v>6189</v>
      </c>
      <c r="J1016" s="14">
        <v>530.6</v>
      </c>
      <c r="K1016" s="22">
        <f t="shared" si="62"/>
        <v>13346.456713200001</v>
      </c>
      <c r="L1016" s="14">
        <f t="shared" si="60"/>
        <v>248.4</v>
      </c>
      <c r="M1016" s="14">
        <f t="shared" si="61"/>
        <v>11140.2</v>
      </c>
      <c r="N1016" s="37">
        <f t="shared" si="63"/>
        <v>20.889763779527563</v>
      </c>
    </row>
    <row r="1017" spans="2:14" x14ac:dyDescent="0.25">
      <c r="B1017" s="2" t="s">
        <v>1035</v>
      </c>
      <c r="C1017" s="10" t="s">
        <v>5182</v>
      </c>
      <c r="D1017" s="19">
        <v>32.15</v>
      </c>
      <c r="E1017" s="19">
        <v>112.67</v>
      </c>
      <c r="F1017" s="5" t="s">
        <v>17</v>
      </c>
      <c r="G1017" s="41">
        <v>127</v>
      </c>
      <c r="H1017" s="10">
        <v>2877</v>
      </c>
      <c r="I1017" s="10">
        <v>1863</v>
      </c>
      <c r="J1017" s="14">
        <v>862.4</v>
      </c>
      <c r="K1017" s="22">
        <f t="shared" si="62"/>
        <v>416.66666730000003</v>
      </c>
      <c r="L1017" s="14">
        <f t="shared" si="60"/>
        <v>5178.6000000000004</v>
      </c>
      <c r="M1017" s="14">
        <f t="shared" si="61"/>
        <v>3353.4</v>
      </c>
      <c r="N1017" s="37">
        <f t="shared" si="63"/>
        <v>33.952755905511815</v>
      </c>
    </row>
    <row r="1018" spans="2:14" x14ac:dyDescent="0.25">
      <c r="B1018" s="2" t="s">
        <v>1036</v>
      </c>
      <c r="C1018" s="10" t="s">
        <v>5183</v>
      </c>
      <c r="D1018" s="19">
        <v>25.3</v>
      </c>
      <c r="E1018" s="19">
        <v>117.4</v>
      </c>
      <c r="F1018" s="5" t="s">
        <v>29</v>
      </c>
      <c r="G1018" s="41">
        <v>203</v>
      </c>
      <c r="H1018" s="10">
        <v>4196</v>
      </c>
      <c r="I1018" s="10">
        <v>553</v>
      </c>
      <c r="J1018" s="14">
        <v>1537.04</v>
      </c>
      <c r="K1018" s="22">
        <f t="shared" si="62"/>
        <v>666.01049970000008</v>
      </c>
      <c r="L1018" s="14">
        <f t="shared" si="60"/>
        <v>7552.8</v>
      </c>
      <c r="M1018" s="14">
        <f t="shared" si="61"/>
        <v>995.4</v>
      </c>
      <c r="N1018" s="37">
        <f t="shared" si="63"/>
        <v>60.513385826771653</v>
      </c>
    </row>
    <row r="1019" spans="2:14" x14ac:dyDescent="0.25">
      <c r="B1019" s="2" t="s">
        <v>1037</v>
      </c>
      <c r="C1019" s="10" t="s">
        <v>5184</v>
      </c>
      <c r="D1019" s="19">
        <v>40.78</v>
      </c>
      <c r="E1019" s="19">
        <v>114.88</v>
      </c>
      <c r="F1019" s="5" t="s">
        <v>55</v>
      </c>
      <c r="G1019" s="41">
        <v>726</v>
      </c>
      <c r="H1019" s="10">
        <v>1829</v>
      </c>
      <c r="I1019" s="10">
        <v>3710</v>
      </c>
      <c r="J1019" s="14">
        <v>398.6</v>
      </c>
      <c r="K1019" s="22">
        <f t="shared" si="62"/>
        <v>2381.8897674</v>
      </c>
      <c r="L1019" s="14">
        <f t="shared" si="60"/>
        <v>3292.2000000000003</v>
      </c>
      <c r="M1019" s="14">
        <f t="shared" si="61"/>
        <v>6678</v>
      </c>
      <c r="N1019" s="37">
        <f t="shared" si="63"/>
        <v>15.692913385826774</v>
      </c>
    </row>
    <row r="1020" spans="2:14" x14ac:dyDescent="0.25">
      <c r="B1020" s="2" t="s">
        <v>1038</v>
      </c>
      <c r="C1020" s="10" t="s">
        <v>5185</v>
      </c>
      <c r="D1020" s="19">
        <v>42.42</v>
      </c>
      <c r="E1020" s="19">
        <v>122.53</v>
      </c>
      <c r="F1020" s="5" t="s">
        <v>57</v>
      </c>
      <c r="G1020" s="41">
        <v>84</v>
      </c>
      <c r="H1020" s="10">
        <v>1740</v>
      </c>
      <c r="I1020" s="10">
        <v>4224</v>
      </c>
      <c r="J1020" s="14">
        <v>512.29999999999995</v>
      </c>
      <c r="K1020" s="22">
        <f t="shared" si="62"/>
        <v>275.59055160000003</v>
      </c>
      <c r="L1020" s="14">
        <f t="shared" si="60"/>
        <v>3132</v>
      </c>
      <c r="M1020" s="14">
        <f t="shared" si="61"/>
        <v>7603.2</v>
      </c>
      <c r="N1020" s="37">
        <f t="shared" si="63"/>
        <v>20.169291338582678</v>
      </c>
    </row>
    <row r="1021" spans="2:14" x14ac:dyDescent="0.25">
      <c r="B1021" s="2" t="s">
        <v>1039</v>
      </c>
      <c r="C1021" s="10" t="s">
        <v>5186</v>
      </c>
      <c r="D1021" s="19">
        <v>38.93</v>
      </c>
      <c r="E1021" s="19">
        <v>100.43</v>
      </c>
      <c r="F1021" s="5" t="s">
        <v>55</v>
      </c>
      <c r="G1021" s="41">
        <v>1483</v>
      </c>
      <c r="H1021" s="10">
        <v>1458</v>
      </c>
      <c r="I1021" s="10">
        <v>3954</v>
      </c>
      <c r="J1021" s="14">
        <v>127.6</v>
      </c>
      <c r="K1021" s="22">
        <f t="shared" si="62"/>
        <v>4865.4855717</v>
      </c>
      <c r="L1021" s="14">
        <f t="shared" si="60"/>
        <v>2624.4</v>
      </c>
      <c r="M1021" s="14">
        <f t="shared" si="61"/>
        <v>7117.2</v>
      </c>
      <c r="N1021" s="37">
        <f t="shared" si="63"/>
        <v>5.0236220472440944</v>
      </c>
    </row>
    <row r="1022" spans="2:14" x14ac:dyDescent="0.25">
      <c r="B1022" s="2" t="s">
        <v>1040</v>
      </c>
      <c r="C1022" s="10" t="s">
        <v>5187</v>
      </c>
      <c r="D1022" s="19">
        <v>21.22</v>
      </c>
      <c r="E1022" s="19">
        <v>110.4</v>
      </c>
      <c r="F1022" s="5" t="s">
        <v>139</v>
      </c>
      <c r="G1022" s="41">
        <v>28</v>
      </c>
      <c r="H1022" s="10">
        <v>5061</v>
      </c>
      <c r="I1022" s="10">
        <v>223</v>
      </c>
      <c r="J1022" s="14">
        <v>1634.4</v>
      </c>
      <c r="K1022" s="22">
        <f t="shared" si="62"/>
        <v>91.863517200000004</v>
      </c>
      <c r="L1022" s="14">
        <f t="shared" si="60"/>
        <v>9109.8000000000011</v>
      </c>
      <c r="M1022" s="14">
        <f t="shared" si="61"/>
        <v>401.40000000000003</v>
      </c>
      <c r="N1022" s="37">
        <f t="shared" si="63"/>
        <v>64.346456692913392</v>
      </c>
    </row>
    <row r="1023" spans="2:14" x14ac:dyDescent="0.25">
      <c r="B1023" s="2" t="s">
        <v>1041</v>
      </c>
      <c r="C1023" s="10" t="s">
        <v>5188</v>
      </c>
      <c r="D1023" s="19">
        <v>25.58</v>
      </c>
      <c r="E1023" s="19">
        <v>103.83</v>
      </c>
      <c r="F1023" s="5" t="s">
        <v>119</v>
      </c>
      <c r="G1023" s="41">
        <v>1900</v>
      </c>
      <c r="H1023" s="10">
        <v>2132</v>
      </c>
      <c r="I1023" s="10">
        <v>1415</v>
      </c>
      <c r="J1023" s="14">
        <v>829.5</v>
      </c>
      <c r="K1023" s="22">
        <f t="shared" si="62"/>
        <v>6233.5958100000007</v>
      </c>
      <c r="L1023" s="14">
        <f t="shared" si="60"/>
        <v>3837.6</v>
      </c>
      <c r="M1023" s="14">
        <f t="shared" si="61"/>
        <v>2547</v>
      </c>
      <c r="N1023" s="37">
        <f t="shared" si="63"/>
        <v>32.65748031496063</v>
      </c>
    </row>
    <row r="1024" spans="2:14" x14ac:dyDescent="0.25">
      <c r="B1024" s="2" t="s">
        <v>1042</v>
      </c>
      <c r="C1024" s="10" t="s">
        <v>5189</v>
      </c>
      <c r="D1024" s="19">
        <v>27.33</v>
      </c>
      <c r="E1024" s="19">
        <v>103.75</v>
      </c>
      <c r="F1024" s="5" t="s">
        <v>125</v>
      </c>
      <c r="G1024" s="41">
        <v>1950</v>
      </c>
      <c r="H1024" s="10">
        <v>1648</v>
      </c>
      <c r="I1024" s="10">
        <v>2253</v>
      </c>
      <c r="J1024" s="14">
        <v>725</v>
      </c>
      <c r="K1024" s="22">
        <f t="shared" si="62"/>
        <v>6397.6378050000003</v>
      </c>
      <c r="L1024" s="14">
        <f t="shared" si="60"/>
        <v>2966.4</v>
      </c>
      <c r="M1024" s="14">
        <f t="shared" si="61"/>
        <v>4055.4</v>
      </c>
      <c r="N1024" s="37">
        <f t="shared" si="63"/>
        <v>28.543307086614174</v>
      </c>
    </row>
    <row r="1025" spans="2:14" x14ac:dyDescent="0.25">
      <c r="B1025" s="2" t="s">
        <v>1043</v>
      </c>
      <c r="C1025" s="10" t="s">
        <v>5190</v>
      </c>
      <c r="D1025" s="19">
        <v>34.72</v>
      </c>
      <c r="E1025" s="19">
        <v>113.65</v>
      </c>
      <c r="F1025" s="5" t="s">
        <v>125</v>
      </c>
      <c r="G1025" s="41">
        <v>111</v>
      </c>
      <c r="H1025" s="10">
        <v>2617</v>
      </c>
      <c r="I1025" s="10">
        <v>2226</v>
      </c>
      <c r="J1025" s="14">
        <v>641.4</v>
      </c>
      <c r="K1025" s="22">
        <f t="shared" si="62"/>
        <v>364.17322890000003</v>
      </c>
      <c r="L1025" s="14">
        <f t="shared" si="60"/>
        <v>4710.6000000000004</v>
      </c>
      <c r="M1025" s="14">
        <f t="shared" si="61"/>
        <v>4006.8</v>
      </c>
      <c r="N1025" s="37">
        <f t="shared" si="63"/>
        <v>25.251968503937007</v>
      </c>
    </row>
    <row r="1026" spans="2:14" x14ac:dyDescent="0.25">
      <c r="B1026" s="2" t="s">
        <v>1044</v>
      </c>
      <c r="C1026" s="10" t="s">
        <v>5191</v>
      </c>
      <c r="D1026" s="19">
        <v>27.45</v>
      </c>
      <c r="E1026" s="19">
        <v>109.68</v>
      </c>
      <c r="F1026" s="5" t="s">
        <v>17</v>
      </c>
      <c r="G1026" s="41">
        <v>273</v>
      </c>
      <c r="H1026" s="10">
        <v>2996</v>
      </c>
      <c r="I1026" s="10">
        <v>1553</v>
      </c>
      <c r="J1026" s="14">
        <v>1238.7</v>
      </c>
      <c r="K1026" s="22">
        <f t="shared" si="62"/>
        <v>895.66929270000003</v>
      </c>
      <c r="L1026" s="14">
        <f t="shared" si="60"/>
        <v>5392.8</v>
      </c>
      <c r="M1026" s="14">
        <f t="shared" si="61"/>
        <v>2795.4</v>
      </c>
      <c r="N1026" s="37">
        <f t="shared" si="63"/>
        <v>48.767716535433074</v>
      </c>
    </row>
    <row r="1027" spans="2:14" x14ac:dyDescent="0.25">
      <c r="B1027" s="2" t="s">
        <v>1045</v>
      </c>
      <c r="C1027" s="10" t="s">
        <v>5192</v>
      </c>
      <c r="D1027" s="19">
        <v>37.479999999999997</v>
      </c>
      <c r="E1027" s="19">
        <v>105.68</v>
      </c>
      <c r="F1027" s="5" t="s">
        <v>55</v>
      </c>
      <c r="G1027" s="41">
        <v>1193</v>
      </c>
      <c r="H1027" s="10">
        <v>1811</v>
      </c>
      <c r="I1027" s="10">
        <v>3352</v>
      </c>
      <c r="J1027" s="14">
        <v>216.2</v>
      </c>
      <c r="K1027" s="22">
        <f t="shared" si="62"/>
        <v>3914.0420007000002</v>
      </c>
      <c r="L1027" s="14">
        <f t="shared" si="60"/>
        <v>3259.8</v>
      </c>
      <c r="M1027" s="14">
        <f t="shared" si="61"/>
        <v>6033.6</v>
      </c>
      <c r="N1027" s="37">
        <f t="shared" si="63"/>
        <v>8.5118110236220481</v>
      </c>
    </row>
    <row r="1028" spans="2:14" x14ac:dyDescent="0.25">
      <c r="B1028" s="2" t="s">
        <v>1046</v>
      </c>
      <c r="C1028" s="10" t="s">
        <v>5193</v>
      </c>
      <c r="D1028" s="19">
        <v>31.17</v>
      </c>
      <c r="E1028" s="19">
        <v>112.57</v>
      </c>
      <c r="F1028" s="5" t="s">
        <v>17</v>
      </c>
      <c r="G1028" s="41">
        <v>66</v>
      </c>
      <c r="H1028" s="10">
        <v>2970</v>
      </c>
      <c r="I1028" s="10">
        <v>1722</v>
      </c>
      <c r="J1028" s="14">
        <v>962</v>
      </c>
      <c r="K1028" s="22">
        <f t="shared" si="62"/>
        <v>216.53543340000002</v>
      </c>
      <c r="L1028" s="14">
        <f t="shared" si="60"/>
        <v>5346</v>
      </c>
      <c r="M1028" s="14">
        <f t="shared" si="61"/>
        <v>3099.6</v>
      </c>
      <c r="N1028" s="37">
        <f t="shared" si="63"/>
        <v>37.874015748031496</v>
      </c>
    </row>
    <row r="1029" spans="2:14" x14ac:dyDescent="0.25">
      <c r="B1029" s="2" t="s">
        <v>1047</v>
      </c>
      <c r="C1029" s="10" t="s">
        <v>5194</v>
      </c>
      <c r="D1029" s="19">
        <v>33</v>
      </c>
      <c r="E1029" s="19">
        <v>114.02</v>
      </c>
      <c r="F1029" s="5" t="s">
        <v>125</v>
      </c>
      <c r="G1029" s="41">
        <v>83</v>
      </c>
      <c r="H1029" s="10">
        <v>2706</v>
      </c>
      <c r="I1029" s="10">
        <v>2078</v>
      </c>
      <c r="J1029" s="14">
        <v>977.67</v>
      </c>
      <c r="K1029" s="22">
        <f t="shared" si="62"/>
        <v>272.30971170000004</v>
      </c>
      <c r="L1029" s="14">
        <f t="shared" ref="L1029:L1094" si="64">IF(ISBLANK(H1029),"",H1029*1.8)</f>
        <v>4870.8</v>
      </c>
      <c r="M1029" s="14">
        <f t="shared" ref="M1029:M1094" si="65">IF(ISBLANK(I1029),"",I1029*1.8)</f>
        <v>3740.4</v>
      </c>
      <c r="N1029" s="37">
        <f t="shared" si="63"/>
        <v>38.490944881889767</v>
      </c>
    </row>
    <row r="1030" spans="2:14" ht="15.75" thickBot="1" x14ac:dyDescent="0.3">
      <c r="B1030" s="3" t="s">
        <v>1048</v>
      </c>
      <c r="C1030" s="11" t="s">
        <v>5195</v>
      </c>
      <c r="D1030" s="20">
        <v>27.7</v>
      </c>
      <c r="E1030" s="20">
        <v>106.88</v>
      </c>
      <c r="F1030" s="6" t="s">
        <v>17</v>
      </c>
      <c r="G1030" s="41">
        <v>845</v>
      </c>
      <c r="H1030" s="11">
        <v>2617</v>
      </c>
      <c r="I1030" s="11">
        <v>1683</v>
      </c>
      <c r="J1030" s="15">
        <v>1066.8</v>
      </c>
      <c r="K1030" s="23">
        <f t="shared" ref="K1030:K1095" si="66">IF(ISBLANK(G1030),"",G1030*3.2808399)</f>
        <v>2772.3097155</v>
      </c>
      <c r="L1030" s="15">
        <f t="shared" si="64"/>
        <v>4710.6000000000004</v>
      </c>
      <c r="M1030" s="15">
        <f t="shared" si="65"/>
        <v>3029.4</v>
      </c>
      <c r="N1030" s="38">
        <f t="shared" ref="N1030:N1095" si="67">IF(ISBLANK(J1030),"",J1030/25.4)</f>
        <v>42</v>
      </c>
    </row>
    <row r="1031" spans="2:14" x14ac:dyDescent="0.25">
      <c r="B1031" s="1" t="s">
        <v>1074</v>
      </c>
      <c r="C1031" s="9"/>
      <c r="D1031" s="18"/>
      <c r="E1031" s="18"/>
      <c r="F1031" s="4"/>
      <c r="G1031" s="9"/>
      <c r="H1031" s="9"/>
      <c r="I1031" s="9"/>
      <c r="J1031" s="13"/>
      <c r="K1031" s="24" t="str">
        <f t="shared" si="66"/>
        <v/>
      </c>
      <c r="L1031" s="13" t="str">
        <f t="shared" si="64"/>
        <v/>
      </c>
      <c r="M1031" s="13" t="str">
        <f t="shared" si="65"/>
        <v/>
      </c>
      <c r="N1031" s="36" t="str">
        <f t="shared" si="67"/>
        <v/>
      </c>
    </row>
    <row r="1032" spans="2:14" ht="15.75" thickBot="1" x14ac:dyDescent="0.3">
      <c r="B1032" s="3" t="s">
        <v>1075</v>
      </c>
      <c r="C1032" s="11" t="s">
        <v>5220</v>
      </c>
      <c r="D1032" s="20">
        <v>-10.45</v>
      </c>
      <c r="E1032" s="20">
        <v>105.68</v>
      </c>
      <c r="F1032" s="6" t="s">
        <v>139</v>
      </c>
      <c r="G1032" s="11">
        <v>262</v>
      </c>
      <c r="H1032" s="11">
        <v>5414</v>
      </c>
      <c r="I1032" s="11">
        <v>0</v>
      </c>
      <c r="J1032" s="15">
        <v>1848.1</v>
      </c>
      <c r="K1032" s="23">
        <f t="shared" si="66"/>
        <v>859.58005380000009</v>
      </c>
      <c r="L1032" s="15">
        <f t="shared" si="64"/>
        <v>9745.2000000000007</v>
      </c>
      <c r="M1032" s="15">
        <f t="shared" si="65"/>
        <v>0</v>
      </c>
      <c r="N1032" s="38">
        <f t="shared" si="67"/>
        <v>72.759842519685037</v>
      </c>
    </row>
    <row r="1033" spans="2:14" x14ac:dyDescent="0.25">
      <c r="B1033" s="1" t="s">
        <v>602</v>
      </c>
      <c r="C1033" s="9"/>
      <c r="D1033" s="18"/>
      <c r="E1033" s="18"/>
      <c r="F1033" s="4"/>
      <c r="G1033" s="9"/>
      <c r="H1033" s="9"/>
      <c r="I1033" s="9"/>
      <c r="J1033" s="13"/>
      <c r="K1033" s="24" t="str">
        <f t="shared" si="66"/>
        <v/>
      </c>
      <c r="L1033" s="13" t="str">
        <f t="shared" si="64"/>
        <v/>
      </c>
      <c r="M1033" s="13" t="str">
        <f t="shared" si="65"/>
        <v/>
      </c>
      <c r="N1033" s="36" t="str">
        <f t="shared" si="67"/>
        <v/>
      </c>
    </row>
    <row r="1034" spans="2:14" ht="15.75" thickBot="1" x14ac:dyDescent="0.3">
      <c r="B1034" s="3" t="s">
        <v>603</v>
      </c>
      <c r="C1034" s="11" t="s">
        <v>5219</v>
      </c>
      <c r="D1034" s="20">
        <v>-12.18</v>
      </c>
      <c r="E1034" s="20">
        <v>96.83</v>
      </c>
      <c r="F1034" s="6" t="s">
        <v>6</v>
      </c>
      <c r="G1034" s="11">
        <v>4</v>
      </c>
      <c r="H1034" s="11">
        <v>6203</v>
      </c>
      <c r="I1034" s="11">
        <v>0</v>
      </c>
      <c r="J1034" s="15">
        <v>1864.7</v>
      </c>
      <c r="K1034" s="23">
        <f t="shared" si="66"/>
        <v>13.123359600000001</v>
      </c>
      <c r="L1034" s="15">
        <f t="shared" si="64"/>
        <v>11165.4</v>
      </c>
      <c r="M1034" s="15">
        <f t="shared" si="65"/>
        <v>0</v>
      </c>
      <c r="N1034" s="38">
        <f t="shared" si="67"/>
        <v>73.413385826771659</v>
      </c>
    </row>
    <row r="1035" spans="2:14" x14ac:dyDescent="0.25">
      <c r="B1035" s="1" t="s">
        <v>11391</v>
      </c>
      <c r="C1035" s="9"/>
      <c r="D1035" s="18"/>
      <c r="E1035" s="18"/>
      <c r="F1035" s="4"/>
      <c r="G1035" s="9"/>
      <c r="H1035" s="9"/>
      <c r="I1035" s="9"/>
      <c r="J1035" s="13"/>
      <c r="K1035" s="24" t="str">
        <f t="shared" si="66"/>
        <v/>
      </c>
      <c r="L1035" s="13" t="str">
        <f t="shared" si="64"/>
        <v/>
      </c>
      <c r="M1035" s="13" t="str">
        <f t="shared" si="65"/>
        <v/>
      </c>
      <c r="N1035" s="36" t="str">
        <f t="shared" si="67"/>
        <v/>
      </c>
    </row>
    <row r="1036" spans="2:14" x14ac:dyDescent="0.25">
      <c r="B1036" s="2" t="s">
        <v>1060</v>
      </c>
      <c r="C1036" s="10" t="s">
        <v>5214</v>
      </c>
      <c r="D1036" s="19">
        <v>10.88</v>
      </c>
      <c r="E1036" s="19">
        <v>-74.78</v>
      </c>
      <c r="F1036" s="5" t="s">
        <v>6</v>
      </c>
      <c r="G1036" s="41">
        <v>30</v>
      </c>
      <c r="H1036" s="10">
        <v>6651</v>
      </c>
      <c r="I1036" s="10">
        <v>0</v>
      </c>
      <c r="J1036" s="14">
        <v>824.3</v>
      </c>
      <c r="K1036" s="22">
        <f t="shared" si="66"/>
        <v>98.425196999999997</v>
      </c>
      <c r="L1036" s="14">
        <f t="shared" si="64"/>
        <v>11971.800000000001</v>
      </c>
      <c r="M1036" s="14">
        <f t="shared" si="65"/>
        <v>0</v>
      </c>
      <c r="N1036" s="37">
        <f t="shared" si="67"/>
        <v>32.452755905511808</v>
      </c>
    </row>
    <row r="1037" spans="2:14" x14ac:dyDescent="0.25">
      <c r="B1037" s="2" t="s">
        <v>1061</v>
      </c>
      <c r="C1037" s="10" t="s">
        <v>5215</v>
      </c>
      <c r="D1037" s="19">
        <v>4.7</v>
      </c>
      <c r="E1037" s="19">
        <v>-74.13</v>
      </c>
      <c r="F1037" s="5" t="s">
        <v>17</v>
      </c>
      <c r="G1037" s="41">
        <v>2546</v>
      </c>
      <c r="H1037" s="10">
        <v>1292</v>
      </c>
      <c r="I1037" s="10">
        <v>1752</v>
      </c>
      <c r="J1037" s="14">
        <v>900.4</v>
      </c>
      <c r="K1037" s="22">
        <f t="shared" si="66"/>
        <v>8353.0183854000006</v>
      </c>
      <c r="L1037" s="14">
        <f t="shared" si="64"/>
        <v>2325.6</v>
      </c>
      <c r="M1037" s="14">
        <f t="shared" si="65"/>
        <v>3153.6</v>
      </c>
      <c r="N1037" s="37">
        <f t="shared" si="67"/>
        <v>35.4488188976378</v>
      </c>
    </row>
    <row r="1038" spans="2:14" x14ac:dyDescent="0.25">
      <c r="B1038" s="2" t="s">
        <v>1062</v>
      </c>
      <c r="C1038" s="10" t="s">
        <v>5216</v>
      </c>
      <c r="D1038" s="19">
        <v>3.55</v>
      </c>
      <c r="E1038" s="19">
        <v>-76.38</v>
      </c>
      <c r="F1038" s="5" t="s">
        <v>139</v>
      </c>
      <c r="G1038" s="41">
        <v>969</v>
      </c>
      <c r="H1038" s="10">
        <v>5181</v>
      </c>
      <c r="I1038" s="10">
        <v>0</v>
      </c>
      <c r="J1038" s="14">
        <v>966.8</v>
      </c>
      <c r="K1038" s="22">
        <f t="shared" si="66"/>
        <v>3179.1338631000003</v>
      </c>
      <c r="L1038" s="14">
        <f t="shared" si="64"/>
        <v>9325.8000000000011</v>
      </c>
      <c r="M1038" s="14">
        <f t="shared" si="65"/>
        <v>0</v>
      </c>
      <c r="N1038" s="37">
        <f t="shared" si="67"/>
        <v>38.062992125984252</v>
      </c>
    </row>
    <row r="1039" spans="2:14" x14ac:dyDescent="0.25">
      <c r="B1039" s="2" t="s">
        <v>1063</v>
      </c>
      <c r="C1039" s="10" t="s">
        <v>5217</v>
      </c>
      <c r="D1039" s="19">
        <v>10.45</v>
      </c>
      <c r="E1039" s="19">
        <v>-75.52</v>
      </c>
      <c r="F1039" s="5" t="s">
        <v>6</v>
      </c>
      <c r="G1039" s="41">
        <v>12</v>
      </c>
      <c r="H1039" s="10">
        <v>6575</v>
      </c>
      <c r="I1039" s="10">
        <v>0</v>
      </c>
      <c r="J1039" s="14">
        <v>1054.5999999999999</v>
      </c>
      <c r="K1039" s="22">
        <f t="shared" si="66"/>
        <v>39.370078800000002</v>
      </c>
      <c r="L1039" s="14">
        <f t="shared" si="64"/>
        <v>11835</v>
      </c>
      <c r="M1039" s="14">
        <f t="shared" si="65"/>
        <v>0</v>
      </c>
      <c r="N1039" s="37">
        <f t="shared" si="67"/>
        <v>41.519685039370074</v>
      </c>
    </row>
    <row r="1040" spans="2:14" ht="15.75" thickBot="1" x14ac:dyDescent="0.3">
      <c r="B1040" s="3" t="s">
        <v>1064</v>
      </c>
      <c r="C1040" s="11" t="s">
        <v>5218</v>
      </c>
      <c r="D1040" s="20">
        <v>6.13</v>
      </c>
      <c r="E1040" s="20">
        <v>-75.430000000000007</v>
      </c>
      <c r="F1040" s="6" t="s">
        <v>17</v>
      </c>
      <c r="G1040" s="41">
        <v>2142</v>
      </c>
      <c r="H1040" s="11">
        <v>2651</v>
      </c>
      <c r="I1040" s="11">
        <v>412</v>
      </c>
      <c r="J1040" s="15">
        <v>1934.2</v>
      </c>
      <c r="K1040" s="23">
        <f t="shared" si="66"/>
        <v>7027.5590658000001</v>
      </c>
      <c r="L1040" s="15">
        <f t="shared" si="64"/>
        <v>4771.8</v>
      </c>
      <c r="M1040" s="15">
        <f t="shared" si="65"/>
        <v>741.6</v>
      </c>
      <c r="N1040" s="38">
        <f t="shared" si="67"/>
        <v>76.149606299212607</v>
      </c>
    </row>
    <row r="1041" spans="2:14" x14ac:dyDescent="0.25">
      <c r="B1041" s="1" t="s">
        <v>1051</v>
      </c>
      <c r="C1041" s="9"/>
      <c r="D1041" s="18"/>
      <c r="E1041" s="18"/>
      <c r="F1041" s="4"/>
      <c r="G1041" s="9"/>
      <c r="H1041" s="9"/>
      <c r="I1041" s="9"/>
      <c r="J1041" s="13"/>
      <c r="K1041" s="24" t="str">
        <f t="shared" si="66"/>
        <v/>
      </c>
      <c r="L1041" s="13" t="str">
        <f t="shared" si="64"/>
        <v/>
      </c>
      <c r="M1041" s="13" t="str">
        <f t="shared" si="65"/>
        <v/>
      </c>
      <c r="N1041" s="36" t="str">
        <f t="shared" si="67"/>
        <v/>
      </c>
    </row>
    <row r="1042" spans="2:14" ht="15.75" thickBot="1" x14ac:dyDescent="0.3">
      <c r="B1042" s="3" t="s">
        <v>1052</v>
      </c>
      <c r="C1042" s="11" t="s">
        <v>5222</v>
      </c>
      <c r="D1042" s="20">
        <v>-4.25</v>
      </c>
      <c r="E1042" s="20">
        <v>15.25</v>
      </c>
      <c r="F1042" s="6" t="s">
        <v>139</v>
      </c>
      <c r="G1042" s="41">
        <v>316</v>
      </c>
      <c r="H1042" s="11">
        <v>5841</v>
      </c>
      <c r="I1042" s="11">
        <v>0</v>
      </c>
      <c r="J1042" s="15">
        <v>1374.9</v>
      </c>
      <c r="K1042" s="23">
        <f t="shared" si="66"/>
        <v>1036.7454084000001</v>
      </c>
      <c r="L1042" s="15">
        <f t="shared" si="64"/>
        <v>10513.800000000001</v>
      </c>
      <c r="M1042" s="15">
        <f t="shared" si="65"/>
        <v>0</v>
      </c>
      <c r="N1042" s="38">
        <f t="shared" si="67"/>
        <v>54.129921259842526</v>
      </c>
    </row>
    <row r="1043" spans="2:14" x14ac:dyDescent="0.25">
      <c r="B1043" s="1" t="s">
        <v>1053</v>
      </c>
      <c r="C1043" s="9"/>
      <c r="D1043" s="18"/>
      <c r="E1043" s="18"/>
      <c r="F1043" s="4"/>
      <c r="G1043" s="9"/>
      <c r="H1043" s="9"/>
      <c r="I1043" s="9"/>
      <c r="J1043" s="13"/>
      <c r="K1043" s="24" t="str">
        <f t="shared" si="66"/>
        <v/>
      </c>
      <c r="L1043" s="13" t="str">
        <f t="shared" si="64"/>
        <v/>
      </c>
      <c r="M1043" s="13" t="str">
        <f t="shared" si="65"/>
        <v/>
      </c>
      <c r="N1043" s="36" t="str">
        <f t="shared" si="67"/>
        <v/>
      </c>
    </row>
    <row r="1044" spans="2:14" x14ac:dyDescent="0.25">
      <c r="B1044" s="2" t="s">
        <v>1054</v>
      </c>
      <c r="C1044" s="10" t="s">
        <v>5208</v>
      </c>
      <c r="D1044" s="19">
        <v>-18.829999999999998</v>
      </c>
      <c r="E1044" s="19">
        <v>-159.77000000000001</v>
      </c>
      <c r="F1044" s="5" t="s">
        <v>139</v>
      </c>
      <c r="G1044" s="41">
        <v>4</v>
      </c>
      <c r="H1044" s="10">
        <v>5858</v>
      </c>
      <c r="I1044" s="10">
        <v>0</v>
      </c>
      <c r="J1044" s="14">
        <v>1964.3</v>
      </c>
      <c r="K1044" s="22">
        <f t="shared" si="66"/>
        <v>13.123359600000001</v>
      </c>
      <c r="L1044" s="14">
        <f t="shared" si="64"/>
        <v>10544.4</v>
      </c>
      <c r="M1044" s="14">
        <f t="shared" si="65"/>
        <v>0</v>
      </c>
      <c r="N1044" s="37">
        <f t="shared" si="67"/>
        <v>77.334645669291348</v>
      </c>
    </row>
    <row r="1045" spans="2:14" x14ac:dyDescent="0.25">
      <c r="B1045" s="2" t="s">
        <v>1055</v>
      </c>
      <c r="C1045" s="10" t="s">
        <v>5209</v>
      </c>
      <c r="D1045" s="19">
        <v>-21.92</v>
      </c>
      <c r="E1045" s="19">
        <v>-157.94999999999999</v>
      </c>
      <c r="F1045" s="5" t="s">
        <v>139</v>
      </c>
      <c r="G1045" s="41">
        <v>9</v>
      </c>
      <c r="H1045" s="10">
        <v>5065</v>
      </c>
      <c r="I1045" s="10">
        <v>0</v>
      </c>
      <c r="J1045" s="14">
        <v>1968.6</v>
      </c>
      <c r="K1045" s="22">
        <f t="shared" si="66"/>
        <v>29.527559100000001</v>
      </c>
      <c r="L1045" s="14">
        <f t="shared" si="64"/>
        <v>9117</v>
      </c>
      <c r="M1045" s="14">
        <f t="shared" si="65"/>
        <v>0</v>
      </c>
      <c r="N1045" s="37">
        <f t="shared" si="67"/>
        <v>77.503937007874015</v>
      </c>
    </row>
    <row r="1046" spans="2:14" x14ac:dyDescent="0.25">
      <c r="B1046" s="2" t="s">
        <v>1056</v>
      </c>
      <c r="C1046" s="10" t="s">
        <v>5210</v>
      </c>
      <c r="D1046" s="19">
        <v>-20.13</v>
      </c>
      <c r="E1046" s="19">
        <v>-157.35</v>
      </c>
      <c r="F1046" s="5" t="s">
        <v>139</v>
      </c>
      <c r="G1046" s="41">
        <v>9</v>
      </c>
      <c r="H1046" s="10">
        <v>5563</v>
      </c>
      <c r="I1046" s="10">
        <v>0</v>
      </c>
      <c r="J1046" s="14">
        <v>1653.45</v>
      </c>
      <c r="K1046" s="22">
        <f t="shared" si="66"/>
        <v>29.527559100000001</v>
      </c>
      <c r="L1046" s="14">
        <f t="shared" si="64"/>
        <v>10013.4</v>
      </c>
      <c r="M1046" s="14">
        <f t="shared" si="65"/>
        <v>0</v>
      </c>
      <c r="N1046" s="37">
        <f t="shared" si="67"/>
        <v>65.096456692913392</v>
      </c>
    </row>
    <row r="1047" spans="2:14" x14ac:dyDescent="0.25">
      <c r="B1047" s="2" t="s">
        <v>1057</v>
      </c>
      <c r="C1047" s="10" t="s">
        <v>5211</v>
      </c>
      <c r="D1047" s="19">
        <v>-9.02</v>
      </c>
      <c r="E1047" s="19">
        <v>-158.07</v>
      </c>
      <c r="F1047" s="5" t="s">
        <v>6</v>
      </c>
      <c r="G1047" s="41">
        <v>2</v>
      </c>
      <c r="H1047" s="10">
        <v>6601</v>
      </c>
      <c r="I1047" s="10">
        <v>0</v>
      </c>
      <c r="J1047" s="14">
        <v>1573.1499999999999</v>
      </c>
      <c r="K1047" s="22">
        <f t="shared" si="66"/>
        <v>6.5616798000000003</v>
      </c>
      <c r="L1047" s="14">
        <f t="shared" si="64"/>
        <v>11881.800000000001</v>
      </c>
      <c r="M1047" s="14">
        <f t="shared" si="65"/>
        <v>0</v>
      </c>
      <c r="N1047" s="37">
        <f t="shared" si="67"/>
        <v>61.935039370078741</v>
      </c>
    </row>
    <row r="1048" spans="2:14" x14ac:dyDescent="0.25">
      <c r="B1048" s="2" t="s">
        <v>1058</v>
      </c>
      <c r="C1048" s="10" t="s">
        <v>5212</v>
      </c>
      <c r="D1048" s="19">
        <v>-10.88</v>
      </c>
      <c r="E1048" s="19">
        <v>-165.82</v>
      </c>
      <c r="F1048" s="5" t="s">
        <v>6</v>
      </c>
      <c r="G1048" s="41">
        <v>3</v>
      </c>
      <c r="H1048" s="10">
        <v>6752</v>
      </c>
      <c r="I1048" s="10">
        <v>0</v>
      </c>
      <c r="J1048" s="14">
        <v>2788.4</v>
      </c>
      <c r="K1048" s="22">
        <f t="shared" si="66"/>
        <v>9.8425197000000004</v>
      </c>
      <c r="L1048" s="14">
        <f t="shared" si="64"/>
        <v>12153.6</v>
      </c>
      <c r="M1048" s="14">
        <f t="shared" si="65"/>
        <v>0</v>
      </c>
      <c r="N1048" s="37">
        <f t="shared" si="67"/>
        <v>109.77952755905513</v>
      </c>
    </row>
    <row r="1049" spans="2:14" ht="15.75" thickBot="1" x14ac:dyDescent="0.3">
      <c r="B1049" s="3" t="s">
        <v>1059</v>
      </c>
      <c r="C1049" s="11" t="s">
        <v>5213</v>
      </c>
      <c r="D1049" s="20">
        <v>-21.2</v>
      </c>
      <c r="E1049" s="20">
        <v>-159.82</v>
      </c>
      <c r="F1049" s="6" t="s">
        <v>139</v>
      </c>
      <c r="G1049" s="41">
        <v>7</v>
      </c>
      <c r="H1049" s="11">
        <v>5248</v>
      </c>
      <c r="I1049" s="11">
        <v>0</v>
      </c>
      <c r="J1049" s="15">
        <v>2175.8000000000002</v>
      </c>
      <c r="K1049" s="23">
        <f t="shared" si="66"/>
        <v>22.965879300000001</v>
      </c>
      <c r="L1049" s="15">
        <f t="shared" si="64"/>
        <v>9446.4</v>
      </c>
      <c r="M1049" s="15">
        <f t="shared" si="65"/>
        <v>0</v>
      </c>
      <c r="N1049" s="38">
        <f t="shared" si="67"/>
        <v>85.661417322834652</v>
      </c>
    </row>
    <row r="1050" spans="2:14" x14ac:dyDescent="0.25">
      <c r="B1050" s="1" t="s">
        <v>4160</v>
      </c>
      <c r="C1050" s="9"/>
      <c r="D1050" s="18"/>
      <c r="E1050" s="18"/>
      <c r="F1050" s="4"/>
      <c r="G1050" s="9"/>
      <c r="H1050" s="9"/>
      <c r="I1050" s="9"/>
      <c r="J1050" s="13"/>
      <c r="K1050" s="24" t="str">
        <f t="shared" si="66"/>
        <v/>
      </c>
      <c r="L1050" s="13" t="str">
        <f t="shared" si="64"/>
        <v/>
      </c>
      <c r="M1050" s="13" t="str">
        <f t="shared" si="65"/>
        <v/>
      </c>
      <c r="N1050" s="36" t="str">
        <f t="shared" si="67"/>
        <v/>
      </c>
    </row>
    <row r="1051" spans="2:14" ht="15.75" thickBot="1" x14ac:dyDescent="0.3">
      <c r="B1051" s="3" t="s">
        <v>1067</v>
      </c>
      <c r="C1051" s="11" t="s">
        <v>5224</v>
      </c>
      <c r="D1051" s="20">
        <v>9.98</v>
      </c>
      <c r="E1051" s="20">
        <v>-84.22</v>
      </c>
      <c r="F1051" s="6" t="s">
        <v>29</v>
      </c>
      <c r="G1051" s="41">
        <v>934</v>
      </c>
      <c r="H1051" s="11">
        <v>4867</v>
      </c>
      <c r="I1051" s="11">
        <v>0</v>
      </c>
      <c r="J1051" s="15">
        <v>1946.4</v>
      </c>
      <c r="K1051" s="23">
        <f t="shared" si="66"/>
        <v>3064.3044666000001</v>
      </c>
      <c r="L1051" s="15">
        <f t="shared" si="64"/>
        <v>8760.6</v>
      </c>
      <c r="M1051" s="15">
        <f t="shared" si="65"/>
        <v>0</v>
      </c>
      <c r="N1051" s="38">
        <f t="shared" si="67"/>
        <v>76.629921259842533</v>
      </c>
    </row>
    <row r="1052" spans="2:14" x14ac:dyDescent="0.25">
      <c r="B1052" s="1" t="s">
        <v>1049</v>
      </c>
      <c r="C1052" s="9"/>
      <c r="D1052" s="18"/>
      <c r="E1052" s="18"/>
      <c r="F1052" s="4"/>
      <c r="G1052" s="9"/>
      <c r="H1052" s="9"/>
      <c r="I1052" s="9"/>
      <c r="J1052" s="13"/>
      <c r="K1052" s="24" t="str">
        <f t="shared" si="66"/>
        <v/>
      </c>
      <c r="L1052" s="13" t="str">
        <f t="shared" si="64"/>
        <v/>
      </c>
      <c r="M1052" s="13" t="str">
        <f t="shared" si="65"/>
        <v/>
      </c>
      <c r="N1052" s="36" t="str">
        <f t="shared" si="67"/>
        <v/>
      </c>
    </row>
    <row r="1053" spans="2:14" ht="15.75" thickBot="1" x14ac:dyDescent="0.3">
      <c r="B1053" s="3" t="s">
        <v>1050</v>
      </c>
      <c r="C1053" s="11" t="s">
        <v>5221</v>
      </c>
      <c r="D1053" s="20">
        <v>5.25</v>
      </c>
      <c r="E1053" s="20">
        <v>-3.93</v>
      </c>
      <c r="F1053" s="6" t="s">
        <v>6</v>
      </c>
      <c r="G1053" s="11">
        <v>8</v>
      </c>
      <c r="H1053" s="11">
        <v>6239</v>
      </c>
      <c r="I1053" s="11">
        <v>0</v>
      </c>
      <c r="J1053" s="15">
        <v>1885.7</v>
      </c>
      <c r="K1053" s="23">
        <f t="shared" si="66"/>
        <v>26.246719200000001</v>
      </c>
      <c r="L1053" s="15">
        <f t="shared" si="64"/>
        <v>11230.2</v>
      </c>
      <c r="M1053" s="15">
        <f t="shared" si="65"/>
        <v>0</v>
      </c>
      <c r="N1053" s="38">
        <f t="shared" si="67"/>
        <v>74.240157480314963</v>
      </c>
    </row>
    <row r="1054" spans="2:14" x14ac:dyDescent="0.25">
      <c r="B1054" s="1" t="s">
        <v>1875</v>
      </c>
      <c r="C1054" s="9"/>
      <c r="D1054" s="18"/>
      <c r="E1054" s="18"/>
      <c r="F1054" s="4"/>
      <c r="G1054" s="9"/>
      <c r="H1054" s="9"/>
      <c r="I1054" s="9"/>
      <c r="J1054" s="13"/>
      <c r="K1054" s="24" t="str">
        <f t="shared" si="66"/>
        <v/>
      </c>
      <c r="L1054" s="13" t="str">
        <f t="shared" si="64"/>
        <v/>
      </c>
      <c r="M1054" s="13" t="str">
        <f t="shared" si="65"/>
        <v/>
      </c>
      <c r="N1054" s="36" t="str">
        <f t="shared" si="67"/>
        <v/>
      </c>
    </row>
    <row r="1055" spans="2:14" x14ac:dyDescent="0.25">
      <c r="B1055" s="2" t="s">
        <v>1876</v>
      </c>
      <c r="C1055" s="10" t="s">
        <v>6657</v>
      </c>
      <c r="D1055" s="19">
        <v>45.6</v>
      </c>
      <c r="E1055" s="19">
        <v>17.23</v>
      </c>
      <c r="F1055" s="5" t="s">
        <v>125</v>
      </c>
      <c r="G1055" s="41">
        <v>161</v>
      </c>
      <c r="H1055" s="10">
        <v>1573</v>
      </c>
      <c r="I1055" s="10">
        <v>2865</v>
      </c>
      <c r="J1055" s="14">
        <v>889.9</v>
      </c>
      <c r="K1055" s="22">
        <f t="shared" si="66"/>
        <v>528.21522390000007</v>
      </c>
      <c r="L1055" s="14">
        <f t="shared" si="64"/>
        <v>2831.4</v>
      </c>
      <c r="M1055" s="14">
        <f t="shared" si="65"/>
        <v>5157</v>
      </c>
      <c r="N1055" s="37">
        <f t="shared" si="67"/>
        <v>35.035433070866141</v>
      </c>
    </row>
    <row r="1056" spans="2:14" x14ac:dyDescent="0.25">
      <c r="B1056" s="2" t="s">
        <v>1877</v>
      </c>
      <c r="C1056" s="10" t="s">
        <v>6658</v>
      </c>
      <c r="D1056" s="19">
        <v>42.57</v>
      </c>
      <c r="E1056" s="19">
        <v>18.27</v>
      </c>
      <c r="F1056" s="5" t="s">
        <v>17</v>
      </c>
      <c r="G1056" s="41">
        <v>161</v>
      </c>
      <c r="H1056" s="10">
        <v>2357</v>
      </c>
      <c r="I1056" s="10">
        <v>1553</v>
      </c>
      <c r="J1056" s="14">
        <v>1857.36</v>
      </c>
      <c r="K1056" s="22">
        <f t="shared" si="66"/>
        <v>528.21522390000007</v>
      </c>
      <c r="L1056" s="14">
        <f t="shared" si="64"/>
        <v>4242.6000000000004</v>
      </c>
      <c r="M1056" s="14">
        <f t="shared" si="65"/>
        <v>2795.4</v>
      </c>
      <c r="N1056" s="37">
        <f t="shared" si="67"/>
        <v>73.124409448818895</v>
      </c>
    </row>
    <row r="1057" spans="2:14" x14ac:dyDescent="0.25">
      <c r="B1057" s="2" t="s">
        <v>1878</v>
      </c>
      <c r="C1057" s="10" t="s">
        <v>6659</v>
      </c>
      <c r="D1057" s="19">
        <v>44.55</v>
      </c>
      <c r="E1057" s="19">
        <v>15.37</v>
      </c>
      <c r="F1057" s="5" t="s">
        <v>264</v>
      </c>
      <c r="G1057" s="41">
        <v>565</v>
      </c>
      <c r="H1057" s="10">
        <v>1118</v>
      </c>
      <c r="I1057" s="10">
        <v>3442</v>
      </c>
      <c r="J1057" s="14">
        <v>1400.2</v>
      </c>
      <c r="K1057" s="22">
        <f t="shared" si="66"/>
        <v>1853.6745435</v>
      </c>
      <c r="L1057" s="14">
        <f t="shared" si="64"/>
        <v>2012.4</v>
      </c>
      <c r="M1057" s="14">
        <f t="shared" si="65"/>
        <v>6195.6</v>
      </c>
      <c r="N1057" s="37">
        <f t="shared" si="67"/>
        <v>55.125984251968511</v>
      </c>
    </row>
    <row r="1058" spans="2:14" x14ac:dyDescent="0.25">
      <c r="B1058" s="2" t="s">
        <v>1879</v>
      </c>
      <c r="C1058" s="10" t="s">
        <v>6660</v>
      </c>
      <c r="D1058" s="19">
        <v>44.9</v>
      </c>
      <c r="E1058" s="19">
        <v>13.92</v>
      </c>
      <c r="F1058" s="5" t="s">
        <v>125</v>
      </c>
      <c r="G1058" s="41">
        <v>63</v>
      </c>
      <c r="H1058" s="10">
        <v>1890</v>
      </c>
      <c r="I1058" s="10">
        <v>2106</v>
      </c>
      <c r="J1058" s="14">
        <v>906.5</v>
      </c>
      <c r="K1058" s="22">
        <f t="shared" si="66"/>
        <v>206.69291370000002</v>
      </c>
      <c r="L1058" s="14">
        <f t="shared" si="64"/>
        <v>3402</v>
      </c>
      <c r="M1058" s="14">
        <f t="shared" si="65"/>
        <v>3790.8</v>
      </c>
      <c r="N1058" s="37">
        <f t="shared" si="67"/>
        <v>35.688976377952756</v>
      </c>
    </row>
    <row r="1059" spans="2:14" x14ac:dyDescent="0.25">
      <c r="B1059" s="2" t="s">
        <v>1880</v>
      </c>
      <c r="C1059" s="10" t="s">
        <v>6661</v>
      </c>
      <c r="D1059" s="19">
        <v>43.52</v>
      </c>
      <c r="E1059" s="19">
        <v>16.43</v>
      </c>
      <c r="F1059" s="5" t="s">
        <v>17</v>
      </c>
      <c r="G1059" s="41">
        <v>128</v>
      </c>
      <c r="H1059" s="10">
        <v>2711</v>
      </c>
      <c r="I1059" s="10">
        <v>1477</v>
      </c>
      <c r="J1059" s="14">
        <v>828.8</v>
      </c>
      <c r="K1059" s="22">
        <f t="shared" si="66"/>
        <v>419.94750720000002</v>
      </c>
      <c r="L1059" s="14">
        <f t="shared" si="64"/>
        <v>4879.8</v>
      </c>
      <c r="M1059" s="14">
        <f t="shared" si="65"/>
        <v>2658.6</v>
      </c>
      <c r="N1059" s="37">
        <f t="shared" si="67"/>
        <v>32.629921259842519</v>
      </c>
    </row>
    <row r="1060" spans="2:14" x14ac:dyDescent="0.25">
      <c r="B1060" s="2" t="s">
        <v>1881</v>
      </c>
      <c r="C1060" s="10" t="s">
        <v>6662</v>
      </c>
      <c r="D1060" s="19">
        <v>43.53</v>
      </c>
      <c r="E1060" s="19">
        <v>16.3</v>
      </c>
      <c r="F1060" s="5" t="s">
        <v>17</v>
      </c>
      <c r="G1060" s="41">
        <v>21</v>
      </c>
      <c r="H1060" s="10">
        <v>2379</v>
      </c>
      <c r="I1060" s="10">
        <v>1614</v>
      </c>
      <c r="J1060" s="14">
        <v>969.55</v>
      </c>
      <c r="K1060" s="22">
        <f t="shared" si="66"/>
        <v>68.897637900000007</v>
      </c>
      <c r="L1060" s="14">
        <f t="shared" si="64"/>
        <v>4282.2</v>
      </c>
      <c r="M1060" s="14">
        <f t="shared" si="65"/>
        <v>2905.2000000000003</v>
      </c>
      <c r="N1060" s="37">
        <f t="shared" si="67"/>
        <v>38.171259842519689</v>
      </c>
    </row>
    <row r="1061" spans="2:14" x14ac:dyDescent="0.25">
      <c r="B1061" s="2" t="s">
        <v>1882</v>
      </c>
      <c r="C1061" s="10" t="s">
        <v>6663</v>
      </c>
      <c r="D1061" s="19">
        <v>44.1</v>
      </c>
      <c r="E1061" s="19">
        <v>15.35</v>
      </c>
      <c r="F1061" s="5" t="s">
        <v>17</v>
      </c>
      <c r="G1061" s="41">
        <v>80</v>
      </c>
      <c r="H1061" s="10">
        <v>2052</v>
      </c>
      <c r="I1061" s="10">
        <v>1994</v>
      </c>
      <c r="J1061" s="14">
        <v>928.2</v>
      </c>
      <c r="K1061" s="22">
        <f t="shared" si="66"/>
        <v>262.46719200000001</v>
      </c>
      <c r="L1061" s="14">
        <f t="shared" si="64"/>
        <v>3693.6</v>
      </c>
      <c r="M1061" s="14">
        <f t="shared" si="65"/>
        <v>3589.2000000000003</v>
      </c>
      <c r="N1061" s="37">
        <f t="shared" si="67"/>
        <v>36.543307086614178</v>
      </c>
    </row>
    <row r="1062" spans="2:14" x14ac:dyDescent="0.25">
      <c r="B1062" s="2" t="s">
        <v>1883</v>
      </c>
      <c r="C1062" s="10" t="s">
        <v>6664</v>
      </c>
      <c r="D1062" s="19">
        <v>45.82</v>
      </c>
      <c r="E1062" s="19">
        <v>16.03</v>
      </c>
      <c r="F1062" s="5" t="s">
        <v>125</v>
      </c>
      <c r="G1062" s="41">
        <v>128</v>
      </c>
      <c r="H1062" s="10">
        <v>1576</v>
      </c>
      <c r="I1062" s="10">
        <v>2873</v>
      </c>
      <c r="J1062" s="14">
        <v>1000.7</v>
      </c>
      <c r="K1062" s="22">
        <f t="shared" si="66"/>
        <v>419.94750720000002</v>
      </c>
      <c r="L1062" s="14">
        <f t="shared" si="64"/>
        <v>2836.8</v>
      </c>
      <c r="M1062" s="14">
        <f t="shared" si="65"/>
        <v>5171.4000000000005</v>
      </c>
      <c r="N1062" s="37">
        <f t="shared" si="67"/>
        <v>39.397637795275593</v>
      </c>
    </row>
    <row r="1063" spans="2:14" ht="15.75" thickBot="1" x14ac:dyDescent="0.3">
      <c r="B1063" s="3" t="s">
        <v>1884</v>
      </c>
      <c r="C1063" s="11" t="s">
        <v>6665</v>
      </c>
      <c r="D1063" s="20">
        <v>45.73</v>
      </c>
      <c r="E1063" s="20">
        <v>16.07</v>
      </c>
      <c r="F1063" s="6" t="s">
        <v>125</v>
      </c>
      <c r="G1063" s="41">
        <v>107</v>
      </c>
      <c r="H1063" s="11">
        <v>1509</v>
      </c>
      <c r="I1063" s="11">
        <v>2976</v>
      </c>
      <c r="J1063" s="15">
        <v>873.4</v>
      </c>
      <c r="K1063" s="23">
        <f t="shared" si="66"/>
        <v>351.04986930000001</v>
      </c>
      <c r="L1063" s="15">
        <f t="shared" si="64"/>
        <v>2716.2000000000003</v>
      </c>
      <c r="M1063" s="15">
        <f t="shared" si="65"/>
        <v>5356.8</v>
      </c>
      <c r="N1063" s="38">
        <f t="shared" si="67"/>
        <v>34.385826771653541</v>
      </c>
    </row>
    <row r="1064" spans="2:14" x14ac:dyDescent="0.25">
      <c r="B1064" s="1" t="s">
        <v>1068</v>
      </c>
      <c r="C1064" s="9"/>
      <c r="D1064" s="18"/>
      <c r="E1064" s="18"/>
      <c r="F1064" s="4"/>
      <c r="G1064" s="9"/>
      <c r="H1064" s="9"/>
      <c r="I1064" s="9"/>
      <c r="J1064" s="13"/>
      <c r="K1064" s="24" t="str">
        <f t="shared" si="66"/>
        <v/>
      </c>
      <c r="L1064" s="13" t="str">
        <f t="shared" si="64"/>
        <v/>
      </c>
      <c r="M1064" s="13" t="str">
        <f t="shared" si="65"/>
        <v/>
      </c>
      <c r="N1064" s="36" t="str">
        <f t="shared" si="67"/>
        <v/>
      </c>
    </row>
    <row r="1065" spans="2:14" x14ac:dyDescent="0.25">
      <c r="B1065" s="2" t="s">
        <v>1069</v>
      </c>
      <c r="C1065" s="10" t="s">
        <v>5225</v>
      </c>
      <c r="D1065" s="19">
        <v>22.98</v>
      </c>
      <c r="E1065" s="19">
        <v>-82.4</v>
      </c>
      <c r="F1065" s="5" t="s">
        <v>139</v>
      </c>
      <c r="G1065" s="41">
        <v>75</v>
      </c>
      <c r="H1065" s="10">
        <v>5411</v>
      </c>
      <c r="I1065" s="10">
        <v>21</v>
      </c>
      <c r="J1065" s="14">
        <v>1535.5</v>
      </c>
      <c r="K1065" s="22">
        <f t="shared" si="66"/>
        <v>246.06299250000001</v>
      </c>
      <c r="L1065" s="14">
        <f t="shared" si="64"/>
        <v>9739.8000000000011</v>
      </c>
      <c r="M1065" s="14">
        <f t="shared" si="65"/>
        <v>37.800000000000004</v>
      </c>
      <c r="N1065" s="37">
        <f t="shared" si="67"/>
        <v>60.452755905511815</v>
      </c>
    </row>
    <row r="1066" spans="2:14" x14ac:dyDescent="0.25">
      <c r="B1066" s="2" t="s">
        <v>1070</v>
      </c>
      <c r="C1066" s="10" t="s">
        <v>5226</v>
      </c>
      <c r="D1066" s="19">
        <v>21.42</v>
      </c>
      <c r="E1066" s="19">
        <v>-77.849999999999994</v>
      </c>
      <c r="F1066" s="5" t="s">
        <v>139</v>
      </c>
      <c r="G1066" s="41">
        <v>118</v>
      </c>
      <c r="H1066" s="10">
        <v>5703</v>
      </c>
      <c r="I1066" s="10">
        <v>3</v>
      </c>
      <c r="J1066" s="14">
        <v>1386.27</v>
      </c>
      <c r="K1066" s="22">
        <f t="shared" si="66"/>
        <v>387.13910820000001</v>
      </c>
      <c r="L1066" s="14">
        <f t="shared" si="64"/>
        <v>10265.4</v>
      </c>
      <c r="M1066" s="14">
        <f t="shared" si="65"/>
        <v>5.4</v>
      </c>
      <c r="N1066" s="37">
        <f t="shared" si="67"/>
        <v>54.577559055118115</v>
      </c>
    </row>
    <row r="1067" spans="2:14" x14ac:dyDescent="0.25">
      <c r="B1067" s="2" t="s">
        <v>1071</v>
      </c>
      <c r="C1067" s="10" t="s">
        <v>5227</v>
      </c>
      <c r="D1067" s="19">
        <v>19.899999999999999</v>
      </c>
      <c r="E1067" s="19">
        <v>-75.22</v>
      </c>
      <c r="F1067" s="5" t="s">
        <v>3</v>
      </c>
      <c r="G1067" s="41">
        <v>17</v>
      </c>
      <c r="H1067" s="10">
        <v>6290</v>
      </c>
      <c r="I1067" s="10">
        <v>0</v>
      </c>
      <c r="J1067" s="14">
        <v>567</v>
      </c>
      <c r="K1067" s="22">
        <f t="shared" si="66"/>
        <v>55.774278300000006</v>
      </c>
      <c r="L1067" s="14">
        <f t="shared" si="64"/>
        <v>11322</v>
      </c>
      <c r="M1067" s="14">
        <f t="shared" si="65"/>
        <v>0</v>
      </c>
      <c r="N1067" s="37">
        <f t="shared" si="67"/>
        <v>22.322834645669293</v>
      </c>
    </row>
    <row r="1068" spans="2:14" x14ac:dyDescent="0.25">
      <c r="B1068" s="2" t="s">
        <v>1072</v>
      </c>
      <c r="C1068" s="10" t="s">
        <v>5228</v>
      </c>
      <c r="D1068" s="19">
        <v>19.97</v>
      </c>
      <c r="E1068" s="19">
        <v>-75.849999999999994</v>
      </c>
      <c r="F1068" s="5" t="s">
        <v>139</v>
      </c>
      <c r="G1068" s="41">
        <v>55</v>
      </c>
      <c r="H1068" s="10">
        <v>5878</v>
      </c>
      <c r="I1068" s="10">
        <v>0</v>
      </c>
      <c r="J1068" s="14">
        <v>1124.2</v>
      </c>
      <c r="K1068" s="22">
        <f t="shared" si="66"/>
        <v>180.44619450000002</v>
      </c>
      <c r="L1068" s="14">
        <f t="shared" si="64"/>
        <v>10580.4</v>
      </c>
      <c r="M1068" s="14">
        <f t="shared" si="65"/>
        <v>0</v>
      </c>
      <c r="N1068" s="37">
        <f t="shared" si="67"/>
        <v>44.259842519685044</v>
      </c>
    </row>
    <row r="1069" spans="2:14" ht="15.75" thickBot="1" x14ac:dyDescent="0.3">
      <c r="B1069" s="3" t="s">
        <v>1073</v>
      </c>
      <c r="C1069" s="11" t="s">
        <v>5229</v>
      </c>
      <c r="D1069" s="20">
        <v>23.02</v>
      </c>
      <c r="E1069" s="20">
        <v>-81.430000000000007</v>
      </c>
      <c r="F1069" s="6" t="s">
        <v>139</v>
      </c>
      <c r="G1069" s="41">
        <v>65</v>
      </c>
      <c r="H1069" s="11">
        <v>5414</v>
      </c>
      <c r="I1069" s="11">
        <v>16</v>
      </c>
      <c r="J1069" s="15">
        <v>1427.6</v>
      </c>
      <c r="K1069" s="23">
        <f t="shared" si="66"/>
        <v>213.2545935</v>
      </c>
      <c r="L1069" s="15">
        <f t="shared" si="64"/>
        <v>9745.2000000000007</v>
      </c>
      <c r="M1069" s="15">
        <f t="shared" si="65"/>
        <v>28.8</v>
      </c>
      <c r="N1069" s="38">
        <f t="shared" si="67"/>
        <v>56.204724409448815</v>
      </c>
    </row>
    <row r="1070" spans="2:14" x14ac:dyDescent="0.25">
      <c r="B1070" s="17" t="s">
        <v>11377</v>
      </c>
      <c r="C1070" s="27"/>
      <c r="D1070" s="28"/>
      <c r="E1070" s="28"/>
      <c r="F1070" s="62"/>
      <c r="G1070" s="27"/>
      <c r="H1070" s="27"/>
      <c r="I1070" s="27"/>
      <c r="J1070" s="29"/>
      <c r="K1070" s="26" t="str">
        <f>IF(ISBLANK(G1070),"",G1070*3.2808399)</f>
        <v/>
      </c>
      <c r="L1070" s="29" t="str">
        <f>IF(ISBLANK(H1070),"",H1070*1.8)</f>
        <v/>
      </c>
      <c r="M1070" s="29" t="str">
        <f>IF(ISBLANK(I1070),"",I1070*1.8)</f>
        <v/>
      </c>
      <c r="N1070" s="63" t="str">
        <f>IF(ISBLANK(J1070),"",J1070/25.4)</f>
        <v/>
      </c>
    </row>
    <row r="1071" spans="2:14" ht="15.75" thickBot="1" x14ac:dyDescent="0.3">
      <c r="B1071" s="64" t="s">
        <v>4</v>
      </c>
      <c r="C1071" s="65" t="s">
        <v>4762</v>
      </c>
      <c r="D1071" s="66">
        <v>12.2</v>
      </c>
      <c r="E1071" s="66">
        <v>-68.97</v>
      </c>
      <c r="F1071" s="67" t="s">
        <v>3</v>
      </c>
      <c r="G1071" s="65">
        <v>9</v>
      </c>
      <c r="H1071" s="65">
        <v>6738</v>
      </c>
      <c r="I1071" s="65">
        <v>0</v>
      </c>
      <c r="J1071" s="68">
        <v>551.20000000000005</v>
      </c>
      <c r="K1071" s="69">
        <f>IF(ISBLANK(G1071),"",G1071*3.2808399)</f>
        <v>29.527559100000001</v>
      </c>
      <c r="L1071" s="68">
        <f>IF(ISBLANK(H1071),"",H1071*1.8)</f>
        <v>12128.4</v>
      </c>
      <c r="M1071" s="68">
        <f>IF(ISBLANK(I1071),"",I1071*1.8)</f>
        <v>0</v>
      </c>
      <c r="N1071" s="70">
        <f>IF(ISBLANK(J1071),"",J1071/25.4)</f>
        <v>21.700787401574807</v>
      </c>
    </row>
    <row r="1072" spans="2:14" x14ac:dyDescent="0.25">
      <c r="B1072" s="1" t="s">
        <v>4161</v>
      </c>
      <c r="C1072" s="9"/>
      <c r="D1072" s="18"/>
      <c r="E1072" s="18"/>
      <c r="F1072" s="4"/>
      <c r="G1072" s="9"/>
      <c r="H1072" s="9"/>
      <c r="I1072" s="9"/>
      <c r="J1072" s="13"/>
      <c r="K1072" s="24" t="str">
        <f t="shared" si="66"/>
        <v/>
      </c>
      <c r="L1072" s="13" t="str">
        <f t="shared" si="64"/>
        <v/>
      </c>
      <c r="M1072" s="13" t="str">
        <f t="shared" si="65"/>
        <v/>
      </c>
      <c r="N1072" s="36" t="str">
        <f t="shared" si="67"/>
        <v/>
      </c>
    </row>
    <row r="1073" spans="2:14" x14ac:dyDescent="0.25">
      <c r="B1073" s="2" t="s">
        <v>1076</v>
      </c>
      <c r="C1073" s="10" t="s">
        <v>5230</v>
      </c>
      <c r="D1073" s="19">
        <v>34.58</v>
      </c>
      <c r="E1073" s="19">
        <v>32.979999999999997</v>
      </c>
      <c r="F1073" s="5" t="s">
        <v>17</v>
      </c>
      <c r="G1073" s="41">
        <v>23</v>
      </c>
      <c r="H1073" s="10">
        <v>3457</v>
      </c>
      <c r="I1073" s="10">
        <v>719</v>
      </c>
      <c r="J1073" s="14">
        <v>590.94000000000005</v>
      </c>
      <c r="K1073" s="22">
        <f t="shared" si="66"/>
        <v>75.4593177</v>
      </c>
      <c r="L1073" s="14">
        <f t="shared" si="64"/>
        <v>6222.6</v>
      </c>
      <c r="M1073" s="14">
        <f t="shared" si="65"/>
        <v>1294.2</v>
      </c>
      <c r="N1073" s="37">
        <f t="shared" si="67"/>
        <v>23.265354330708664</v>
      </c>
    </row>
    <row r="1074" spans="2:14" x14ac:dyDescent="0.25">
      <c r="B1074" s="2" t="s">
        <v>1077</v>
      </c>
      <c r="C1074" s="10" t="s">
        <v>5231</v>
      </c>
      <c r="D1074" s="19">
        <v>34.880000000000003</v>
      </c>
      <c r="E1074" s="19">
        <v>33.630000000000003</v>
      </c>
      <c r="F1074" s="5" t="s">
        <v>44</v>
      </c>
      <c r="G1074" s="41">
        <v>2</v>
      </c>
      <c r="H1074" s="10">
        <v>3483</v>
      </c>
      <c r="I1074" s="10">
        <v>781</v>
      </c>
      <c r="J1074" s="14">
        <v>330.2</v>
      </c>
      <c r="K1074" s="22">
        <f t="shared" si="66"/>
        <v>6.5616798000000003</v>
      </c>
      <c r="L1074" s="14">
        <f t="shared" si="64"/>
        <v>6269.4000000000005</v>
      </c>
      <c r="M1074" s="14">
        <f t="shared" si="65"/>
        <v>1405.8</v>
      </c>
      <c r="N1074" s="37">
        <f t="shared" si="67"/>
        <v>13</v>
      </c>
    </row>
    <row r="1075" spans="2:14" ht="15.75" thickBot="1" x14ac:dyDescent="0.3">
      <c r="B1075" s="2" t="s">
        <v>1078</v>
      </c>
      <c r="C1075" s="10" t="s">
        <v>5232</v>
      </c>
      <c r="D1075" s="19">
        <v>34.72</v>
      </c>
      <c r="E1075" s="19">
        <v>32.479999999999997</v>
      </c>
      <c r="F1075" s="5" t="s">
        <v>17</v>
      </c>
      <c r="G1075" s="41">
        <v>8</v>
      </c>
      <c r="H1075" s="10">
        <v>3198</v>
      </c>
      <c r="I1075" s="10">
        <v>765</v>
      </c>
      <c r="J1075" s="14">
        <v>479.6</v>
      </c>
      <c r="K1075" s="22">
        <f t="shared" si="66"/>
        <v>26.246719200000001</v>
      </c>
      <c r="L1075" s="14">
        <f t="shared" si="64"/>
        <v>5756.4000000000005</v>
      </c>
      <c r="M1075" s="14">
        <f t="shared" si="65"/>
        <v>1377</v>
      </c>
      <c r="N1075" s="37">
        <f t="shared" si="67"/>
        <v>18.88188976377953</v>
      </c>
    </row>
    <row r="1076" spans="2:14" x14ac:dyDescent="0.25">
      <c r="B1076" s="1" t="s">
        <v>1079</v>
      </c>
      <c r="C1076" s="9"/>
      <c r="D1076" s="18"/>
      <c r="E1076" s="18"/>
      <c r="F1076" s="4"/>
      <c r="G1076" s="9"/>
      <c r="H1076" s="9"/>
      <c r="I1076" s="9"/>
      <c r="J1076" s="13"/>
      <c r="K1076" s="24" t="str">
        <f t="shared" si="66"/>
        <v/>
      </c>
      <c r="L1076" s="13" t="str">
        <f t="shared" si="64"/>
        <v/>
      </c>
      <c r="M1076" s="13" t="str">
        <f t="shared" si="65"/>
        <v/>
      </c>
      <c r="N1076" s="36" t="str">
        <f t="shared" si="67"/>
        <v/>
      </c>
    </row>
    <row r="1077" spans="2:14" x14ac:dyDescent="0.25">
      <c r="B1077" s="2" t="s">
        <v>1080</v>
      </c>
      <c r="C1077" s="10" t="s">
        <v>5233</v>
      </c>
      <c r="D1077" s="19">
        <v>49.15</v>
      </c>
      <c r="E1077" s="19">
        <v>16.7</v>
      </c>
      <c r="F1077" s="5" t="s">
        <v>264</v>
      </c>
      <c r="G1077" s="10">
        <v>246</v>
      </c>
      <c r="H1077" s="10">
        <v>1187</v>
      </c>
      <c r="I1077" s="10">
        <v>3498</v>
      </c>
      <c r="J1077" s="14">
        <v>497</v>
      </c>
      <c r="K1077" s="22">
        <f t="shared" si="66"/>
        <v>807.08661540000003</v>
      </c>
      <c r="L1077" s="14">
        <f t="shared" si="64"/>
        <v>2136.6</v>
      </c>
      <c r="M1077" s="14">
        <f t="shared" si="65"/>
        <v>6296.4000000000005</v>
      </c>
      <c r="N1077" s="37">
        <f t="shared" si="67"/>
        <v>19.56692913385827</v>
      </c>
    </row>
    <row r="1078" spans="2:14" x14ac:dyDescent="0.25">
      <c r="B1078" s="2" t="s">
        <v>1081</v>
      </c>
      <c r="C1078" s="10" t="s">
        <v>5234</v>
      </c>
      <c r="D1078" s="19">
        <v>49.93</v>
      </c>
      <c r="E1078" s="19">
        <v>15.38</v>
      </c>
      <c r="F1078" s="5" t="s">
        <v>264</v>
      </c>
      <c r="G1078" s="10">
        <v>239</v>
      </c>
      <c r="H1078" s="10">
        <v>1167</v>
      </c>
      <c r="I1078" s="10">
        <v>3391</v>
      </c>
      <c r="J1078" s="14">
        <v>578.49</v>
      </c>
      <c r="K1078" s="22">
        <f t="shared" si="66"/>
        <v>784.12073610000004</v>
      </c>
      <c r="L1078" s="14">
        <f t="shared" si="64"/>
        <v>2100.6</v>
      </c>
      <c r="M1078" s="14">
        <f t="shared" si="65"/>
        <v>6103.8</v>
      </c>
      <c r="N1078" s="37">
        <f t="shared" si="67"/>
        <v>22.775196850393701</v>
      </c>
    </row>
    <row r="1079" spans="2:14" x14ac:dyDescent="0.25">
      <c r="B1079" s="2" t="s">
        <v>1082</v>
      </c>
      <c r="C1079" s="10" t="s">
        <v>5235</v>
      </c>
      <c r="D1079" s="19">
        <v>49.77</v>
      </c>
      <c r="E1079" s="19">
        <v>17.55</v>
      </c>
      <c r="F1079" s="5" t="s">
        <v>57</v>
      </c>
      <c r="G1079" s="10">
        <v>753</v>
      </c>
      <c r="H1079" s="10">
        <v>712</v>
      </c>
      <c r="I1079" s="10">
        <v>4434</v>
      </c>
      <c r="J1079" s="14">
        <v>684.96</v>
      </c>
      <c r="K1079" s="22">
        <f t="shared" si="66"/>
        <v>2470.4724447000003</v>
      </c>
      <c r="L1079" s="14">
        <f t="shared" si="64"/>
        <v>1281.6000000000001</v>
      </c>
      <c r="M1079" s="14">
        <f t="shared" si="65"/>
        <v>7981.2</v>
      </c>
      <c r="N1079" s="37">
        <f t="shared" si="67"/>
        <v>26.966929133858272</v>
      </c>
    </row>
    <row r="1080" spans="2:14" x14ac:dyDescent="0.25">
      <c r="B1080" s="2" t="s">
        <v>1083</v>
      </c>
      <c r="C1080" s="10" t="s">
        <v>5236</v>
      </c>
      <c r="D1080" s="19">
        <v>48.95</v>
      </c>
      <c r="E1080" s="19">
        <v>14.43</v>
      </c>
      <c r="F1080" s="5" t="s">
        <v>264</v>
      </c>
      <c r="G1080" s="10">
        <v>436</v>
      </c>
      <c r="H1080" s="10">
        <v>958</v>
      </c>
      <c r="I1080" s="10">
        <v>3727</v>
      </c>
      <c r="J1080" s="14">
        <v>648.15</v>
      </c>
      <c r="K1080" s="22">
        <f t="shared" si="66"/>
        <v>1430.4461964</v>
      </c>
      <c r="L1080" s="14">
        <f t="shared" si="64"/>
        <v>1724.4</v>
      </c>
      <c r="M1080" s="14">
        <f t="shared" si="65"/>
        <v>6708.6</v>
      </c>
      <c r="N1080" s="37">
        <f t="shared" si="67"/>
        <v>25.51771653543307</v>
      </c>
    </row>
    <row r="1081" spans="2:14" x14ac:dyDescent="0.25">
      <c r="B1081" s="2" t="s">
        <v>1084</v>
      </c>
      <c r="C1081" s="10" t="s">
        <v>5237</v>
      </c>
      <c r="D1081" s="19">
        <v>50.08</v>
      </c>
      <c r="E1081" s="19">
        <v>12.4</v>
      </c>
      <c r="F1081" s="5" t="s">
        <v>264</v>
      </c>
      <c r="G1081" s="10">
        <v>490</v>
      </c>
      <c r="H1081" s="10">
        <v>851</v>
      </c>
      <c r="I1081" s="10">
        <v>3873</v>
      </c>
      <c r="J1081" s="14">
        <v>564.4</v>
      </c>
      <c r="K1081" s="22">
        <f t="shared" si="66"/>
        <v>1607.611551</v>
      </c>
      <c r="L1081" s="14">
        <f t="shared" si="64"/>
        <v>1531.8</v>
      </c>
      <c r="M1081" s="14">
        <f t="shared" si="65"/>
        <v>6971.4000000000005</v>
      </c>
      <c r="N1081" s="37">
        <f t="shared" si="67"/>
        <v>22.220472440944881</v>
      </c>
    </row>
    <row r="1082" spans="2:14" x14ac:dyDescent="0.25">
      <c r="B1082" s="2" t="s">
        <v>1085</v>
      </c>
      <c r="C1082" s="10" t="s">
        <v>5238</v>
      </c>
      <c r="D1082" s="19">
        <v>49.07</v>
      </c>
      <c r="E1082" s="19">
        <v>13.62</v>
      </c>
      <c r="F1082" s="5" t="s">
        <v>57</v>
      </c>
      <c r="G1082" s="10">
        <v>1122</v>
      </c>
      <c r="H1082" s="10">
        <v>441</v>
      </c>
      <c r="I1082" s="10">
        <v>4859</v>
      </c>
      <c r="J1082" s="14">
        <v>983.42</v>
      </c>
      <c r="K1082" s="22">
        <f t="shared" si="66"/>
        <v>3681.1023678000001</v>
      </c>
      <c r="L1082" s="14">
        <f t="shared" si="64"/>
        <v>793.80000000000007</v>
      </c>
      <c r="M1082" s="14">
        <f t="shared" si="65"/>
        <v>8746.2000000000007</v>
      </c>
      <c r="N1082" s="37">
        <f t="shared" si="67"/>
        <v>38.717322834645671</v>
      </c>
    </row>
    <row r="1083" spans="2:14" x14ac:dyDescent="0.25">
      <c r="B1083" s="2" t="s">
        <v>1086</v>
      </c>
      <c r="C1083" s="10" t="s">
        <v>5239</v>
      </c>
      <c r="D1083" s="19">
        <v>50.47</v>
      </c>
      <c r="E1083" s="19">
        <v>14.17</v>
      </c>
      <c r="F1083" s="5" t="s">
        <v>264</v>
      </c>
      <c r="G1083" s="10">
        <v>159</v>
      </c>
      <c r="H1083" s="10">
        <v>1146</v>
      </c>
      <c r="I1083" s="10">
        <v>3430</v>
      </c>
      <c r="J1083" s="14">
        <v>496.04</v>
      </c>
      <c r="K1083" s="22">
        <f t="shared" si="66"/>
        <v>521.65354409999998</v>
      </c>
      <c r="L1083" s="14">
        <f t="shared" si="64"/>
        <v>2062.8000000000002</v>
      </c>
      <c r="M1083" s="14">
        <f t="shared" si="65"/>
        <v>6174</v>
      </c>
      <c r="N1083" s="37">
        <f t="shared" si="67"/>
        <v>19.52913385826772</v>
      </c>
    </row>
    <row r="1084" spans="2:14" x14ac:dyDescent="0.25">
      <c r="B1084" s="2" t="s">
        <v>1087</v>
      </c>
      <c r="C1084" s="10" t="s">
        <v>5240</v>
      </c>
      <c r="D1084" s="19">
        <v>49.1</v>
      </c>
      <c r="E1084" s="19">
        <v>16.13</v>
      </c>
      <c r="F1084" s="5" t="s">
        <v>264</v>
      </c>
      <c r="G1084" s="10">
        <v>405</v>
      </c>
      <c r="H1084" s="10">
        <v>1076</v>
      </c>
      <c r="I1084" s="10">
        <v>3657</v>
      </c>
      <c r="J1084" s="14">
        <v>504.52</v>
      </c>
      <c r="K1084" s="22">
        <f t="shared" si="66"/>
        <v>1328.7401595000001</v>
      </c>
      <c r="L1084" s="14">
        <f t="shared" si="64"/>
        <v>1936.8</v>
      </c>
      <c r="M1084" s="14">
        <f t="shared" si="65"/>
        <v>6582.6</v>
      </c>
      <c r="N1084" s="37">
        <f t="shared" si="67"/>
        <v>19.862992125984253</v>
      </c>
    </row>
    <row r="1085" spans="2:14" x14ac:dyDescent="0.25">
      <c r="B1085" s="2" t="s">
        <v>1088</v>
      </c>
      <c r="C1085" s="10" t="s">
        <v>5241</v>
      </c>
      <c r="D1085" s="19">
        <v>49.32</v>
      </c>
      <c r="E1085" s="19">
        <v>17.57</v>
      </c>
      <c r="F1085" s="5" t="s">
        <v>264</v>
      </c>
      <c r="G1085" s="10">
        <v>224</v>
      </c>
      <c r="H1085" s="10">
        <v>1118</v>
      </c>
      <c r="I1085" s="10">
        <v>3569</v>
      </c>
      <c r="J1085" s="14">
        <v>648.69000000000005</v>
      </c>
      <c r="K1085" s="22">
        <f t="shared" si="66"/>
        <v>734.90813760000003</v>
      </c>
      <c r="L1085" s="14">
        <f t="shared" si="64"/>
        <v>2012.4</v>
      </c>
      <c r="M1085" s="14">
        <f t="shared" si="65"/>
        <v>6424.2</v>
      </c>
      <c r="N1085" s="37">
        <f t="shared" si="67"/>
        <v>25.538976377952761</v>
      </c>
    </row>
    <row r="1086" spans="2:14" x14ac:dyDescent="0.25">
      <c r="B1086" s="2" t="s">
        <v>1089</v>
      </c>
      <c r="C1086" s="10" t="s">
        <v>5242</v>
      </c>
      <c r="D1086" s="19">
        <v>50.25</v>
      </c>
      <c r="E1086" s="19">
        <v>15.85</v>
      </c>
      <c r="F1086" s="5" t="s">
        <v>264</v>
      </c>
      <c r="G1086" s="10">
        <v>244</v>
      </c>
      <c r="H1086" s="10">
        <v>979</v>
      </c>
      <c r="I1086" s="10">
        <v>3696</v>
      </c>
      <c r="J1086" s="14">
        <v>609.01</v>
      </c>
      <c r="K1086" s="22">
        <f t="shared" si="66"/>
        <v>800.52493560000005</v>
      </c>
      <c r="L1086" s="14">
        <f t="shared" si="64"/>
        <v>1762.2</v>
      </c>
      <c r="M1086" s="14">
        <f t="shared" si="65"/>
        <v>6652.8</v>
      </c>
      <c r="N1086" s="37">
        <f t="shared" si="67"/>
        <v>23.97677165354331</v>
      </c>
    </row>
    <row r="1087" spans="2:14" x14ac:dyDescent="0.25">
      <c r="B1087" s="2" t="s">
        <v>1090</v>
      </c>
      <c r="C1087" s="10" t="s">
        <v>5243</v>
      </c>
      <c r="D1087" s="19">
        <v>50.2</v>
      </c>
      <c r="E1087" s="19">
        <v>12.92</v>
      </c>
      <c r="F1087" s="5" t="s">
        <v>57</v>
      </c>
      <c r="G1087" s="10">
        <v>607</v>
      </c>
      <c r="H1087" s="10">
        <v>737</v>
      </c>
      <c r="I1087" s="10">
        <v>4117</v>
      </c>
      <c r="J1087" s="14">
        <v>640.79999999999995</v>
      </c>
      <c r="K1087" s="22">
        <f t="shared" si="66"/>
        <v>1991.4698193000002</v>
      </c>
      <c r="L1087" s="14">
        <f t="shared" si="64"/>
        <v>1326.6000000000001</v>
      </c>
      <c r="M1087" s="14">
        <f t="shared" si="65"/>
        <v>7410.6</v>
      </c>
      <c r="N1087" s="37">
        <f t="shared" si="67"/>
        <v>25.228346456692915</v>
      </c>
    </row>
    <row r="1088" spans="2:14" x14ac:dyDescent="0.25">
      <c r="B1088" s="2" t="s">
        <v>1091</v>
      </c>
      <c r="C1088" s="10" t="s">
        <v>5244</v>
      </c>
      <c r="D1088" s="19">
        <v>49.47</v>
      </c>
      <c r="E1088" s="19">
        <v>13.83</v>
      </c>
      <c r="F1088" s="5" t="s">
        <v>264</v>
      </c>
      <c r="G1088" s="10">
        <v>522</v>
      </c>
      <c r="H1088" s="10">
        <v>893</v>
      </c>
      <c r="I1088" s="10">
        <v>3872</v>
      </c>
      <c r="J1088" s="14">
        <v>611.33000000000004</v>
      </c>
      <c r="K1088" s="22">
        <f t="shared" si="66"/>
        <v>1712.5984278000001</v>
      </c>
      <c r="L1088" s="14">
        <f t="shared" si="64"/>
        <v>1607.4</v>
      </c>
      <c r="M1088" s="14">
        <f t="shared" si="65"/>
        <v>6969.6</v>
      </c>
      <c r="N1088" s="37">
        <f t="shared" si="67"/>
        <v>24.068110236220477</v>
      </c>
    </row>
    <row r="1089" spans="2:14" x14ac:dyDescent="0.25">
      <c r="B1089" s="2" t="s">
        <v>1092</v>
      </c>
      <c r="C1089" s="10" t="s">
        <v>5245</v>
      </c>
      <c r="D1089" s="19">
        <v>49.18</v>
      </c>
      <c r="E1089" s="19">
        <v>15.47</v>
      </c>
      <c r="F1089" s="5" t="s">
        <v>57</v>
      </c>
      <c r="G1089" s="10">
        <v>573</v>
      </c>
      <c r="H1089" s="10">
        <v>857</v>
      </c>
      <c r="I1089" s="10">
        <v>4022</v>
      </c>
      <c r="J1089" s="14">
        <v>639.05999999999995</v>
      </c>
      <c r="K1089" s="22">
        <f t="shared" si="66"/>
        <v>1879.9212627000002</v>
      </c>
      <c r="L1089" s="14">
        <f t="shared" si="64"/>
        <v>1542.6000000000001</v>
      </c>
      <c r="M1089" s="14">
        <f t="shared" si="65"/>
        <v>7239.6</v>
      </c>
      <c r="N1089" s="37">
        <f t="shared" si="67"/>
        <v>25.159842519685039</v>
      </c>
    </row>
    <row r="1090" spans="2:14" x14ac:dyDescent="0.25">
      <c r="B1090" s="2" t="s">
        <v>1093</v>
      </c>
      <c r="C1090" s="10" t="s">
        <v>5246</v>
      </c>
      <c r="D1090" s="19">
        <v>49.58</v>
      </c>
      <c r="E1090" s="19">
        <v>15.08</v>
      </c>
      <c r="F1090" s="5" t="s">
        <v>264</v>
      </c>
      <c r="G1090" s="10">
        <v>533</v>
      </c>
      <c r="H1090" s="10">
        <v>861</v>
      </c>
      <c r="I1090" s="10">
        <v>3917</v>
      </c>
      <c r="J1090" s="14">
        <v>650.09</v>
      </c>
      <c r="K1090" s="22">
        <f t="shared" si="66"/>
        <v>1748.6876667000001</v>
      </c>
      <c r="L1090" s="14">
        <f t="shared" si="64"/>
        <v>1549.8</v>
      </c>
      <c r="M1090" s="14">
        <f t="shared" si="65"/>
        <v>7050.6</v>
      </c>
      <c r="N1090" s="37">
        <f t="shared" si="67"/>
        <v>25.594094488188979</v>
      </c>
    </row>
    <row r="1091" spans="2:14" x14ac:dyDescent="0.25">
      <c r="B1091" s="2" t="s">
        <v>1094</v>
      </c>
      <c r="C1091" s="10" t="s">
        <v>5247</v>
      </c>
      <c r="D1091" s="19">
        <v>48.88</v>
      </c>
      <c r="E1091" s="19">
        <v>16.079999999999998</v>
      </c>
      <c r="F1091" s="5" t="s">
        <v>264</v>
      </c>
      <c r="G1091" s="10">
        <v>339</v>
      </c>
      <c r="H1091" s="10">
        <v>1162</v>
      </c>
      <c r="I1091" s="10">
        <v>3503</v>
      </c>
      <c r="J1091" s="14">
        <v>491.88</v>
      </c>
      <c r="K1091" s="22">
        <f t="shared" si="66"/>
        <v>1112.2047261</v>
      </c>
      <c r="L1091" s="14">
        <f t="shared" si="64"/>
        <v>2091.6</v>
      </c>
      <c r="M1091" s="14">
        <f t="shared" si="65"/>
        <v>6305.4000000000005</v>
      </c>
      <c r="N1091" s="37">
        <f t="shared" si="67"/>
        <v>19.365354330708662</v>
      </c>
    </row>
    <row r="1092" spans="2:14" x14ac:dyDescent="0.25">
      <c r="B1092" s="2" t="s">
        <v>1095</v>
      </c>
      <c r="C1092" s="10" t="s">
        <v>5248</v>
      </c>
      <c r="D1092" s="19">
        <v>50.77</v>
      </c>
      <c r="E1092" s="19">
        <v>15.02</v>
      </c>
      <c r="F1092" s="5" t="s">
        <v>264</v>
      </c>
      <c r="G1092" s="10">
        <v>401</v>
      </c>
      <c r="H1092" s="10">
        <v>843</v>
      </c>
      <c r="I1092" s="10">
        <v>3905</v>
      </c>
      <c r="J1092" s="14">
        <v>916.74</v>
      </c>
      <c r="K1092" s="22">
        <f t="shared" si="66"/>
        <v>1315.6167999000002</v>
      </c>
      <c r="L1092" s="14">
        <f t="shared" si="64"/>
        <v>1517.4</v>
      </c>
      <c r="M1092" s="14">
        <f t="shared" si="65"/>
        <v>7029</v>
      </c>
      <c r="N1092" s="37">
        <f t="shared" si="67"/>
        <v>36.092125984251972</v>
      </c>
    </row>
    <row r="1093" spans="2:14" x14ac:dyDescent="0.25">
      <c r="B1093" s="2" t="s">
        <v>1096</v>
      </c>
      <c r="C1093" s="10" t="s">
        <v>5249</v>
      </c>
      <c r="D1093" s="19">
        <v>49.65</v>
      </c>
      <c r="E1093" s="19">
        <v>16.95</v>
      </c>
      <c r="F1093" s="5" t="s">
        <v>264</v>
      </c>
      <c r="G1093" s="10">
        <v>518</v>
      </c>
      <c r="H1093" s="10">
        <v>939</v>
      </c>
      <c r="I1093" s="10">
        <v>3913</v>
      </c>
      <c r="J1093" s="14">
        <v>616.66999999999996</v>
      </c>
      <c r="K1093" s="22">
        <f t="shared" si="66"/>
        <v>1699.4750682000001</v>
      </c>
      <c r="L1093" s="14">
        <f t="shared" si="64"/>
        <v>1690.2</v>
      </c>
      <c r="M1093" s="14">
        <f t="shared" si="65"/>
        <v>7043.4000000000005</v>
      </c>
      <c r="N1093" s="37">
        <f t="shared" si="67"/>
        <v>24.278346456692912</v>
      </c>
    </row>
    <row r="1094" spans="2:14" x14ac:dyDescent="0.25">
      <c r="B1094" s="2" t="s">
        <v>1097</v>
      </c>
      <c r="C1094" s="10" t="s">
        <v>5250</v>
      </c>
      <c r="D1094" s="19">
        <v>49.55</v>
      </c>
      <c r="E1094" s="19">
        <v>18.45</v>
      </c>
      <c r="F1094" s="5">
        <v>7</v>
      </c>
      <c r="G1094" s="10">
        <v>1327</v>
      </c>
      <c r="H1094" s="10">
        <v>349</v>
      </c>
      <c r="I1094" s="10">
        <v>5429</v>
      </c>
      <c r="J1094" s="14">
        <v>1004.22</v>
      </c>
      <c r="K1094" s="22">
        <f t="shared" si="66"/>
        <v>4353.6745473000001</v>
      </c>
      <c r="L1094" s="14">
        <f t="shared" si="64"/>
        <v>628.20000000000005</v>
      </c>
      <c r="M1094" s="14">
        <f t="shared" si="65"/>
        <v>9772.2000000000007</v>
      </c>
      <c r="N1094" s="37">
        <f t="shared" si="67"/>
        <v>39.536220472440945</v>
      </c>
    </row>
    <row r="1095" spans="2:14" x14ac:dyDescent="0.25">
      <c r="B1095" s="2" t="s">
        <v>1098</v>
      </c>
      <c r="C1095" s="10" t="s">
        <v>5251</v>
      </c>
      <c r="D1095" s="19">
        <v>49.92</v>
      </c>
      <c r="E1095" s="19">
        <v>12.72</v>
      </c>
      <c r="F1095" s="5" t="s">
        <v>57</v>
      </c>
      <c r="G1095" s="10">
        <v>541</v>
      </c>
      <c r="H1095" s="10">
        <v>675</v>
      </c>
      <c r="I1095" s="10">
        <v>4197</v>
      </c>
      <c r="J1095" s="14">
        <v>705.88</v>
      </c>
      <c r="K1095" s="22">
        <f t="shared" si="66"/>
        <v>1774.9343859000001</v>
      </c>
      <c r="L1095" s="14">
        <f t="shared" ref="L1095:L1158" si="68">IF(ISBLANK(H1095),"",H1095*1.8)</f>
        <v>1215</v>
      </c>
      <c r="M1095" s="14">
        <f t="shared" ref="M1095:M1158" si="69">IF(ISBLANK(I1095),"",I1095*1.8)</f>
        <v>7554.6</v>
      </c>
      <c r="N1095" s="37">
        <f t="shared" si="67"/>
        <v>27.790551181102362</v>
      </c>
    </row>
    <row r="1096" spans="2:14" x14ac:dyDescent="0.25">
      <c r="B1096" s="2" t="s">
        <v>1099</v>
      </c>
      <c r="C1096" s="10" t="s">
        <v>5252</v>
      </c>
      <c r="D1096" s="19">
        <v>50.55</v>
      </c>
      <c r="E1096" s="19">
        <v>13.93</v>
      </c>
      <c r="F1096" s="5" t="s">
        <v>57</v>
      </c>
      <c r="G1096" s="10">
        <v>836</v>
      </c>
      <c r="H1096" s="10">
        <v>674</v>
      </c>
      <c r="I1096" s="10">
        <v>4452</v>
      </c>
      <c r="J1096" s="14">
        <v>685.89</v>
      </c>
      <c r="K1096" s="22">
        <f t="shared" ref="K1096:K1159" si="70">IF(ISBLANK(G1096),"",G1096*3.2808399)</f>
        <v>2742.7821564000001</v>
      </c>
      <c r="L1096" s="14">
        <f t="shared" si="68"/>
        <v>1213.2</v>
      </c>
      <c r="M1096" s="14">
        <f t="shared" si="69"/>
        <v>8013.6</v>
      </c>
      <c r="N1096" s="37">
        <f t="shared" ref="N1096:N1159" si="71">IF(ISBLANK(J1096),"",J1096/25.4)</f>
        <v>27.003543307086616</v>
      </c>
    </row>
    <row r="1097" spans="2:14" x14ac:dyDescent="0.25">
      <c r="B1097" s="2" t="s">
        <v>1100</v>
      </c>
      <c r="C1097" s="10" t="s">
        <v>5253</v>
      </c>
      <c r="D1097" s="19">
        <v>49.17</v>
      </c>
      <c r="E1097" s="19">
        <v>16.12</v>
      </c>
      <c r="F1097" s="5" t="s">
        <v>264</v>
      </c>
      <c r="G1097" s="10">
        <v>479</v>
      </c>
      <c r="H1097" s="10">
        <v>1003</v>
      </c>
      <c r="I1097" s="10">
        <v>3779</v>
      </c>
      <c r="J1097" s="14">
        <v>504.52</v>
      </c>
      <c r="K1097" s="22">
        <f t="shared" si="70"/>
        <v>1571.5223121000001</v>
      </c>
      <c r="L1097" s="14">
        <f t="shared" si="68"/>
        <v>1805.4</v>
      </c>
      <c r="M1097" s="14">
        <f t="shared" si="69"/>
        <v>6802.2</v>
      </c>
      <c r="N1097" s="37">
        <f t="shared" si="71"/>
        <v>19.862992125984253</v>
      </c>
    </row>
    <row r="1098" spans="2:14" x14ac:dyDescent="0.25">
      <c r="B1098" s="2" t="s">
        <v>1101</v>
      </c>
      <c r="C1098" s="10" t="s">
        <v>5254</v>
      </c>
      <c r="D1098" s="19">
        <v>49.68</v>
      </c>
      <c r="E1098" s="19">
        <v>18.12</v>
      </c>
      <c r="F1098" s="5" t="s">
        <v>264</v>
      </c>
      <c r="G1098" s="10">
        <v>260</v>
      </c>
      <c r="H1098" s="10">
        <v>1044</v>
      </c>
      <c r="I1098" s="10">
        <v>3644</v>
      </c>
      <c r="J1098" s="14">
        <v>863.71</v>
      </c>
      <c r="K1098" s="22">
        <f t="shared" si="70"/>
        <v>853.01837399999999</v>
      </c>
      <c r="L1098" s="14">
        <f t="shared" si="68"/>
        <v>1879.2</v>
      </c>
      <c r="M1098" s="14">
        <f t="shared" si="69"/>
        <v>6559.2</v>
      </c>
      <c r="N1098" s="37">
        <f t="shared" si="71"/>
        <v>34.004330708661421</v>
      </c>
    </row>
    <row r="1099" spans="2:14" x14ac:dyDescent="0.25">
      <c r="B1099" s="2" t="s">
        <v>1102</v>
      </c>
      <c r="C1099" s="10" t="s">
        <v>5255</v>
      </c>
      <c r="D1099" s="19">
        <v>50.02</v>
      </c>
      <c r="E1099" s="19">
        <v>15.73</v>
      </c>
      <c r="F1099" s="5" t="s">
        <v>264</v>
      </c>
      <c r="G1099" s="10">
        <v>230</v>
      </c>
      <c r="H1099" s="10">
        <v>1121</v>
      </c>
      <c r="I1099" s="10">
        <v>3471</v>
      </c>
      <c r="J1099" s="14">
        <v>584.47</v>
      </c>
      <c r="K1099" s="22">
        <f t="shared" si="70"/>
        <v>754.59317700000008</v>
      </c>
      <c r="L1099" s="14">
        <f t="shared" si="68"/>
        <v>2017.8</v>
      </c>
      <c r="M1099" s="14">
        <f t="shared" si="69"/>
        <v>6247.8</v>
      </c>
      <c r="N1099" s="37">
        <f t="shared" si="71"/>
        <v>23.010629921259845</v>
      </c>
    </row>
    <row r="1100" spans="2:14" x14ac:dyDescent="0.25">
      <c r="B1100" s="2" t="s">
        <v>1103</v>
      </c>
      <c r="C1100" s="10" t="s">
        <v>5256</v>
      </c>
      <c r="D1100" s="19">
        <v>50.67</v>
      </c>
      <c r="E1100" s="19">
        <v>15.75</v>
      </c>
      <c r="F1100" s="5" t="s">
        <v>57</v>
      </c>
      <c r="G1100" s="10">
        <v>820</v>
      </c>
      <c r="H1100" s="10">
        <v>450</v>
      </c>
      <c r="I1100" s="10">
        <v>4795</v>
      </c>
      <c r="J1100" s="14">
        <v>896.8</v>
      </c>
      <c r="K1100" s="22">
        <f t="shared" si="70"/>
        <v>2690.2887180000002</v>
      </c>
      <c r="L1100" s="14">
        <f t="shared" si="68"/>
        <v>810</v>
      </c>
      <c r="M1100" s="14">
        <f t="shared" si="69"/>
        <v>8631</v>
      </c>
      <c r="N1100" s="37">
        <f t="shared" si="71"/>
        <v>35.30708661417323</v>
      </c>
    </row>
    <row r="1101" spans="2:14" x14ac:dyDescent="0.25">
      <c r="B1101" s="2" t="s">
        <v>1104</v>
      </c>
      <c r="C1101" s="10" t="s">
        <v>5257</v>
      </c>
      <c r="D1101" s="19">
        <v>49.68</v>
      </c>
      <c r="E1101" s="19">
        <v>13.27</v>
      </c>
      <c r="F1101" s="5" t="s">
        <v>264</v>
      </c>
      <c r="G1101" s="10">
        <v>362</v>
      </c>
      <c r="H1101" s="10">
        <v>920</v>
      </c>
      <c r="I1101" s="10">
        <v>3773</v>
      </c>
      <c r="J1101" s="14">
        <v>565.36</v>
      </c>
      <c r="K1101" s="22">
        <f t="shared" si="70"/>
        <v>1187.6640437999999</v>
      </c>
      <c r="L1101" s="14">
        <f t="shared" si="68"/>
        <v>1656</v>
      </c>
      <c r="M1101" s="14">
        <f t="shared" si="69"/>
        <v>6791.4000000000005</v>
      </c>
      <c r="N1101" s="37">
        <f t="shared" si="71"/>
        <v>22.258267716535435</v>
      </c>
    </row>
    <row r="1102" spans="2:14" x14ac:dyDescent="0.25">
      <c r="B1102" s="2" t="s">
        <v>1105</v>
      </c>
      <c r="C1102" s="10" t="s">
        <v>5258</v>
      </c>
      <c r="D1102" s="19">
        <v>50.07</v>
      </c>
      <c r="E1102" s="19">
        <v>17.23</v>
      </c>
      <c r="F1102" s="5">
        <v>7</v>
      </c>
      <c r="G1102" s="10">
        <v>1492</v>
      </c>
      <c r="H1102" s="10">
        <v>147</v>
      </c>
      <c r="I1102" s="10">
        <v>6150</v>
      </c>
      <c r="J1102" s="14">
        <v>946.47</v>
      </c>
      <c r="K1102" s="22">
        <f t="shared" si="70"/>
        <v>4895.0131308</v>
      </c>
      <c r="L1102" s="14">
        <f t="shared" si="68"/>
        <v>264.60000000000002</v>
      </c>
      <c r="M1102" s="14">
        <f t="shared" si="69"/>
        <v>11070</v>
      </c>
      <c r="N1102" s="37">
        <f t="shared" si="71"/>
        <v>37.262598425196856</v>
      </c>
    </row>
    <row r="1103" spans="2:14" x14ac:dyDescent="0.25">
      <c r="B1103" s="2" t="s">
        <v>1106</v>
      </c>
      <c r="C1103" s="10" t="s">
        <v>5259</v>
      </c>
      <c r="D1103" s="19">
        <v>50.1</v>
      </c>
      <c r="E1103" s="19">
        <v>14.25</v>
      </c>
      <c r="F1103" s="5" t="s">
        <v>264</v>
      </c>
      <c r="G1103" s="10">
        <v>365</v>
      </c>
      <c r="H1103" s="10">
        <v>941</v>
      </c>
      <c r="I1103" s="10">
        <v>3754</v>
      </c>
      <c r="J1103" s="14">
        <v>481.6</v>
      </c>
      <c r="K1103" s="22">
        <f t="shared" si="70"/>
        <v>1197.5065635000001</v>
      </c>
      <c r="L1103" s="14">
        <f t="shared" si="68"/>
        <v>1693.8</v>
      </c>
      <c r="M1103" s="14">
        <f t="shared" si="69"/>
        <v>6757.2</v>
      </c>
      <c r="N1103" s="37">
        <f t="shared" si="71"/>
        <v>18.960629921259844</v>
      </c>
    </row>
    <row r="1104" spans="2:14" x14ac:dyDescent="0.25">
      <c r="B1104" s="2" t="s">
        <v>1107</v>
      </c>
      <c r="C1104" s="10" t="s">
        <v>5260</v>
      </c>
      <c r="D1104" s="19">
        <v>50.12</v>
      </c>
      <c r="E1104" s="19">
        <v>14.53</v>
      </c>
      <c r="F1104" s="5" t="s">
        <v>264</v>
      </c>
      <c r="G1104" s="10">
        <v>287</v>
      </c>
      <c r="H1104" s="10">
        <v>1120</v>
      </c>
      <c r="I1104" s="10">
        <v>3458</v>
      </c>
      <c r="J1104" s="14">
        <v>547.71</v>
      </c>
      <c r="K1104" s="22">
        <f t="shared" si="70"/>
        <v>941.60105129999999</v>
      </c>
      <c r="L1104" s="14">
        <f t="shared" si="68"/>
        <v>2016</v>
      </c>
      <c r="M1104" s="14">
        <f t="shared" si="69"/>
        <v>6224.4000000000005</v>
      </c>
      <c r="N1104" s="37">
        <f t="shared" si="71"/>
        <v>21.563385826771658</v>
      </c>
    </row>
    <row r="1105" spans="2:14" x14ac:dyDescent="0.25">
      <c r="B1105" s="2" t="s">
        <v>1108</v>
      </c>
      <c r="C1105" s="10" t="s">
        <v>5261</v>
      </c>
      <c r="D1105" s="19">
        <v>50.02</v>
      </c>
      <c r="E1105" s="19">
        <v>14.45</v>
      </c>
      <c r="F1105" s="5" t="s">
        <v>264</v>
      </c>
      <c r="G1105" s="10">
        <v>303</v>
      </c>
      <c r="H1105" s="10">
        <v>1096</v>
      </c>
      <c r="I1105" s="10">
        <v>3482</v>
      </c>
      <c r="J1105" s="14">
        <v>496.7</v>
      </c>
      <c r="K1105" s="22">
        <f t="shared" si="70"/>
        <v>994.09448970000005</v>
      </c>
      <c r="L1105" s="14">
        <f t="shared" si="68"/>
        <v>1972.8</v>
      </c>
      <c r="M1105" s="14">
        <f t="shared" si="69"/>
        <v>6267.6</v>
      </c>
      <c r="N1105" s="37">
        <f t="shared" si="71"/>
        <v>19.555118110236222</v>
      </c>
    </row>
    <row r="1106" spans="2:14" x14ac:dyDescent="0.25">
      <c r="B1106" s="2" t="s">
        <v>1109</v>
      </c>
      <c r="C1106" s="10" t="s">
        <v>5262</v>
      </c>
      <c r="D1106" s="19">
        <v>49.42</v>
      </c>
      <c r="E1106" s="19">
        <v>17.399999999999999</v>
      </c>
      <c r="F1106" s="5" t="s">
        <v>264</v>
      </c>
      <c r="G1106" s="10">
        <v>209</v>
      </c>
      <c r="H1106" s="10">
        <v>1106</v>
      </c>
      <c r="I1106" s="10">
        <v>3591</v>
      </c>
      <c r="J1106" s="14">
        <v>605.16</v>
      </c>
      <c r="K1106" s="22">
        <f t="shared" si="70"/>
        <v>685.69553910000002</v>
      </c>
      <c r="L1106" s="14">
        <f t="shared" si="68"/>
        <v>1990.8</v>
      </c>
      <c r="M1106" s="14">
        <f t="shared" si="69"/>
        <v>6463.8</v>
      </c>
      <c r="N1106" s="37">
        <f t="shared" si="71"/>
        <v>23.825196850393702</v>
      </c>
    </row>
    <row r="1107" spans="2:14" x14ac:dyDescent="0.25">
      <c r="B1107" s="2" t="s">
        <v>1110</v>
      </c>
      <c r="C1107" s="10" t="s">
        <v>5263</v>
      </c>
      <c r="D1107" s="19">
        <v>49.58</v>
      </c>
      <c r="E1107" s="19">
        <v>15.77</v>
      </c>
      <c r="F1107" s="5" t="s">
        <v>57</v>
      </c>
      <c r="G1107" s="10">
        <v>536</v>
      </c>
      <c r="H1107" s="10">
        <v>782</v>
      </c>
      <c r="I1107" s="10">
        <v>4122</v>
      </c>
      <c r="J1107" s="14">
        <v>701.4</v>
      </c>
      <c r="K1107" s="22">
        <f t="shared" si="70"/>
        <v>1758.5301864</v>
      </c>
      <c r="L1107" s="14">
        <f t="shared" si="68"/>
        <v>1407.6000000000001</v>
      </c>
      <c r="M1107" s="14">
        <f t="shared" si="69"/>
        <v>7419.6</v>
      </c>
      <c r="N1107" s="37">
        <f t="shared" si="71"/>
        <v>27.614173228346456</v>
      </c>
    </row>
    <row r="1108" spans="2:14" x14ac:dyDescent="0.25">
      <c r="B1108" s="2" t="s">
        <v>1111</v>
      </c>
      <c r="C1108" s="10" t="s">
        <v>5264</v>
      </c>
      <c r="D1108" s="19">
        <v>49.67</v>
      </c>
      <c r="E1108" s="19">
        <v>12.67</v>
      </c>
      <c r="F1108" s="5" t="s">
        <v>57</v>
      </c>
      <c r="G1108" s="10">
        <v>748</v>
      </c>
      <c r="H1108" s="10">
        <v>723</v>
      </c>
      <c r="I1108" s="10">
        <v>4259</v>
      </c>
      <c r="J1108" s="14">
        <v>813.76</v>
      </c>
      <c r="K1108" s="22">
        <f t="shared" si="70"/>
        <v>2454.0682452000001</v>
      </c>
      <c r="L1108" s="14">
        <f t="shared" si="68"/>
        <v>1301.4000000000001</v>
      </c>
      <c r="M1108" s="14">
        <f t="shared" si="69"/>
        <v>7666.2</v>
      </c>
      <c r="N1108" s="37">
        <f t="shared" si="71"/>
        <v>32.037795275590554</v>
      </c>
    </row>
    <row r="1109" spans="2:14" x14ac:dyDescent="0.25">
      <c r="B1109" s="2" t="s">
        <v>1112</v>
      </c>
      <c r="C1109" s="10" t="s">
        <v>5265</v>
      </c>
      <c r="D1109" s="19">
        <v>49.73</v>
      </c>
      <c r="E1109" s="19">
        <v>16.03</v>
      </c>
      <c r="F1109" s="5" t="s">
        <v>57</v>
      </c>
      <c r="G1109" s="10">
        <v>740</v>
      </c>
      <c r="H1109" s="10">
        <v>743</v>
      </c>
      <c r="I1109" s="10">
        <v>4296</v>
      </c>
      <c r="J1109" s="14">
        <v>722.09</v>
      </c>
      <c r="K1109" s="22">
        <f t="shared" si="70"/>
        <v>2427.8215260000002</v>
      </c>
      <c r="L1109" s="14">
        <f t="shared" si="68"/>
        <v>1337.4</v>
      </c>
      <c r="M1109" s="14">
        <f t="shared" si="69"/>
        <v>7732.8</v>
      </c>
      <c r="N1109" s="37">
        <f t="shared" si="71"/>
        <v>28.428740157480316</v>
      </c>
    </row>
    <row r="1110" spans="2:14" x14ac:dyDescent="0.25">
      <c r="B1110" s="2" t="s">
        <v>1113</v>
      </c>
      <c r="C1110" s="10" t="s">
        <v>5266</v>
      </c>
      <c r="D1110" s="19">
        <v>49.2</v>
      </c>
      <c r="E1110" s="19">
        <v>14.33</v>
      </c>
      <c r="F1110" s="5" t="s">
        <v>264</v>
      </c>
      <c r="G1110" s="10">
        <v>507</v>
      </c>
      <c r="H1110" s="10">
        <v>991</v>
      </c>
      <c r="I1110" s="10">
        <v>3749</v>
      </c>
      <c r="J1110" s="14">
        <v>600.41999999999996</v>
      </c>
      <c r="K1110" s="22">
        <f t="shared" si="70"/>
        <v>1663.3858293000001</v>
      </c>
      <c r="L1110" s="14">
        <f t="shared" si="68"/>
        <v>1783.8</v>
      </c>
      <c r="M1110" s="14">
        <f t="shared" si="69"/>
        <v>6748.2</v>
      </c>
      <c r="N1110" s="37">
        <f t="shared" si="71"/>
        <v>23.638582677165353</v>
      </c>
    </row>
    <row r="1111" spans="2:14" x14ac:dyDescent="0.25">
      <c r="B1111" s="2" t="s">
        <v>1114</v>
      </c>
      <c r="C1111" s="10" t="s">
        <v>5267</v>
      </c>
      <c r="D1111" s="19">
        <v>50.38</v>
      </c>
      <c r="E1111" s="19">
        <v>13.33</v>
      </c>
      <c r="F1111" s="5" t="s">
        <v>264</v>
      </c>
      <c r="G1111" s="10">
        <v>328</v>
      </c>
      <c r="H1111" s="10">
        <v>1024</v>
      </c>
      <c r="I1111" s="10">
        <v>3556</v>
      </c>
      <c r="J1111" s="14">
        <v>650.24</v>
      </c>
      <c r="K1111" s="22">
        <f t="shared" si="70"/>
        <v>1076.1154872</v>
      </c>
      <c r="L1111" s="14">
        <f t="shared" si="68"/>
        <v>1843.2</v>
      </c>
      <c r="M1111" s="14">
        <f t="shared" si="69"/>
        <v>6400.8</v>
      </c>
      <c r="N1111" s="37">
        <f t="shared" si="71"/>
        <v>25.6</v>
      </c>
    </row>
    <row r="1112" spans="2:14" x14ac:dyDescent="0.25">
      <c r="B1112" s="2" t="s">
        <v>1115</v>
      </c>
      <c r="C1112" s="10" t="s">
        <v>5268</v>
      </c>
      <c r="D1112" s="19">
        <v>50.68</v>
      </c>
      <c r="E1112" s="19">
        <v>14.03</v>
      </c>
      <c r="F1112" s="5" t="s">
        <v>264</v>
      </c>
      <c r="G1112" s="10">
        <v>379</v>
      </c>
      <c r="H1112" s="10">
        <v>1058</v>
      </c>
      <c r="I1112" s="10">
        <v>3597</v>
      </c>
      <c r="J1112" s="14">
        <v>602.94000000000005</v>
      </c>
      <c r="K1112" s="22">
        <f t="shared" si="70"/>
        <v>1243.4383221000001</v>
      </c>
      <c r="L1112" s="14">
        <f t="shared" si="68"/>
        <v>1904.4</v>
      </c>
      <c r="M1112" s="14">
        <f t="shared" si="69"/>
        <v>6474.6</v>
      </c>
      <c r="N1112" s="37">
        <f t="shared" si="71"/>
        <v>23.737795275590553</v>
      </c>
    </row>
    <row r="1113" spans="2:14" ht="15.75" thickBot="1" x14ac:dyDescent="0.3">
      <c r="B1113" s="3" t="s">
        <v>1116</v>
      </c>
      <c r="C1113" s="11" t="s">
        <v>5269</v>
      </c>
      <c r="D1113" s="20">
        <v>49.98</v>
      </c>
      <c r="E1113" s="20">
        <v>16.43</v>
      </c>
      <c r="F1113" s="6" t="s">
        <v>264</v>
      </c>
      <c r="G1113" s="11">
        <v>406</v>
      </c>
      <c r="H1113" s="11">
        <v>906</v>
      </c>
      <c r="I1113" s="11">
        <v>3886</v>
      </c>
      <c r="J1113" s="15">
        <v>733.52</v>
      </c>
      <c r="K1113" s="23">
        <f t="shared" si="70"/>
        <v>1332.0209994000002</v>
      </c>
      <c r="L1113" s="15">
        <f t="shared" si="68"/>
        <v>1630.8</v>
      </c>
      <c r="M1113" s="15">
        <f t="shared" si="69"/>
        <v>6994.8</v>
      </c>
      <c r="N1113" s="38">
        <f t="shared" si="71"/>
        <v>28.878740157480316</v>
      </c>
    </row>
    <row r="1114" spans="2:14" x14ac:dyDescent="0.25">
      <c r="B1114" s="8" t="s">
        <v>1253</v>
      </c>
      <c r="C1114" s="12"/>
      <c r="D1114" s="21"/>
      <c r="E1114" s="21"/>
      <c r="F1114" s="5"/>
      <c r="G1114" s="12"/>
      <c r="H1114" s="12"/>
      <c r="I1114" s="12"/>
      <c r="J1114" s="16"/>
      <c r="K1114" s="25" t="str">
        <f t="shared" si="70"/>
        <v/>
      </c>
      <c r="L1114" s="16" t="str">
        <f t="shared" si="68"/>
        <v/>
      </c>
      <c r="M1114" s="16" t="str">
        <f t="shared" si="69"/>
        <v/>
      </c>
      <c r="N1114" s="37" t="str">
        <f t="shared" si="71"/>
        <v/>
      </c>
    </row>
    <row r="1115" spans="2:14" x14ac:dyDescent="0.25">
      <c r="B1115" s="2" t="s">
        <v>1254</v>
      </c>
      <c r="C1115" s="10" t="s">
        <v>5637</v>
      </c>
      <c r="D1115" s="19">
        <v>57.1</v>
      </c>
      <c r="E1115" s="19">
        <v>9.85</v>
      </c>
      <c r="F1115" s="5" t="s">
        <v>264</v>
      </c>
      <c r="G1115" s="41">
        <v>13</v>
      </c>
      <c r="H1115" s="10">
        <v>674</v>
      </c>
      <c r="I1115" s="10">
        <v>3826</v>
      </c>
      <c r="J1115" s="14">
        <v>607.1</v>
      </c>
      <c r="K1115" s="22">
        <f t="shared" si="70"/>
        <v>42.650918700000005</v>
      </c>
      <c r="L1115" s="14">
        <f t="shared" si="68"/>
        <v>1213.2</v>
      </c>
      <c r="M1115" s="14">
        <f t="shared" si="69"/>
        <v>6886.8</v>
      </c>
      <c r="N1115" s="37">
        <f t="shared" si="71"/>
        <v>23.901574803149607</v>
      </c>
    </row>
    <row r="1116" spans="2:14" x14ac:dyDescent="0.25">
      <c r="B1116" s="2" t="s">
        <v>1255</v>
      </c>
      <c r="C1116" s="10" t="s">
        <v>5638</v>
      </c>
      <c r="D1116" s="19">
        <v>55.73</v>
      </c>
      <c r="E1116" s="19">
        <v>9.17</v>
      </c>
      <c r="F1116" s="5" t="s">
        <v>264</v>
      </c>
      <c r="G1116" s="41">
        <v>80</v>
      </c>
      <c r="H1116" s="10">
        <v>659</v>
      </c>
      <c r="I1116" s="10">
        <v>3828</v>
      </c>
      <c r="J1116" s="14">
        <v>887.66</v>
      </c>
      <c r="K1116" s="22">
        <f t="shared" si="70"/>
        <v>262.46719200000001</v>
      </c>
      <c r="L1116" s="14">
        <f t="shared" si="68"/>
        <v>1186.2</v>
      </c>
      <c r="M1116" s="14">
        <f t="shared" si="69"/>
        <v>6890.4000000000005</v>
      </c>
      <c r="N1116" s="37">
        <f t="shared" si="71"/>
        <v>34.947244094488191</v>
      </c>
    </row>
    <row r="1117" spans="2:14" x14ac:dyDescent="0.25">
      <c r="B1117" s="2" t="s">
        <v>1256</v>
      </c>
      <c r="C1117" s="10" t="s">
        <v>5639</v>
      </c>
      <c r="D1117" s="19">
        <v>55.55</v>
      </c>
      <c r="E1117" s="19">
        <v>8.08</v>
      </c>
      <c r="F1117" s="5" t="s">
        <v>264</v>
      </c>
      <c r="G1117" s="41">
        <v>18</v>
      </c>
      <c r="H1117" s="10">
        <v>688</v>
      </c>
      <c r="I1117" s="10">
        <v>3607</v>
      </c>
      <c r="J1117" s="14">
        <v>792.29</v>
      </c>
      <c r="K1117" s="22">
        <f t="shared" si="70"/>
        <v>59.055118200000003</v>
      </c>
      <c r="L1117" s="14">
        <f t="shared" si="68"/>
        <v>1238.4000000000001</v>
      </c>
      <c r="M1117" s="14">
        <f t="shared" si="69"/>
        <v>6492.6</v>
      </c>
      <c r="N1117" s="37">
        <f t="shared" si="71"/>
        <v>31.192519685039372</v>
      </c>
    </row>
    <row r="1118" spans="2:14" x14ac:dyDescent="0.25">
      <c r="B1118" s="2" t="s">
        <v>1257</v>
      </c>
      <c r="C1118" s="10" t="s">
        <v>5640</v>
      </c>
      <c r="D1118" s="19">
        <v>55.32</v>
      </c>
      <c r="E1118" s="19">
        <v>15.18</v>
      </c>
      <c r="F1118" s="5" t="s">
        <v>264</v>
      </c>
      <c r="G1118" s="41">
        <v>15</v>
      </c>
      <c r="H1118" s="10">
        <v>741</v>
      </c>
      <c r="I1118" s="10">
        <v>3597</v>
      </c>
      <c r="J1118" s="14">
        <v>608.28</v>
      </c>
      <c r="K1118" s="22">
        <f t="shared" si="70"/>
        <v>49.212598499999999</v>
      </c>
      <c r="L1118" s="14">
        <f t="shared" si="68"/>
        <v>1333.8</v>
      </c>
      <c r="M1118" s="14">
        <f t="shared" si="69"/>
        <v>6474.6</v>
      </c>
      <c r="N1118" s="37">
        <f t="shared" si="71"/>
        <v>23.948031496062992</v>
      </c>
    </row>
    <row r="1119" spans="2:14" x14ac:dyDescent="0.25">
      <c r="B1119" s="2" t="s">
        <v>1258</v>
      </c>
      <c r="C1119" s="10" t="s">
        <v>5641</v>
      </c>
      <c r="D1119" s="19">
        <v>55.53</v>
      </c>
      <c r="E1119" s="19">
        <v>12.72</v>
      </c>
      <c r="F1119" s="5" t="s">
        <v>264</v>
      </c>
      <c r="G1119" s="41">
        <v>0</v>
      </c>
      <c r="H1119" s="10">
        <v>722</v>
      </c>
      <c r="I1119" s="10">
        <v>3606</v>
      </c>
      <c r="J1119" s="14">
        <v>602.04999999999995</v>
      </c>
      <c r="K1119" s="22">
        <f t="shared" si="70"/>
        <v>0</v>
      </c>
      <c r="L1119" s="14">
        <f t="shared" si="68"/>
        <v>1299.6000000000001</v>
      </c>
      <c r="M1119" s="14">
        <f t="shared" si="69"/>
        <v>6490.8</v>
      </c>
      <c r="N1119" s="37">
        <f t="shared" si="71"/>
        <v>23.702755905511811</v>
      </c>
    </row>
    <row r="1120" spans="2:14" x14ac:dyDescent="0.25">
      <c r="B1120" s="2" t="s">
        <v>1259</v>
      </c>
      <c r="C1120" s="10" t="s">
        <v>5642</v>
      </c>
      <c r="D1120" s="19">
        <v>55.53</v>
      </c>
      <c r="E1120" s="19">
        <v>8.57</v>
      </c>
      <c r="F1120" s="5" t="s">
        <v>264</v>
      </c>
      <c r="G1120" s="41">
        <v>29</v>
      </c>
      <c r="H1120" s="10">
        <v>664</v>
      </c>
      <c r="I1120" s="10">
        <v>3723</v>
      </c>
      <c r="J1120" s="14">
        <v>842.58</v>
      </c>
      <c r="K1120" s="22">
        <f t="shared" si="70"/>
        <v>95.144357100000008</v>
      </c>
      <c r="L1120" s="14">
        <f t="shared" si="68"/>
        <v>1195.2</v>
      </c>
      <c r="M1120" s="14">
        <f t="shared" si="69"/>
        <v>6701.4000000000005</v>
      </c>
      <c r="N1120" s="37">
        <f t="shared" si="71"/>
        <v>33.172440944881892</v>
      </c>
    </row>
    <row r="1121" spans="2:14" x14ac:dyDescent="0.25">
      <c r="B1121" s="2" t="s">
        <v>1260</v>
      </c>
      <c r="C1121" s="10" t="s">
        <v>5643</v>
      </c>
      <c r="D1121" s="19">
        <v>56.45</v>
      </c>
      <c r="E1121" s="19">
        <v>10.97</v>
      </c>
      <c r="F1121" s="5" t="s">
        <v>264</v>
      </c>
      <c r="G1121" s="41">
        <v>8</v>
      </c>
      <c r="H1121" s="10">
        <v>656</v>
      </c>
      <c r="I1121" s="10">
        <v>3707</v>
      </c>
      <c r="J1121" s="14">
        <v>585.20000000000005</v>
      </c>
      <c r="K1121" s="22">
        <f t="shared" si="70"/>
        <v>26.246719200000001</v>
      </c>
      <c r="L1121" s="14">
        <f t="shared" si="68"/>
        <v>1180.8</v>
      </c>
      <c r="M1121" s="14">
        <f t="shared" si="69"/>
        <v>6672.6</v>
      </c>
      <c r="N1121" s="37">
        <f t="shared" si="71"/>
        <v>23.039370078740159</v>
      </c>
    </row>
    <row r="1122" spans="2:14" x14ac:dyDescent="0.25">
      <c r="B1122" s="2" t="s">
        <v>1261</v>
      </c>
      <c r="C1122" s="10" t="s">
        <v>5644</v>
      </c>
      <c r="D1122" s="19">
        <v>57.4</v>
      </c>
      <c r="E1122" s="19">
        <v>10.52</v>
      </c>
      <c r="F1122" s="5" t="s">
        <v>264</v>
      </c>
      <c r="G1122" s="41">
        <v>80</v>
      </c>
      <c r="H1122" s="10">
        <v>599</v>
      </c>
      <c r="I1122" s="10">
        <v>3907</v>
      </c>
      <c r="J1122" s="14">
        <v>673.94</v>
      </c>
      <c r="K1122" s="22">
        <f t="shared" si="70"/>
        <v>262.46719200000001</v>
      </c>
      <c r="L1122" s="14">
        <f t="shared" si="68"/>
        <v>1078.2</v>
      </c>
      <c r="M1122" s="14">
        <f t="shared" si="69"/>
        <v>7032.6</v>
      </c>
      <c r="N1122" s="37">
        <f t="shared" si="71"/>
        <v>26.533070866141735</v>
      </c>
    </row>
    <row r="1123" spans="2:14" x14ac:dyDescent="0.25">
      <c r="B1123" s="2" t="s">
        <v>1262</v>
      </c>
      <c r="C1123" s="10" t="s">
        <v>5645</v>
      </c>
      <c r="D1123" s="19">
        <v>56.02</v>
      </c>
      <c r="E1123" s="19">
        <v>11.28</v>
      </c>
      <c r="F1123" s="5" t="s">
        <v>264</v>
      </c>
      <c r="G1123" s="41">
        <v>12</v>
      </c>
      <c r="H1123" s="10">
        <v>811</v>
      </c>
      <c r="I1123" s="10">
        <v>3524</v>
      </c>
      <c r="J1123" s="14">
        <v>550.44000000000005</v>
      </c>
      <c r="K1123" s="22">
        <f t="shared" si="70"/>
        <v>39.370078800000002</v>
      </c>
      <c r="L1123" s="14">
        <f t="shared" si="68"/>
        <v>1459.8</v>
      </c>
      <c r="M1123" s="14">
        <f t="shared" si="69"/>
        <v>6343.2</v>
      </c>
      <c r="N1123" s="37">
        <f t="shared" si="71"/>
        <v>21.670866141732287</v>
      </c>
    </row>
    <row r="1124" spans="2:14" x14ac:dyDescent="0.25">
      <c r="B1124" s="2" t="s">
        <v>1263</v>
      </c>
      <c r="C1124" s="10" t="s">
        <v>5646</v>
      </c>
      <c r="D1124" s="19">
        <v>55.3</v>
      </c>
      <c r="E1124" s="19">
        <v>14.78</v>
      </c>
      <c r="F1124" s="5" t="s">
        <v>264</v>
      </c>
      <c r="G1124" s="41">
        <v>11</v>
      </c>
      <c r="H1124" s="10">
        <v>777</v>
      </c>
      <c r="I1124" s="10">
        <v>3581</v>
      </c>
      <c r="J1124" s="14">
        <v>537.9</v>
      </c>
      <c r="K1124" s="22">
        <f t="shared" si="70"/>
        <v>36.089238899999998</v>
      </c>
      <c r="L1124" s="14">
        <f t="shared" si="68"/>
        <v>1398.6000000000001</v>
      </c>
      <c r="M1124" s="14">
        <f t="shared" si="69"/>
        <v>6445.8</v>
      </c>
      <c r="N1124" s="37">
        <f t="shared" si="71"/>
        <v>21.177165354330707</v>
      </c>
    </row>
    <row r="1125" spans="2:14" x14ac:dyDescent="0.25">
      <c r="B1125" s="2" t="s">
        <v>1264</v>
      </c>
      <c r="C1125" s="10" t="s">
        <v>5647</v>
      </c>
      <c r="D1125" s="19">
        <v>55.73</v>
      </c>
      <c r="E1125" s="19">
        <v>11.6</v>
      </c>
      <c r="F1125" s="5" t="s">
        <v>264</v>
      </c>
      <c r="G1125" s="41">
        <v>13</v>
      </c>
      <c r="H1125" s="10">
        <v>848</v>
      </c>
      <c r="I1125" s="10">
        <v>3521</v>
      </c>
      <c r="J1125" s="14">
        <v>600.86</v>
      </c>
      <c r="K1125" s="22">
        <f t="shared" si="70"/>
        <v>42.650918700000005</v>
      </c>
      <c r="L1125" s="14">
        <f t="shared" si="68"/>
        <v>1526.4</v>
      </c>
      <c r="M1125" s="14">
        <f t="shared" si="69"/>
        <v>6337.8</v>
      </c>
      <c r="N1125" s="37">
        <f t="shared" si="71"/>
        <v>23.655905511811024</v>
      </c>
    </row>
    <row r="1126" spans="2:14" x14ac:dyDescent="0.25">
      <c r="B1126" s="2" t="s">
        <v>1265</v>
      </c>
      <c r="C1126" s="10" t="s">
        <v>5648</v>
      </c>
      <c r="D1126" s="19">
        <v>56</v>
      </c>
      <c r="E1126" s="19">
        <v>8.1300000000000008</v>
      </c>
      <c r="F1126" s="5" t="s">
        <v>264</v>
      </c>
      <c r="G1126" s="41">
        <v>5</v>
      </c>
      <c r="H1126" s="10">
        <v>796</v>
      </c>
      <c r="I1126" s="10">
        <v>3448</v>
      </c>
      <c r="J1126" s="14">
        <v>787.74</v>
      </c>
      <c r="K1126" s="22">
        <f t="shared" si="70"/>
        <v>16.404199500000001</v>
      </c>
      <c r="L1126" s="14">
        <f t="shared" si="68"/>
        <v>1432.8</v>
      </c>
      <c r="M1126" s="14">
        <f t="shared" si="69"/>
        <v>6206.4000000000005</v>
      </c>
      <c r="N1126" s="37">
        <f t="shared" si="71"/>
        <v>31.013385826771657</v>
      </c>
    </row>
    <row r="1127" spans="2:14" x14ac:dyDescent="0.25">
      <c r="B1127" s="2" t="s">
        <v>1266</v>
      </c>
      <c r="C1127" s="10" t="s">
        <v>5649</v>
      </c>
      <c r="D1127" s="19">
        <v>56.3</v>
      </c>
      <c r="E1127" s="19">
        <v>9.1199999999999992</v>
      </c>
      <c r="F1127" s="5" t="s">
        <v>264</v>
      </c>
      <c r="G1127" s="41">
        <v>53</v>
      </c>
      <c r="H1127" s="10">
        <v>694</v>
      </c>
      <c r="I1127" s="10">
        <v>3752</v>
      </c>
      <c r="J1127" s="14">
        <v>766.59</v>
      </c>
      <c r="K1127" s="22">
        <f t="shared" si="70"/>
        <v>173.88451470000001</v>
      </c>
      <c r="L1127" s="14">
        <f t="shared" si="68"/>
        <v>1249.2</v>
      </c>
      <c r="M1127" s="14">
        <f t="shared" si="69"/>
        <v>6753.6</v>
      </c>
      <c r="N1127" s="37">
        <f t="shared" si="71"/>
        <v>30.180708661417327</v>
      </c>
    </row>
    <row r="1128" spans="2:14" x14ac:dyDescent="0.25">
      <c r="B1128" s="2" t="s">
        <v>1267</v>
      </c>
      <c r="C1128" s="10" t="s">
        <v>5650</v>
      </c>
      <c r="D1128" s="19">
        <v>54.85</v>
      </c>
      <c r="E1128" s="19">
        <v>9.98</v>
      </c>
      <c r="F1128" s="5" t="s">
        <v>264</v>
      </c>
      <c r="G1128" s="41">
        <v>17</v>
      </c>
      <c r="H1128" s="10">
        <v>782</v>
      </c>
      <c r="I1128" s="10">
        <v>3464</v>
      </c>
      <c r="J1128" s="14">
        <v>706.41</v>
      </c>
      <c r="K1128" s="22">
        <f t="shared" si="70"/>
        <v>55.774278300000006</v>
      </c>
      <c r="L1128" s="14">
        <f t="shared" si="68"/>
        <v>1407.6000000000001</v>
      </c>
      <c r="M1128" s="14">
        <f t="shared" si="69"/>
        <v>6235.2</v>
      </c>
      <c r="N1128" s="37">
        <f t="shared" si="71"/>
        <v>27.811417322834647</v>
      </c>
    </row>
    <row r="1129" spans="2:14" x14ac:dyDescent="0.25">
      <c r="B1129" s="2" t="s">
        <v>1268</v>
      </c>
      <c r="C1129" s="10" t="s">
        <v>5651</v>
      </c>
      <c r="D1129" s="19">
        <v>55.62</v>
      </c>
      <c r="E1129" s="19">
        <v>12.65</v>
      </c>
      <c r="F1129" s="5" t="s">
        <v>264</v>
      </c>
      <c r="G1129" s="41">
        <v>5</v>
      </c>
      <c r="H1129" s="10">
        <v>790</v>
      </c>
      <c r="I1129" s="10">
        <v>3653</v>
      </c>
      <c r="J1129" s="14">
        <v>602.04999999999995</v>
      </c>
      <c r="K1129" s="22">
        <f t="shared" si="70"/>
        <v>16.404199500000001</v>
      </c>
      <c r="L1129" s="14">
        <f t="shared" si="68"/>
        <v>1422</v>
      </c>
      <c r="M1129" s="14">
        <f t="shared" si="69"/>
        <v>6575.4000000000005</v>
      </c>
      <c r="N1129" s="37">
        <f t="shared" si="71"/>
        <v>23.702755905511811</v>
      </c>
    </row>
    <row r="1130" spans="2:14" x14ac:dyDescent="0.25">
      <c r="B1130" s="2" t="s">
        <v>1269</v>
      </c>
      <c r="C1130" s="10" t="s">
        <v>5652</v>
      </c>
      <c r="D1130" s="19">
        <v>54.82</v>
      </c>
      <c r="E1130" s="19">
        <v>11</v>
      </c>
      <c r="F1130" s="5" t="s">
        <v>264</v>
      </c>
      <c r="G1130" s="41">
        <v>4</v>
      </c>
      <c r="H1130" s="10">
        <v>939</v>
      </c>
      <c r="I1130" s="10">
        <v>3337</v>
      </c>
      <c r="J1130" s="14">
        <v>585.35</v>
      </c>
      <c r="K1130" s="22">
        <f t="shared" si="70"/>
        <v>13.123359600000001</v>
      </c>
      <c r="L1130" s="14">
        <f t="shared" si="68"/>
        <v>1690.2</v>
      </c>
      <c r="M1130" s="14">
        <f t="shared" si="69"/>
        <v>6006.6</v>
      </c>
      <c r="N1130" s="37">
        <f t="shared" si="71"/>
        <v>23.045275590551185</v>
      </c>
    </row>
    <row r="1131" spans="2:14" x14ac:dyDescent="0.25">
      <c r="B1131" s="2" t="s">
        <v>1270</v>
      </c>
      <c r="C1131" s="10" t="s">
        <v>5653</v>
      </c>
      <c r="D1131" s="19">
        <v>54.7</v>
      </c>
      <c r="E1131" s="19">
        <v>11.45</v>
      </c>
      <c r="F1131" s="5" t="s">
        <v>264</v>
      </c>
      <c r="G1131" s="41">
        <v>4</v>
      </c>
      <c r="H1131" s="10">
        <v>724</v>
      </c>
      <c r="I1131" s="10">
        <v>3716</v>
      </c>
      <c r="J1131" s="14">
        <v>615.03</v>
      </c>
      <c r="K1131" s="22">
        <f t="shared" si="70"/>
        <v>13.123359600000001</v>
      </c>
      <c r="L1131" s="14">
        <f t="shared" si="68"/>
        <v>1303.2</v>
      </c>
      <c r="M1131" s="14">
        <f t="shared" si="69"/>
        <v>6688.8</v>
      </c>
      <c r="N1131" s="37">
        <f t="shared" si="71"/>
        <v>24.213779527559055</v>
      </c>
    </row>
    <row r="1132" spans="2:14" x14ac:dyDescent="0.25">
      <c r="B1132" s="2" t="s">
        <v>1271</v>
      </c>
      <c r="C1132" s="10" t="s">
        <v>5654</v>
      </c>
      <c r="D1132" s="19">
        <v>54.95</v>
      </c>
      <c r="E1132" s="19">
        <v>12.53</v>
      </c>
      <c r="F1132" s="5" t="s">
        <v>264</v>
      </c>
      <c r="G1132" s="41">
        <v>17</v>
      </c>
      <c r="H1132" s="10">
        <v>776</v>
      </c>
      <c r="I1132" s="10">
        <v>3556</v>
      </c>
      <c r="J1132" s="14">
        <v>762.84999999999991</v>
      </c>
      <c r="K1132" s="22">
        <f t="shared" si="70"/>
        <v>55.774278300000006</v>
      </c>
      <c r="L1132" s="14">
        <f t="shared" si="68"/>
        <v>1396.8</v>
      </c>
      <c r="M1132" s="14">
        <f t="shared" si="69"/>
        <v>6400.8</v>
      </c>
      <c r="N1132" s="37">
        <f t="shared" si="71"/>
        <v>30.033464566929133</v>
      </c>
    </row>
    <row r="1133" spans="2:14" x14ac:dyDescent="0.25">
      <c r="B1133" s="2" t="s">
        <v>1272</v>
      </c>
      <c r="C1133" s="10" t="s">
        <v>5655</v>
      </c>
      <c r="D1133" s="19">
        <v>56.12</v>
      </c>
      <c r="E1133" s="19">
        <v>12.35</v>
      </c>
      <c r="F1133" s="5" t="s">
        <v>264</v>
      </c>
      <c r="G1133" s="41">
        <v>43</v>
      </c>
      <c r="H1133" s="10">
        <v>826</v>
      </c>
      <c r="I1133" s="10">
        <v>3598</v>
      </c>
      <c r="J1133" s="14">
        <v>625.62</v>
      </c>
      <c r="K1133" s="22">
        <f t="shared" si="70"/>
        <v>141.0761157</v>
      </c>
      <c r="L1133" s="14">
        <f t="shared" si="68"/>
        <v>1486.8</v>
      </c>
      <c r="M1133" s="14">
        <f t="shared" si="69"/>
        <v>6476.4000000000005</v>
      </c>
      <c r="N1133" s="37">
        <f t="shared" si="71"/>
        <v>24.630708661417323</v>
      </c>
    </row>
    <row r="1134" spans="2:14" x14ac:dyDescent="0.25">
      <c r="B1134" s="2" t="s">
        <v>1273</v>
      </c>
      <c r="C1134" s="10" t="s">
        <v>5656</v>
      </c>
      <c r="D1134" s="19">
        <v>55.48</v>
      </c>
      <c r="E1134" s="19">
        <v>10.33</v>
      </c>
      <c r="F1134" s="5" t="s">
        <v>264</v>
      </c>
      <c r="G1134" s="41">
        <v>21</v>
      </c>
      <c r="H1134" s="10">
        <v>776</v>
      </c>
      <c r="I1134" s="10">
        <v>3559</v>
      </c>
      <c r="J1134" s="14">
        <v>631.9</v>
      </c>
      <c r="K1134" s="22">
        <f t="shared" si="70"/>
        <v>68.897637900000007</v>
      </c>
      <c r="L1134" s="14">
        <f t="shared" si="68"/>
        <v>1396.8</v>
      </c>
      <c r="M1134" s="14">
        <f t="shared" si="69"/>
        <v>6406.2</v>
      </c>
      <c r="N1134" s="37">
        <f t="shared" si="71"/>
        <v>24.877952755905511</v>
      </c>
    </row>
    <row r="1135" spans="2:14" x14ac:dyDescent="0.25">
      <c r="B1135" s="2" t="s">
        <v>1274</v>
      </c>
      <c r="C1135" s="10" t="s">
        <v>5657</v>
      </c>
      <c r="D1135" s="19">
        <v>55.17</v>
      </c>
      <c r="E1135" s="19">
        <v>11.13</v>
      </c>
      <c r="F1135" s="5" t="s">
        <v>264</v>
      </c>
      <c r="G1135" s="41">
        <v>3</v>
      </c>
      <c r="H1135" s="10">
        <v>818</v>
      </c>
      <c r="I1135" s="10">
        <v>3393</v>
      </c>
      <c r="J1135" s="14">
        <v>574.09</v>
      </c>
      <c r="K1135" s="22">
        <f t="shared" si="70"/>
        <v>9.8425197000000004</v>
      </c>
      <c r="L1135" s="14">
        <f t="shared" si="68"/>
        <v>1472.4</v>
      </c>
      <c r="M1135" s="14">
        <f t="shared" si="69"/>
        <v>6107.4000000000005</v>
      </c>
      <c r="N1135" s="37">
        <f t="shared" si="71"/>
        <v>22.601968503937009</v>
      </c>
    </row>
    <row r="1136" spans="2:14" x14ac:dyDescent="0.25">
      <c r="B1136" s="2" t="s">
        <v>1275</v>
      </c>
      <c r="C1136" s="10" t="s">
        <v>5658</v>
      </c>
      <c r="D1136" s="19">
        <v>55.18</v>
      </c>
      <c r="E1136" s="19">
        <v>8.57</v>
      </c>
      <c r="F1136" s="5" t="s">
        <v>264</v>
      </c>
      <c r="G1136" s="41">
        <v>9</v>
      </c>
      <c r="H1136" s="10">
        <v>762</v>
      </c>
      <c r="I1136" s="10">
        <v>3532</v>
      </c>
      <c r="J1136" s="14">
        <v>800.8</v>
      </c>
      <c r="K1136" s="22">
        <f t="shared" si="70"/>
        <v>29.527559100000001</v>
      </c>
      <c r="L1136" s="14">
        <f t="shared" si="68"/>
        <v>1371.6000000000001</v>
      </c>
      <c r="M1136" s="14">
        <f t="shared" si="69"/>
        <v>6357.6</v>
      </c>
      <c r="N1136" s="37">
        <f t="shared" si="71"/>
        <v>31.527559055118111</v>
      </c>
    </row>
    <row r="1137" spans="2:14" x14ac:dyDescent="0.25">
      <c r="B1137" s="2" t="s">
        <v>1276</v>
      </c>
      <c r="C1137" s="10" t="s">
        <v>5659</v>
      </c>
      <c r="D1137" s="19">
        <v>55.07</v>
      </c>
      <c r="E1137" s="19">
        <v>14.75</v>
      </c>
      <c r="F1137" s="5" t="s">
        <v>264</v>
      </c>
      <c r="G1137" s="41">
        <v>17</v>
      </c>
      <c r="H1137" s="10">
        <v>824</v>
      </c>
      <c r="I1137" s="10">
        <v>3527</v>
      </c>
      <c r="J1137" s="14">
        <v>576.72</v>
      </c>
      <c r="K1137" s="22">
        <f t="shared" si="70"/>
        <v>55.774278300000006</v>
      </c>
      <c r="L1137" s="14">
        <f t="shared" si="68"/>
        <v>1483.2</v>
      </c>
      <c r="M1137" s="14">
        <f t="shared" si="69"/>
        <v>6348.6</v>
      </c>
      <c r="N1137" s="37">
        <f t="shared" si="71"/>
        <v>22.705511811023623</v>
      </c>
    </row>
    <row r="1138" spans="2:14" x14ac:dyDescent="0.25">
      <c r="B1138" s="2" t="s">
        <v>1277</v>
      </c>
      <c r="C1138" s="10" t="s">
        <v>5660</v>
      </c>
      <c r="D1138" s="19">
        <v>55.75</v>
      </c>
      <c r="E1138" s="19">
        <v>10.87</v>
      </c>
      <c r="F1138" s="5" t="s">
        <v>264</v>
      </c>
      <c r="G1138" s="41">
        <v>15</v>
      </c>
      <c r="H1138" s="10">
        <v>825</v>
      </c>
      <c r="I1138" s="10">
        <v>3443</v>
      </c>
      <c r="J1138" s="14">
        <v>552.07000000000005</v>
      </c>
      <c r="K1138" s="22">
        <f t="shared" si="70"/>
        <v>49.212598499999999</v>
      </c>
      <c r="L1138" s="14">
        <f t="shared" si="68"/>
        <v>1485</v>
      </c>
      <c r="M1138" s="14">
        <f t="shared" si="69"/>
        <v>6197.4000000000005</v>
      </c>
      <c r="N1138" s="37">
        <f t="shared" si="71"/>
        <v>21.735039370078745</v>
      </c>
    </row>
    <row r="1139" spans="2:14" x14ac:dyDescent="0.25">
      <c r="B1139" s="2" t="s">
        <v>1278</v>
      </c>
      <c r="C1139" s="10" t="s">
        <v>5661</v>
      </c>
      <c r="D1139" s="19">
        <v>55.58</v>
      </c>
      <c r="E1139" s="19">
        <v>12.13</v>
      </c>
      <c r="F1139" s="5" t="s">
        <v>264</v>
      </c>
      <c r="G1139" s="41">
        <v>43</v>
      </c>
      <c r="H1139" s="10">
        <v>703</v>
      </c>
      <c r="I1139" s="10">
        <v>3784</v>
      </c>
      <c r="J1139" s="14">
        <v>606.07000000000005</v>
      </c>
      <c r="K1139" s="22">
        <f t="shared" si="70"/>
        <v>141.0761157</v>
      </c>
      <c r="L1139" s="14">
        <f t="shared" si="68"/>
        <v>1265.4000000000001</v>
      </c>
      <c r="M1139" s="14">
        <f t="shared" si="69"/>
        <v>6811.2</v>
      </c>
      <c r="N1139" s="37">
        <f t="shared" si="71"/>
        <v>23.861023622047249</v>
      </c>
    </row>
    <row r="1140" spans="2:14" x14ac:dyDescent="0.25">
      <c r="B1140" s="2" t="s">
        <v>1279</v>
      </c>
      <c r="C1140" s="10" t="s">
        <v>5662</v>
      </c>
      <c r="D1140" s="19">
        <v>55.5</v>
      </c>
      <c r="E1140" s="19">
        <v>8.4</v>
      </c>
      <c r="F1140" s="5" t="s">
        <v>264</v>
      </c>
      <c r="G1140" s="41">
        <v>11</v>
      </c>
      <c r="H1140" s="10">
        <v>721</v>
      </c>
      <c r="I1140" s="10">
        <v>3565</v>
      </c>
      <c r="J1140" s="14">
        <v>781.7</v>
      </c>
      <c r="K1140" s="22">
        <f t="shared" si="70"/>
        <v>36.089238899999998</v>
      </c>
      <c r="L1140" s="14">
        <f t="shared" si="68"/>
        <v>1297.8</v>
      </c>
      <c r="M1140" s="14">
        <f t="shared" si="69"/>
        <v>6417</v>
      </c>
      <c r="N1140" s="37">
        <f t="shared" si="71"/>
        <v>30.775590551181107</v>
      </c>
    </row>
    <row r="1141" spans="2:14" x14ac:dyDescent="0.25">
      <c r="B1141" s="2" t="s">
        <v>1280</v>
      </c>
      <c r="C1141" s="10" t="s">
        <v>5663</v>
      </c>
      <c r="D1141" s="19">
        <v>57.73</v>
      </c>
      <c r="E1141" s="19">
        <v>10.63</v>
      </c>
      <c r="F1141" s="5" t="s">
        <v>264</v>
      </c>
      <c r="G1141" s="41">
        <v>5</v>
      </c>
      <c r="H1141" s="10">
        <v>696</v>
      </c>
      <c r="I1141" s="10">
        <v>3614</v>
      </c>
      <c r="J1141" s="14">
        <v>640.4</v>
      </c>
      <c r="K1141" s="22">
        <f t="shared" si="70"/>
        <v>16.404199500000001</v>
      </c>
      <c r="L1141" s="14">
        <f t="shared" si="68"/>
        <v>1252.8</v>
      </c>
      <c r="M1141" s="14">
        <f t="shared" si="69"/>
        <v>6505.2</v>
      </c>
      <c r="N1141" s="37">
        <f t="shared" si="71"/>
        <v>25.212598425196852</v>
      </c>
    </row>
    <row r="1142" spans="2:14" x14ac:dyDescent="0.25">
      <c r="B1142" s="2" t="s">
        <v>1281</v>
      </c>
      <c r="C1142" s="10" t="s">
        <v>5664</v>
      </c>
      <c r="D1142" s="19">
        <v>55.23</v>
      </c>
      <c r="E1142" s="19">
        <v>9.27</v>
      </c>
      <c r="F1142" s="5" t="s">
        <v>264</v>
      </c>
      <c r="G1142" s="41">
        <v>47</v>
      </c>
      <c r="H1142" s="10">
        <v>663</v>
      </c>
      <c r="I1142" s="10">
        <v>3769</v>
      </c>
      <c r="J1142" s="14">
        <v>828.31</v>
      </c>
      <c r="K1142" s="22">
        <f t="shared" si="70"/>
        <v>154.19947530000002</v>
      </c>
      <c r="L1142" s="14">
        <f t="shared" si="68"/>
        <v>1193.4000000000001</v>
      </c>
      <c r="M1142" s="14">
        <f t="shared" si="69"/>
        <v>6784.2</v>
      </c>
      <c r="N1142" s="37">
        <f t="shared" si="71"/>
        <v>32.610629921259843</v>
      </c>
    </row>
    <row r="1143" spans="2:14" x14ac:dyDescent="0.25">
      <c r="B1143" s="2" t="s">
        <v>1282</v>
      </c>
      <c r="C1143" s="10" t="s">
        <v>5665</v>
      </c>
      <c r="D1143" s="19">
        <v>56.7</v>
      </c>
      <c r="E1143" s="19">
        <v>8.2200000000000006</v>
      </c>
      <c r="F1143" s="5" t="s">
        <v>264</v>
      </c>
      <c r="G1143" s="41">
        <v>4</v>
      </c>
      <c r="H1143" s="10">
        <v>752</v>
      </c>
      <c r="I1143" s="10">
        <v>3419</v>
      </c>
      <c r="J1143" s="14">
        <v>811.3</v>
      </c>
      <c r="K1143" s="22">
        <f t="shared" si="70"/>
        <v>13.123359600000001</v>
      </c>
      <c r="L1143" s="14">
        <f t="shared" si="68"/>
        <v>1353.6000000000001</v>
      </c>
      <c r="M1143" s="14">
        <f t="shared" si="69"/>
        <v>6154.2</v>
      </c>
      <c r="N1143" s="37">
        <f t="shared" si="71"/>
        <v>31.940944881889763</v>
      </c>
    </row>
    <row r="1144" spans="2:14" x14ac:dyDescent="0.25">
      <c r="B1144" s="2" t="s">
        <v>1283</v>
      </c>
      <c r="C1144" s="10" t="s">
        <v>5666</v>
      </c>
      <c r="D1144" s="19">
        <v>56.32</v>
      </c>
      <c r="E1144" s="19">
        <v>10.63</v>
      </c>
      <c r="F1144" s="5" t="s">
        <v>264</v>
      </c>
      <c r="G1144" s="41">
        <v>23</v>
      </c>
      <c r="H1144" s="10">
        <v>646</v>
      </c>
      <c r="I1144" s="10">
        <v>3838</v>
      </c>
      <c r="J1144" s="14">
        <v>627.20000000000005</v>
      </c>
      <c r="K1144" s="22">
        <f t="shared" si="70"/>
        <v>75.4593177</v>
      </c>
      <c r="L1144" s="14">
        <f t="shared" si="68"/>
        <v>1162.8</v>
      </c>
      <c r="M1144" s="14">
        <f t="shared" si="69"/>
        <v>6908.4000000000005</v>
      </c>
      <c r="N1144" s="37">
        <f t="shared" si="71"/>
        <v>24.692913385826774</v>
      </c>
    </row>
    <row r="1145" spans="2:14" ht="15.75" thickBot="1" x14ac:dyDescent="0.3">
      <c r="B1145" s="3" t="s">
        <v>1284</v>
      </c>
      <c r="C1145" s="11" t="s">
        <v>5667</v>
      </c>
      <c r="D1145" s="20">
        <v>55.77</v>
      </c>
      <c r="E1145" s="20">
        <v>12.33</v>
      </c>
      <c r="F1145" s="6" t="s">
        <v>264</v>
      </c>
      <c r="G1145" s="41">
        <v>31</v>
      </c>
      <c r="H1145" s="11">
        <v>705</v>
      </c>
      <c r="I1145" s="11">
        <v>3821</v>
      </c>
      <c r="J1145" s="15">
        <v>642.19000000000005</v>
      </c>
      <c r="K1145" s="23">
        <f t="shared" si="70"/>
        <v>101.7060369</v>
      </c>
      <c r="L1145" s="15">
        <f t="shared" si="68"/>
        <v>1269</v>
      </c>
      <c r="M1145" s="15">
        <f t="shared" si="69"/>
        <v>6877.8</v>
      </c>
      <c r="N1145" s="38">
        <f t="shared" si="71"/>
        <v>25.283070866141735</v>
      </c>
    </row>
    <row r="1146" spans="2:14" x14ac:dyDescent="0.25">
      <c r="B1146" s="1" t="s">
        <v>1285</v>
      </c>
      <c r="C1146" s="9"/>
      <c r="D1146" s="18"/>
      <c r="E1146" s="18"/>
      <c r="F1146" s="4"/>
      <c r="G1146" s="9"/>
      <c r="H1146" s="9"/>
      <c r="I1146" s="9"/>
      <c r="J1146" s="13"/>
      <c r="K1146" s="24" t="str">
        <f t="shared" si="70"/>
        <v/>
      </c>
      <c r="L1146" s="13" t="str">
        <f t="shared" si="68"/>
        <v/>
      </c>
      <c r="M1146" s="13" t="str">
        <f t="shared" si="69"/>
        <v/>
      </c>
      <c r="N1146" s="36" t="str">
        <f t="shared" si="71"/>
        <v/>
      </c>
    </row>
    <row r="1147" spans="2:14" x14ac:dyDescent="0.25">
      <c r="B1147" s="2" t="s">
        <v>1286</v>
      </c>
      <c r="C1147" s="10" t="s">
        <v>5635</v>
      </c>
      <c r="D1147" s="19">
        <v>18.43</v>
      </c>
      <c r="E1147" s="19">
        <v>-69.67</v>
      </c>
      <c r="F1147" s="5" t="s">
        <v>139</v>
      </c>
      <c r="G1147" s="41">
        <v>18</v>
      </c>
      <c r="H1147" s="10">
        <v>5902</v>
      </c>
      <c r="I1147" s="10">
        <v>0</v>
      </c>
      <c r="J1147" s="14">
        <v>1197.9000000000001</v>
      </c>
      <c r="K1147" s="22">
        <f t="shared" si="70"/>
        <v>59.055118200000003</v>
      </c>
      <c r="L1147" s="14">
        <f t="shared" si="68"/>
        <v>10623.6</v>
      </c>
      <c r="M1147" s="14">
        <f t="shared" si="69"/>
        <v>0</v>
      </c>
      <c r="N1147" s="37">
        <f t="shared" si="71"/>
        <v>47.161417322834652</v>
      </c>
    </row>
    <row r="1148" spans="2:14" ht="15.75" thickBot="1" x14ac:dyDescent="0.3">
      <c r="B1148" s="3" t="s">
        <v>1287</v>
      </c>
      <c r="C1148" s="11" t="s">
        <v>5636</v>
      </c>
      <c r="D1148" s="20">
        <v>18.43</v>
      </c>
      <c r="E1148" s="20">
        <v>-69.88</v>
      </c>
      <c r="F1148" s="6" t="s">
        <v>6</v>
      </c>
      <c r="G1148" s="41">
        <v>14</v>
      </c>
      <c r="H1148" s="11">
        <v>6023</v>
      </c>
      <c r="I1148" s="11">
        <v>0</v>
      </c>
      <c r="J1148" s="15">
        <v>1337.7</v>
      </c>
      <c r="K1148" s="23">
        <f t="shared" si="70"/>
        <v>45.931758600000002</v>
      </c>
      <c r="L1148" s="15">
        <f t="shared" si="68"/>
        <v>10841.4</v>
      </c>
      <c r="M1148" s="15">
        <f t="shared" si="69"/>
        <v>0</v>
      </c>
      <c r="N1148" s="38">
        <f t="shared" si="71"/>
        <v>52.665354330708666</v>
      </c>
    </row>
    <row r="1149" spans="2:14" x14ac:dyDescent="0.25">
      <c r="B1149" s="1" t="s">
        <v>1319</v>
      </c>
      <c r="C1149" s="9"/>
      <c r="D1149" s="18"/>
      <c r="E1149" s="18"/>
      <c r="F1149" s="4"/>
      <c r="G1149" s="9"/>
      <c r="H1149" s="9"/>
      <c r="I1149" s="9"/>
      <c r="J1149" s="13"/>
      <c r="K1149" s="24" t="str">
        <f t="shared" si="70"/>
        <v/>
      </c>
      <c r="L1149" s="13" t="str">
        <f t="shared" si="68"/>
        <v/>
      </c>
      <c r="M1149" s="13" t="str">
        <f t="shared" si="69"/>
        <v/>
      </c>
      <c r="N1149" s="36" t="str">
        <f t="shared" si="71"/>
        <v/>
      </c>
    </row>
    <row r="1150" spans="2:14" x14ac:dyDescent="0.25">
      <c r="B1150" s="2" t="s">
        <v>1320</v>
      </c>
      <c r="C1150" s="10" t="s">
        <v>5632</v>
      </c>
      <c r="D1150" s="19">
        <v>-2.15</v>
      </c>
      <c r="E1150" s="19">
        <v>-79.88</v>
      </c>
      <c r="F1150" s="5" t="s">
        <v>139</v>
      </c>
      <c r="G1150" s="41">
        <v>9</v>
      </c>
      <c r="H1150" s="10">
        <v>5821</v>
      </c>
      <c r="I1150" s="10">
        <v>0</v>
      </c>
      <c r="J1150" s="14">
        <v>866</v>
      </c>
      <c r="K1150" s="22">
        <f t="shared" si="70"/>
        <v>29.527559100000001</v>
      </c>
      <c r="L1150" s="14">
        <f t="shared" si="68"/>
        <v>10477.800000000001</v>
      </c>
      <c r="M1150" s="14">
        <f t="shared" si="69"/>
        <v>0</v>
      </c>
      <c r="N1150" s="37">
        <f t="shared" si="71"/>
        <v>34.094488188976378</v>
      </c>
    </row>
    <row r="1151" spans="2:14" x14ac:dyDescent="0.25">
      <c r="B1151" s="2" t="s">
        <v>1321</v>
      </c>
      <c r="C1151" s="10" t="s">
        <v>5633</v>
      </c>
      <c r="D1151" s="19">
        <v>-0.95</v>
      </c>
      <c r="E1151" s="19">
        <v>-80.680000000000007</v>
      </c>
      <c r="F1151" s="5" t="s">
        <v>141</v>
      </c>
      <c r="G1151" s="41">
        <v>14</v>
      </c>
      <c r="H1151" s="10">
        <v>5443</v>
      </c>
      <c r="I1151" s="10">
        <v>0</v>
      </c>
      <c r="J1151" s="14">
        <v>403.9</v>
      </c>
      <c r="K1151" s="22">
        <f t="shared" si="70"/>
        <v>45.931758600000002</v>
      </c>
      <c r="L1151" s="14">
        <f t="shared" si="68"/>
        <v>9797.4</v>
      </c>
      <c r="M1151" s="14">
        <f t="shared" si="69"/>
        <v>0</v>
      </c>
      <c r="N1151" s="37">
        <f t="shared" si="71"/>
        <v>15.901574803149606</v>
      </c>
    </row>
    <row r="1152" spans="2:14" ht="15.75" thickBot="1" x14ac:dyDescent="0.3">
      <c r="B1152" s="3" t="s">
        <v>1322</v>
      </c>
      <c r="C1152" s="11" t="s">
        <v>5634</v>
      </c>
      <c r="D1152" s="20">
        <v>-0.13</v>
      </c>
      <c r="E1152" s="20">
        <v>-78.48</v>
      </c>
      <c r="F1152" s="6" t="s">
        <v>17</v>
      </c>
      <c r="G1152" s="41">
        <v>2812</v>
      </c>
      <c r="H1152" s="11">
        <v>1640</v>
      </c>
      <c r="I1152" s="11">
        <v>1402</v>
      </c>
      <c r="J1152" s="15">
        <v>1083.3</v>
      </c>
      <c r="K1152" s="23">
        <f t="shared" si="70"/>
        <v>9225.7217988000011</v>
      </c>
      <c r="L1152" s="15">
        <f t="shared" si="68"/>
        <v>2952</v>
      </c>
      <c r="M1152" s="15">
        <f t="shared" si="69"/>
        <v>2523.6</v>
      </c>
      <c r="N1152" s="38">
        <f t="shared" si="71"/>
        <v>42.6496062992126</v>
      </c>
    </row>
    <row r="1153" spans="2:14" x14ac:dyDescent="0.25">
      <c r="B1153" s="1" t="s">
        <v>1323</v>
      </c>
      <c r="C1153" s="9"/>
      <c r="D1153" s="18"/>
      <c r="E1153" s="18"/>
      <c r="F1153" s="4"/>
      <c r="G1153" s="9"/>
      <c r="H1153" s="9"/>
      <c r="I1153" s="9"/>
      <c r="J1153" s="13"/>
      <c r="K1153" s="24" t="str">
        <f t="shared" si="70"/>
        <v/>
      </c>
      <c r="L1153" s="13" t="str">
        <f t="shared" si="68"/>
        <v/>
      </c>
      <c r="M1153" s="13" t="str">
        <f t="shared" si="69"/>
        <v/>
      </c>
      <c r="N1153" s="36" t="str">
        <f t="shared" si="71"/>
        <v/>
      </c>
    </row>
    <row r="1154" spans="2:14" x14ac:dyDescent="0.25">
      <c r="B1154" s="2" t="s">
        <v>1324</v>
      </c>
      <c r="C1154" s="10" t="s">
        <v>5614</v>
      </c>
      <c r="D1154" s="19">
        <v>31.2</v>
      </c>
      <c r="E1154" s="19">
        <v>29.95</v>
      </c>
      <c r="F1154" s="5" t="s">
        <v>22</v>
      </c>
      <c r="G1154" s="41">
        <v>7</v>
      </c>
      <c r="H1154" s="10">
        <v>3812</v>
      </c>
      <c r="I1154" s="10">
        <v>497</v>
      </c>
      <c r="J1154" s="14">
        <v>182.37</v>
      </c>
      <c r="K1154" s="22">
        <f t="shared" si="70"/>
        <v>22.965879300000001</v>
      </c>
      <c r="L1154" s="14">
        <f t="shared" si="68"/>
        <v>6861.6</v>
      </c>
      <c r="M1154" s="14">
        <f t="shared" si="69"/>
        <v>894.6</v>
      </c>
      <c r="N1154" s="37">
        <f t="shared" si="71"/>
        <v>7.1799212598425202</v>
      </c>
    </row>
    <row r="1155" spans="2:14" x14ac:dyDescent="0.25">
      <c r="B1155" s="2" t="s">
        <v>1325</v>
      </c>
      <c r="C1155" s="10" t="s">
        <v>5615</v>
      </c>
      <c r="D1155" s="19">
        <v>23.97</v>
      </c>
      <c r="E1155" s="19">
        <v>32.78</v>
      </c>
      <c r="F1155" s="5" t="s">
        <v>3</v>
      </c>
      <c r="G1155" s="41">
        <v>194</v>
      </c>
      <c r="H1155" s="10">
        <v>6029</v>
      </c>
      <c r="I1155" s="10">
        <v>199</v>
      </c>
      <c r="J1155" s="14">
        <v>1.2</v>
      </c>
      <c r="K1155" s="22">
        <f t="shared" si="70"/>
        <v>636.48294060000001</v>
      </c>
      <c r="L1155" s="14">
        <f t="shared" si="68"/>
        <v>10852.2</v>
      </c>
      <c r="M1155" s="14">
        <f t="shared" si="69"/>
        <v>358.2</v>
      </c>
      <c r="N1155" s="37">
        <f t="shared" si="71"/>
        <v>4.7244094488188976E-2</v>
      </c>
    </row>
    <row r="1156" spans="2:14" x14ac:dyDescent="0.25">
      <c r="B1156" s="2" t="s">
        <v>1326</v>
      </c>
      <c r="C1156" s="10" t="s">
        <v>5616</v>
      </c>
      <c r="D1156" s="19">
        <v>27.05</v>
      </c>
      <c r="E1156" s="19">
        <v>31.02</v>
      </c>
      <c r="F1156" s="5" t="s">
        <v>22</v>
      </c>
      <c r="G1156" s="41">
        <v>70</v>
      </c>
      <c r="H1156" s="10">
        <v>4548</v>
      </c>
      <c r="I1156" s="10">
        <v>539</v>
      </c>
      <c r="J1156" s="14">
        <v>5.86</v>
      </c>
      <c r="K1156" s="22">
        <f t="shared" si="70"/>
        <v>229.658793</v>
      </c>
      <c r="L1156" s="14">
        <f t="shared" si="68"/>
        <v>8186.4000000000005</v>
      </c>
      <c r="M1156" s="14">
        <f t="shared" si="69"/>
        <v>970.2</v>
      </c>
      <c r="N1156" s="37">
        <f t="shared" si="71"/>
        <v>0.23070866141732285</v>
      </c>
    </row>
    <row r="1157" spans="2:14" x14ac:dyDescent="0.25">
      <c r="B1157" s="2" t="s">
        <v>1327</v>
      </c>
      <c r="C1157" s="10" t="s">
        <v>5617</v>
      </c>
      <c r="D1157" s="19">
        <v>31.55</v>
      </c>
      <c r="E1157" s="19">
        <v>31.1</v>
      </c>
      <c r="F1157" s="5" t="s">
        <v>22</v>
      </c>
      <c r="G1157" s="41">
        <v>2</v>
      </c>
      <c r="H1157" s="10">
        <v>3970</v>
      </c>
      <c r="I1157" s="10">
        <v>407</v>
      </c>
      <c r="J1157" s="14">
        <v>180.38</v>
      </c>
      <c r="K1157" s="22">
        <f t="shared" si="70"/>
        <v>6.5616798000000003</v>
      </c>
      <c r="L1157" s="14">
        <f t="shared" si="68"/>
        <v>7146</v>
      </c>
      <c r="M1157" s="14">
        <f t="shared" si="69"/>
        <v>732.6</v>
      </c>
      <c r="N1157" s="37">
        <f t="shared" si="71"/>
        <v>7.1015748031496067</v>
      </c>
    </row>
    <row r="1158" spans="2:14" x14ac:dyDescent="0.25">
      <c r="B1158" s="2" t="s">
        <v>1328</v>
      </c>
      <c r="C1158" s="10" t="s">
        <v>5618</v>
      </c>
      <c r="D1158" s="19">
        <v>30.13</v>
      </c>
      <c r="E1158" s="19">
        <v>31.4</v>
      </c>
      <c r="F1158" s="5" t="s">
        <v>22</v>
      </c>
      <c r="G1158" s="41">
        <v>74</v>
      </c>
      <c r="H1158" s="10">
        <v>4416</v>
      </c>
      <c r="I1158" s="10">
        <v>393</v>
      </c>
      <c r="J1158" s="14">
        <v>22.9</v>
      </c>
      <c r="K1158" s="22">
        <f t="shared" si="70"/>
        <v>242.78215260000002</v>
      </c>
      <c r="L1158" s="14">
        <f t="shared" si="68"/>
        <v>7948.8</v>
      </c>
      <c r="M1158" s="14">
        <f t="shared" si="69"/>
        <v>707.4</v>
      </c>
      <c r="N1158" s="37">
        <f t="shared" si="71"/>
        <v>0.90157480314960625</v>
      </c>
    </row>
    <row r="1159" spans="2:14" x14ac:dyDescent="0.25">
      <c r="B1159" s="2" t="s">
        <v>1329</v>
      </c>
      <c r="C1159" s="10" t="s">
        <v>5619</v>
      </c>
      <c r="D1159" s="19">
        <v>25.48</v>
      </c>
      <c r="E1159" s="19">
        <v>29</v>
      </c>
      <c r="F1159" s="5" t="s">
        <v>141</v>
      </c>
      <c r="G1159" s="41">
        <v>117</v>
      </c>
      <c r="H1159" s="10">
        <v>5176</v>
      </c>
      <c r="I1159" s="10">
        <v>352</v>
      </c>
      <c r="J1159" s="14">
        <v>0.6</v>
      </c>
      <c r="K1159" s="22">
        <f t="shared" si="70"/>
        <v>383.85826830000002</v>
      </c>
      <c r="L1159" s="14">
        <f t="shared" ref="L1159:L1222" si="72">IF(ISBLANK(H1159),"",H1159*1.8)</f>
        <v>9316.8000000000011</v>
      </c>
      <c r="M1159" s="14">
        <f t="shared" ref="M1159:M1222" si="73">IF(ISBLANK(I1159),"",I1159*1.8)</f>
        <v>633.6</v>
      </c>
      <c r="N1159" s="37">
        <f t="shared" si="71"/>
        <v>2.3622047244094488E-2</v>
      </c>
    </row>
    <row r="1160" spans="2:14" x14ac:dyDescent="0.25">
      <c r="B1160" s="2" t="s">
        <v>1330</v>
      </c>
      <c r="C1160" s="10" t="s">
        <v>5620</v>
      </c>
      <c r="D1160" s="19">
        <v>31.08</v>
      </c>
      <c r="E1160" s="19">
        <v>33.82</v>
      </c>
      <c r="F1160" s="5" t="s">
        <v>22</v>
      </c>
      <c r="G1160" s="41">
        <v>32</v>
      </c>
      <c r="H1160" s="10">
        <v>3694</v>
      </c>
      <c r="I1160" s="10">
        <v>559</v>
      </c>
      <c r="J1160" s="14">
        <v>134.65</v>
      </c>
      <c r="K1160" s="22">
        <f t="shared" ref="K1160:K1223" si="74">IF(ISBLANK(G1160),"",G1160*3.2808399)</f>
        <v>104.9868768</v>
      </c>
      <c r="L1160" s="14">
        <f t="shared" si="72"/>
        <v>6649.2</v>
      </c>
      <c r="M1160" s="14">
        <f t="shared" si="73"/>
        <v>1006.2</v>
      </c>
      <c r="N1160" s="37">
        <f t="shared" ref="N1160:N1223" si="75">IF(ISBLANK(J1160),"",J1160/25.4)</f>
        <v>5.3011811023622055</v>
      </c>
    </row>
    <row r="1161" spans="2:14" x14ac:dyDescent="0.25">
      <c r="B1161" s="2" t="s">
        <v>1331</v>
      </c>
      <c r="C1161" s="10" t="s">
        <v>5621</v>
      </c>
      <c r="D1161" s="19">
        <v>28.23</v>
      </c>
      <c r="E1161" s="19">
        <v>33.619999999999997</v>
      </c>
      <c r="F1161" s="5" t="s">
        <v>22</v>
      </c>
      <c r="G1161" s="41">
        <v>14</v>
      </c>
      <c r="H1161" s="10">
        <v>4814</v>
      </c>
      <c r="I1161" s="10">
        <v>208</v>
      </c>
      <c r="J1161" s="14">
        <v>6.96</v>
      </c>
      <c r="K1161" s="22">
        <f t="shared" si="74"/>
        <v>45.931758600000002</v>
      </c>
      <c r="L1161" s="14">
        <f t="shared" si="72"/>
        <v>8665.2000000000007</v>
      </c>
      <c r="M1161" s="14">
        <f t="shared" si="73"/>
        <v>374.40000000000003</v>
      </c>
      <c r="N1161" s="37">
        <f t="shared" si="75"/>
        <v>0.27401574803149609</v>
      </c>
    </row>
    <row r="1162" spans="2:14" x14ac:dyDescent="0.25">
      <c r="B1162" s="2" t="s">
        <v>1332</v>
      </c>
      <c r="C1162" s="10" t="s">
        <v>5622</v>
      </c>
      <c r="D1162" s="19">
        <v>27.15</v>
      </c>
      <c r="E1162" s="19">
        <v>33.72</v>
      </c>
      <c r="F1162" s="5" t="s">
        <v>141</v>
      </c>
      <c r="G1162" s="41">
        <v>14</v>
      </c>
      <c r="H1162" s="10">
        <v>5389</v>
      </c>
      <c r="I1162" s="10">
        <v>139</v>
      </c>
      <c r="J1162" s="14">
        <v>6.16</v>
      </c>
      <c r="K1162" s="22">
        <f t="shared" si="74"/>
        <v>45.931758600000002</v>
      </c>
      <c r="L1162" s="14">
        <f t="shared" si="72"/>
        <v>9700.2000000000007</v>
      </c>
      <c r="M1162" s="14">
        <f t="shared" si="73"/>
        <v>250.20000000000002</v>
      </c>
      <c r="N1162" s="37">
        <f t="shared" si="75"/>
        <v>0.2425196850393701</v>
      </c>
    </row>
    <row r="1163" spans="2:14" x14ac:dyDescent="0.25">
      <c r="B1163" s="2" t="s">
        <v>1333</v>
      </c>
      <c r="C1163" s="10" t="s">
        <v>5623</v>
      </c>
      <c r="D1163" s="19">
        <v>30.6</v>
      </c>
      <c r="E1163" s="19">
        <v>32.25</v>
      </c>
      <c r="F1163" s="5" t="s">
        <v>22</v>
      </c>
      <c r="G1163" s="41">
        <v>13</v>
      </c>
      <c r="H1163" s="10">
        <v>4332</v>
      </c>
      <c r="I1163" s="10">
        <v>424</v>
      </c>
      <c r="J1163" s="14">
        <v>30.08</v>
      </c>
      <c r="K1163" s="22">
        <f t="shared" si="74"/>
        <v>42.650918700000005</v>
      </c>
      <c r="L1163" s="14">
        <f t="shared" si="72"/>
        <v>7797.6</v>
      </c>
      <c r="M1163" s="14">
        <f t="shared" si="73"/>
        <v>763.2</v>
      </c>
      <c r="N1163" s="37">
        <f t="shared" si="75"/>
        <v>1.184251968503937</v>
      </c>
    </row>
    <row r="1164" spans="2:14" x14ac:dyDescent="0.25">
      <c r="B1164" s="2" t="s">
        <v>1334</v>
      </c>
      <c r="C1164" s="10" t="s">
        <v>5624</v>
      </c>
      <c r="D1164" s="19">
        <v>25.45</v>
      </c>
      <c r="E1164" s="19">
        <v>30.53</v>
      </c>
      <c r="F1164" s="5" t="s">
        <v>141</v>
      </c>
      <c r="G1164" s="41">
        <v>73</v>
      </c>
      <c r="H1164" s="10">
        <v>5574</v>
      </c>
      <c r="I1164" s="10">
        <v>279</v>
      </c>
      <c r="J1164" s="14">
        <v>0.5</v>
      </c>
      <c r="K1164" s="22">
        <f t="shared" si="74"/>
        <v>239.5013127</v>
      </c>
      <c r="L1164" s="14">
        <f t="shared" si="72"/>
        <v>10033.200000000001</v>
      </c>
      <c r="M1164" s="14">
        <f t="shared" si="73"/>
        <v>502.2</v>
      </c>
      <c r="N1164" s="37">
        <f t="shared" si="75"/>
        <v>1.968503937007874E-2</v>
      </c>
    </row>
    <row r="1165" spans="2:14" x14ac:dyDescent="0.25">
      <c r="B1165" s="2" t="s">
        <v>1335</v>
      </c>
      <c r="C1165" s="10" t="s">
        <v>5625</v>
      </c>
      <c r="D1165" s="19">
        <v>26.13</v>
      </c>
      <c r="E1165" s="19">
        <v>34.15</v>
      </c>
      <c r="F1165" s="5" t="s">
        <v>141</v>
      </c>
      <c r="G1165" s="41">
        <v>11</v>
      </c>
      <c r="H1165" s="10">
        <v>5309</v>
      </c>
      <c r="I1165" s="10">
        <v>63</v>
      </c>
      <c r="J1165" s="14">
        <v>4.42</v>
      </c>
      <c r="K1165" s="22">
        <f t="shared" si="74"/>
        <v>36.089238899999998</v>
      </c>
      <c r="L1165" s="14">
        <f t="shared" si="72"/>
        <v>9556.2000000000007</v>
      </c>
      <c r="M1165" s="14">
        <f t="shared" si="73"/>
        <v>113.4</v>
      </c>
      <c r="N1165" s="37">
        <f t="shared" si="75"/>
        <v>0.17401574803149608</v>
      </c>
    </row>
    <row r="1166" spans="2:14" x14ac:dyDescent="0.25">
      <c r="B1166" s="2" t="s">
        <v>1336</v>
      </c>
      <c r="C1166" s="10" t="s">
        <v>5626</v>
      </c>
      <c r="D1166" s="19">
        <v>25.67</v>
      </c>
      <c r="E1166" s="19">
        <v>32.700000000000003</v>
      </c>
      <c r="F1166" s="5" t="s">
        <v>141</v>
      </c>
      <c r="G1166" s="41">
        <v>99</v>
      </c>
      <c r="H1166" s="10">
        <v>5442</v>
      </c>
      <c r="I1166" s="10">
        <v>303</v>
      </c>
      <c r="J1166" s="14">
        <v>2.1</v>
      </c>
      <c r="K1166" s="22">
        <f t="shared" si="74"/>
        <v>324.80315010000004</v>
      </c>
      <c r="L1166" s="14">
        <f t="shared" si="72"/>
        <v>9795.6</v>
      </c>
      <c r="M1166" s="14">
        <f t="shared" si="73"/>
        <v>545.4</v>
      </c>
      <c r="N1166" s="37">
        <f t="shared" si="75"/>
        <v>8.2677165354330714E-2</v>
      </c>
    </row>
    <row r="1167" spans="2:14" x14ac:dyDescent="0.25">
      <c r="B1167" s="2" t="s">
        <v>1337</v>
      </c>
      <c r="C1167" s="10" t="s">
        <v>5627</v>
      </c>
      <c r="D1167" s="19">
        <v>31.33</v>
      </c>
      <c r="E1167" s="19">
        <v>27.22</v>
      </c>
      <c r="F1167" s="5" t="s">
        <v>22</v>
      </c>
      <c r="G1167" s="41">
        <v>30</v>
      </c>
      <c r="H1167" s="10">
        <v>3599</v>
      </c>
      <c r="I1167" s="10">
        <v>553</v>
      </c>
      <c r="J1167" s="14">
        <v>123</v>
      </c>
      <c r="K1167" s="22">
        <f t="shared" si="74"/>
        <v>98.425196999999997</v>
      </c>
      <c r="L1167" s="14">
        <f t="shared" si="72"/>
        <v>6478.2</v>
      </c>
      <c r="M1167" s="14">
        <f t="shared" si="73"/>
        <v>995.4</v>
      </c>
      <c r="N1167" s="37">
        <f t="shared" si="75"/>
        <v>4.8425196850393704</v>
      </c>
    </row>
    <row r="1168" spans="2:14" x14ac:dyDescent="0.25">
      <c r="B1168" s="2" t="s">
        <v>1338</v>
      </c>
      <c r="C1168" s="10" t="s">
        <v>5628</v>
      </c>
      <c r="D1168" s="19">
        <v>28.08</v>
      </c>
      <c r="E1168" s="19">
        <v>30.73</v>
      </c>
      <c r="F1168" s="5" t="s">
        <v>22</v>
      </c>
      <c r="G1168" s="41">
        <v>40</v>
      </c>
      <c r="H1168" s="10">
        <v>4401</v>
      </c>
      <c r="I1168" s="10">
        <v>527</v>
      </c>
      <c r="J1168" s="14">
        <v>2.7</v>
      </c>
      <c r="K1168" s="22">
        <f t="shared" si="74"/>
        <v>131.23359600000001</v>
      </c>
      <c r="L1168" s="14">
        <f t="shared" si="72"/>
        <v>7921.8</v>
      </c>
      <c r="M1168" s="14">
        <f t="shared" si="73"/>
        <v>948.6</v>
      </c>
      <c r="N1168" s="37">
        <f t="shared" si="75"/>
        <v>0.10629921259842522</v>
      </c>
    </row>
    <row r="1169" spans="2:14" x14ac:dyDescent="0.25">
      <c r="B1169" s="2" t="s">
        <v>1339</v>
      </c>
      <c r="C1169" s="10" t="s">
        <v>5629</v>
      </c>
      <c r="D1169" s="19">
        <v>31.27</v>
      </c>
      <c r="E1169" s="19">
        <v>32.299999999999997</v>
      </c>
      <c r="F1169" s="5" t="s">
        <v>22</v>
      </c>
      <c r="G1169" s="41">
        <v>6</v>
      </c>
      <c r="H1169" s="10">
        <v>4307</v>
      </c>
      <c r="I1169" s="10">
        <v>303</v>
      </c>
      <c r="J1169" s="14">
        <v>67.3</v>
      </c>
      <c r="K1169" s="22">
        <f t="shared" si="74"/>
        <v>19.685039400000001</v>
      </c>
      <c r="L1169" s="14">
        <f t="shared" si="72"/>
        <v>7752.6</v>
      </c>
      <c r="M1169" s="14">
        <f t="shared" si="73"/>
        <v>545.4</v>
      </c>
      <c r="N1169" s="37">
        <f t="shared" si="75"/>
        <v>2.6496062992125986</v>
      </c>
    </row>
    <row r="1170" spans="2:14" x14ac:dyDescent="0.25">
      <c r="B1170" s="2" t="s">
        <v>1340</v>
      </c>
      <c r="C1170" s="10" t="s">
        <v>5630</v>
      </c>
      <c r="D1170" s="19">
        <v>31.28</v>
      </c>
      <c r="E1170" s="19">
        <v>32.229999999999997</v>
      </c>
      <c r="F1170" s="5" t="s">
        <v>22</v>
      </c>
      <c r="G1170" s="41">
        <v>6</v>
      </c>
      <c r="H1170" s="10">
        <v>4198</v>
      </c>
      <c r="I1170" s="10">
        <v>326</v>
      </c>
      <c r="J1170" s="14">
        <v>67.3</v>
      </c>
      <c r="K1170" s="22">
        <f t="shared" si="74"/>
        <v>19.685039400000001</v>
      </c>
      <c r="L1170" s="14">
        <f t="shared" si="72"/>
        <v>7556.4000000000005</v>
      </c>
      <c r="M1170" s="14">
        <f t="shared" si="73"/>
        <v>586.80000000000007</v>
      </c>
      <c r="N1170" s="37">
        <f t="shared" si="75"/>
        <v>2.6496062992125986</v>
      </c>
    </row>
    <row r="1171" spans="2:14" ht="15.75" thickBot="1" x14ac:dyDescent="0.3">
      <c r="B1171" s="3" t="s">
        <v>1341</v>
      </c>
      <c r="C1171" s="11" t="s">
        <v>5631</v>
      </c>
      <c r="D1171" s="20">
        <v>29.2</v>
      </c>
      <c r="E1171" s="20">
        <v>25.32</v>
      </c>
      <c r="F1171" s="6" t="s">
        <v>22</v>
      </c>
      <c r="G1171" s="41">
        <v>-13</v>
      </c>
      <c r="H1171" s="11">
        <v>4682</v>
      </c>
      <c r="I1171" s="11">
        <v>459</v>
      </c>
      <c r="J1171" s="15">
        <v>11.76</v>
      </c>
      <c r="K1171" s="23">
        <f t="shared" si="74"/>
        <v>-42.650918700000005</v>
      </c>
      <c r="L1171" s="15">
        <f t="shared" si="72"/>
        <v>8427.6</v>
      </c>
      <c r="M1171" s="15">
        <f t="shared" si="73"/>
        <v>826.2</v>
      </c>
      <c r="N1171" s="38">
        <f t="shared" si="75"/>
        <v>0.46299212598425199</v>
      </c>
    </row>
    <row r="1172" spans="2:14" x14ac:dyDescent="0.25">
      <c r="B1172" s="1" t="s">
        <v>1379</v>
      </c>
      <c r="C1172" s="9"/>
      <c r="D1172" s="18"/>
      <c r="E1172" s="18"/>
      <c r="F1172" s="4"/>
      <c r="G1172" s="9"/>
      <c r="H1172" s="9"/>
      <c r="I1172" s="9"/>
      <c r="J1172" s="13"/>
      <c r="K1172" s="24" t="str">
        <f t="shared" si="74"/>
        <v/>
      </c>
      <c r="L1172" s="13" t="str">
        <f t="shared" si="72"/>
        <v/>
      </c>
      <c r="M1172" s="13" t="str">
        <f t="shared" si="73"/>
        <v/>
      </c>
      <c r="N1172" s="36" t="str">
        <f t="shared" si="75"/>
        <v/>
      </c>
    </row>
    <row r="1173" spans="2:14" x14ac:dyDescent="0.25">
      <c r="B1173" s="2" t="s">
        <v>1380</v>
      </c>
      <c r="C1173" s="10" t="s">
        <v>5605</v>
      </c>
      <c r="D1173" s="19">
        <v>59.52</v>
      </c>
      <c r="E1173" s="19">
        <v>26.53</v>
      </c>
      <c r="F1173" s="5" t="s">
        <v>57</v>
      </c>
      <c r="G1173" s="41">
        <v>3</v>
      </c>
      <c r="H1173" s="10">
        <v>656</v>
      </c>
      <c r="I1173" s="10">
        <v>4674</v>
      </c>
      <c r="J1173" s="14">
        <v>564.34</v>
      </c>
      <c r="K1173" s="22">
        <f t="shared" si="74"/>
        <v>9.8425197000000004</v>
      </c>
      <c r="L1173" s="14">
        <f t="shared" si="72"/>
        <v>1180.8</v>
      </c>
      <c r="M1173" s="14">
        <f t="shared" si="73"/>
        <v>8413.2000000000007</v>
      </c>
      <c r="N1173" s="37">
        <f t="shared" si="75"/>
        <v>22.218110236220475</v>
      </c>
    </row>
    <row r="1174" spans="2:14" x14ac:dyDescent="0.25">
      <c r="B1174" s="2" t="s">
        <v>1381</v>
      </c>
      <c r="C1174" s="10" t="s">
        <v>5606</v>
      </c>
      <c r="D1174" s="19">
        <v>58.23</v>
      </c>
      <c r="E1174" s="19">
        <v>22.5</v>
      </c>
      <c r="F1174" s="5" t="s">
        <v>57</v>
      </c>
      <c r="G1174" s="41">
        <v>4</v>
      </c>
      <c r="H1174" s="10">
        <v>682</v>
      </c>
      <c r="I1174" s="10">
        <v>4278</v>
      </c>
      <c r="J1174" s="14">
        <v>620.99</v>
      </c>
      <c r="K1174" s="22">
        <f t="shared" si="74"/>
        <v>13.123359600000001</v>
      </c>
      <c r="L1174" s="14">
        <f t="shared" si="72"/>
        <v>1227.6000000000001</v>
      </c>
      <c r="M1174" s="14">
        <f t="shared" si="73"/>
        <v>7700.4000000000005</v>
      </c>
      <c r="N1174" s="37">
        <f t="shared" si="75"/>
        <v>24.448425196850394</v>
      </c>
    </row>
    <row r="1175" spans="2:14" x14ac:dyDescent="0.25">
      <c r="B1175" s="2" t="s">
        <v>1382</v>
      </c>
      <c r="C1175" s="10" t="s">
        <v>5607</v>
      </c>
      <c r="D1175" s="19">
        <v>59.37</v>
      </c>
      <c r="E1175" s="19">
        <v>28.12</v>
      </c>
      <c r="F1175" s="5" t="s">
        <v>57</v>
      </c>
      <c r="G1175" s="41">
        <v>30</v>
      </c>
      <c r="H1175" s="10">
        <v>733</v>
      </c>
      <c r="I1175" s="10">
        <v>4749</v>
      </c>
      <c r="J1175" s="14">
        <v>639.61</v>
      </c>
      <c r="K1175" s="22">
        <f t="shared" si="74"/>
        <v>98.425196999999997</v>
      </c>
      <c r="L1175" s="14">
        <f t="shared" si="72"/>
        <v>1319.4</v>
      </c>
      <c r="M1175" s="14">
        <f t="shared" si="73"/>
        <v>8548.2000000000007</v>
      </c>
      <c r="N1175" s="37">
        <f t="shared" si="75"/>
        <v>25.181496062992128</v>
      </c>
    </row>
    <row r="1176" spans="2:14" x14ac:dyDescent="0.25">
      <c r="B1176" s="2" t="s">
        <v>1383</v>
      </c>
      <c r="C1176" s="10" t="s">
        <v>5608</v>
      </c>
      <c r="D1176" s="19">
        <v>58.37</v>
      </c>
      <c r="E1176" s="19">
        <v>24.5</v>
      </c>
      <c r="F1176" s="5" t="s">
        <v>57</v>
      </c>
      <c r="G1176" s="41">
        <v>8</v>
      </c>
      <c r="H1176" s="10">
        <v>769</v>
      </c>
      <c r="I1176" s="10">
        <v>4455</v>
      </c>
      <c r="J1176" s="14">
        <v>657.4</v>
      </c>
      <c r="K1176" s="22">
        <f t="shared" si="74"/>
        <v>26.246719200000001</v>
      </c>
      <c r="L1176" s="14">
        <f t="shared" si="72"/>
        <v>1384.2</v>
      </c>
      <c r="M1176" s="14">
        <f t="shared" si="73"/>
        <v>8019</v>
      </c>
      <c r="N1176" s="37">
        <f t="shared" si="75"/>
        <v>25.88188976377953</v>
      </c>
    </row>
    <row r="1177" spans="2:14" x14ac:dyDescent="0.25">
      <c r="B1177" s="2" t="s">
        <v>1384</v>
      </c>
      <c r="C1177" s="10" t="s">
        <v>5609</v>
      </c>
      <c r="D1177" s="19">
        <v>58.92</v>
      </c>
      <c r="E1177" s="19">
        <v>22.07</v>
      </c>
      <c r="F1177" s="5" t="s">
        <v>57</v>
      </c>
      <c r="G1177" s="41">
        <v>9</v>
      </c>
      <c r="H1177" s="10">
        <v>638</v>
      </c>
      <c r="I1177" s="10">
        <v>4269</v>
      </c>
      <c r="J1177" s="14">
        <v>879.65000000000009</v>
      </c>
      <c r="K1177" s="22">
        <f t="shared" si="74"/>
        <v>29.527559100000001</v>
      </c>
      <c r="L1177" s="14">
        <f t="shared" si="72"/>
        <v>1148.4000000000001</v>
      </c>
      <c r="M1177" s="14">
        <f t="shared" si="73"/>
        <v>7684.2</v>
      </c>
      <c r="N1177" s="37">
        <f t="shared" si="75"/>
        <v>34.631889763779533</v>
      </c>
    </row>
    <row r="1178" spans="2:14" x14ac:dyDescent="0.25">
      <c r="B1178" s="2" t="s">
        <v>1385</v>
      </c>
      <c r="C1178" s="10" t="s">
        <v>5610</v>
      </c>
      <c r="D1178" s="19">
        <v>59.47</v>
      </c>
      <c r="E1178" s="19">
        <v>24.82</v>
      </c>
      <c r="F1178" s="5" t="s">
        <v>57</v>
      </c>
      <c r="G1178" s="41">
        <v>34</v>
      </c>
      <c r="H1178" s="10">
        <v>617</v>
      </c>
      <c r="I1178" s="10">
        <v>4649</v>
      </c>
      <c r="J1178" s="14">
        <v>654.20000000000005</v>
      </c>
      <c r="K1178" s="22">
        <f t="shared" si="74"/>
        <v>111.54855660000001</v>
      </c>
      <c r="L1178" s="14">
        <f t="shared" si="72"/>
        <v>1110.6000000000001</v>
      </c>
      <c r="M1178" s="14">
        <f t="shared" si="73"/>
        <v>8368.2000000000007</v>
      </c>
      <c r="N1178" s="37">
        <f t="shared" si="75"/>
        <v>25.755905511811026</v>
      </c>
    </row>
    <row r="1179" spans="2:14" x14ac:dyDescent="0.25">
      <c r="B1179" s="2" t="s">
        <v>1386</v>
      </c>
      <c r="C1179" s="10" t="s">
        <v>5611</v>
      </c>
      <c r="D1179" s="19">
        <v>58.3</v>
      </c>
      <c r="E1179" s="19">
        <v>26.73</v>
      </c>
      <c r="F1179" s="5" t="s">
        <v>57</v>
      </c>
      <c r="G1179" s="41">
        <v>68</v>
      </c>
      <c r="H1179" s="10">
        <v>708</v>
      </c>
      <c r="I1179" s="10">
        <v>4669</v>
      </c>
      <c r="J1179" s="14">
        <v>585.6</v>
      </c>
      <c r="K1179" s="22">
        <f t="shared" si="74"/>
        <v>223.09711320000002</v>
      </c>
      <c r="L1179" s="14">
        <f t="shared" si="72"/>
        <v>1274.4000000000001</v>
      </c>
      <c r="M1179" s="14">
        <f t="shared" si="73"/>
        <v>8404.2000000000007</v>
      </c>
      <c r="N1179" s="37">
        <f t="shared" si="75"/>
        <v>23.055118110236222</v>
      </c>
    </row>
    <row r="1180" spans="2:14" x14ac:dyDescent="0.25">
      <c r="B1180" s="2" t="s">
        <v>1387</v>
      </c>
      <c r="C1180" s="10" t="s">
        <v>5612</v>
      </c>
      <c r="D1180" s="19">
        <v>58.82</v>
      </c>
      <c r="E1180" s="19">
        <v>25.42</v>
      </c>
      <c r="F1180" s="5" t="s">
        <v>57</v>
      </c>
      <c r="G1180" s="41">
        <v>65</v>
      </c>
      <c r="H1180" s="10">
        <v>693</v>
      </c>
      <c r="I1180" s="10">
        <v>4694</v>
      </c>
      <c r="J1180" s="14">
        <v>716.53</v>
      </c>
      <c r="K1180" s="22">
        <f t="shared" si="74"/>
        <v>213.2545935</v>
      </c>
      <c r="L1180" s="14">
        <f t="shared" si="72"/>
        <v>1247.4000000000001</v>
      </c>
      <c r="M1180" s="14">
        <f t="shared" si="73"/>
        <v>8449.2000000000007</v>
      </c>
      <c r="N1180" s="37">
        <f t="shared" si="75"/>
        <v>28.20984251968504</v>
      </c>
    </row>
    <row r="1181" spans="2:14" ht="15.75" thickBot="1" x14ac:dyDescent="0.3">
      <c r="B1181" s="3" t="s">
        <v>1388</v>
      </c>
      <c r="C1181" s="11" t="s">
        <v>5613</v>
      </c>
      <c r="D1181" s="20">
        <v>59.13</v>
      </c>
      <c r="E1181" s="20">
        <v>26.23</v>
      </c>
      <c r="F1181" s="6" t="s">
        <v>57</v>
      </c>
      <c r="G1181" s="41">
        <v>123</v>
      </c>
      <c r="H1181" s="11">
        <v>640</v>
      </c>
      <c r="I1181" s="11">
        <v>4923</v>
      </c>
      <c r="J1181" s="15">
        <v>657.56</v>
      </c>
      <c r="K1181" s="23">
        <f t="shared" si="74"/>
        <v>403.54330770000001</v>
      </c>
      <c r="L1181" s="15">
        <f t="shared" si="72"/>
        <v>1152</v>
      </c>
      <c r="M1181" s="15">
        <f t="shared" si="73"/>
        <v>8861.4</v>
      </c>
      <c r="N1181" s="38">
        <f t="shared" si="75"/>
        <v>25.88818897637795</v>
      </c>
    </row>
    <row r="1182" spans="2:14" x14ac:dyDescent="0.25">
      <c r="B1182" s="1" t="s">
        <v>1449</v>
      </c>
      <c r="C1182" s="9"/>
      <c r="D1182" s="18"/>
      <c r="E1182" s="18"/>
      <c r="F1182" s="4"/>
      <c r="G1182" s="9"/>
      <c r="H1182" s="9"/>
      <c r="I1182" s="9"/>
      <c r="J1182" s="13"/>
      <c r="K1182" s="24" t="str">
        <f t="shared" si="74"/>
        <v/>
      </c>
      <c r="L1182" s="13" t="str">
        <f t="shared" si="72"/>
        <v/>
      </c>
      <c r="M1182" s="13" t="str">
        <f t="shared" si="73"/>
        <v/>
      </c>
      <c r="N1182" s="36" t="str">
        <f t="shared" si="75"/>
        <v/>
      </c>
    </row>
    <row r="1183" spans="2:14" ht="15.75" thickBot="1" x14ac:dyDescent="0.3">
      <c r="B1183" s="3" t="s">
        <v>1450</v>
      </c>
      <c r="C1183" s="11" t="s">
        <v>5544</v>
      </c>
      <c r="D1183" s="20">
        <v>-51.82</v>
      </c>
      <c r="E1183" s="20">
        <v>-58.45</v>
      </c>
      <c r="F1183" s="6" t="s">
        <v>57</v>
      </c>
      <c r="G1183" s="11">
        <v>74</v>
      </c>
      <c r="H1183" s="11">
        <v>153</v>
      </c>
      <c r="I1183" s="11">
        <v>4364</v>
      </c>
      <c r="J1183" s="15">
        <v>601.02</v>
      </c>
      <c r="K1183" s="23">
        <f t="shared" si="74"/>
        <v>242.78215260000002</v>
      </c>
      <c r="L1183" s="15">
        <f t="shared" si="72"/>
        <v>275.40000000000003</v>
      </c>
      <c r="M1183" s="15">
        <f t="shared" si="73"/>
        <v>7855.2</v>
      </c>
      <c r="N1183" s="38">
        <f t="shared" si="75"/>
        <v>23.662204724409449</v>
      </c>
    </row>
    <row r="1184" spans="2:14" x14ac:dyDescent="0.25">
      <c r="B1184" s="1" t="s">
        <v>1590</v>
      </c>
      <c r="C1184" s="9"/>
      <c r="D1184" s="18"/>
      <c r="E1184" s="18"/>
      <c r="F1184" s="4"/>
      <c r="G1184" s="9"/>
      <c r="H1184" s="9"/>
      <c r="I1184" s="9"/>
      <c r="J1184" s="13"/>
      <c r="K1184" s="24" t="str">
        <f t="shared" si="74"/>
        <v/>
      </c>
      <c r="L1184" s="13" t="str">
        <f t="shared" si="72"/>
        <v/>
      </c>
      <c r="M1184" s="13" t="str">
        <f t="shared" si="73"/>
        <v/>
      </c>
      <c r="N1184" s="36" t="str">
        <f t="shared" si="75"/>
        <v/>
      </c>
    </row>
    <row r="1185" spans="2:14" x14ac:dyDescent="0.25">
      <c r="B1185" s="2" t="s">
        <v>1591</v>
      </c>
      <c r="C1185" s="10" t="s">
        <v>5603</v>
      </c>
      <c r="D1185" s="19">
        <v>61.4</v>
      </c>
      <c r="E1185" s="19">
        <v>-6.67</v>
      </c>
      <c r="F1185" s="5" t="s">
        <v>57</v>
      </c>
      <c r="G1185" s="41">
        <v>102</v>
      </c>
      <c r="H1185" s="10">
        <v>39</v>
      </c>
      <c r="I1185" s="10">
        <v>4290</v>
      </c>
      <c r="J1185" s="14">
        <v>1606.0000000000002</v>
      </c>
      <c r="K1185" s="22">
        <f t="shared" si="74"/>
        <v>334.64566980000001</v>
      </c>
      <c r="L1185" s="14">
        <f t="shared" si="72"/>
        <v>70.2</v>
      </c>
      <c r="M1185" s="14">
        <f t="shared" si="73"/>
        <v>7722</v>
      </c>
      <c r="N1185" s="37">
        <f t="shared" si="75"/>
        <v>63.228346456692925</v>
      </c>
    </row>
    <row r="1186" spans="2:14" ht="15.75" thickBot="1" x14ac:dyDescent="0.3">
      <c r="B1186" s="3" t="s">
        <v>1592</v>
      </c>
      <c r="C1186" s="11" t="s">
        <v>5604</v>
      </c>
      <c r="D1186" s="20">
        <v>62.02</v>
      </c>
      <c r="E1186" s="20">
        <v>-6.77</v>
      </c>
      <c r="F1186" s="6" t="s">
        <v>57</v>
      </c>
      <c r="G1186" s="41">
        <v>61</v>
      </c>
      <c r="H1186" s="11">
        <v>94</v>
      </c>
      <c r="I1186" s="11">
        <v>4239</v>
      </c>
      <c r="J1186" s="15">
        <v>1411.1</v>
      </c>
      <c r="K1186" s="23">
        <f t="shared" si="74"/>
        <v>200.13123390000001</v>
      </c>
      <c r="L1186" s="15">
        <f t="shared" si="72"/>
        <v>169.20000000000002</v>
      </c>
      <c r="M1186" s="15">
        <f t="shared" si="73"/>
        <v>7630.2</v>
      </c>
      <c r="N1186" s="38">
        <f t="shared" si="75"/>
        <v>55.555118110236222</v>
      </c>
    </row>
    <row r="1187" spans="2:14" x14ac:dyDescent="0.25">
      <c r="B1187" s="1" t="s">
        <v>1438</v>
      </c>
      <c r="C1187" s="9"/>
      <c r="D1187" s="18"/>
      <c r="E1187" s="18"/>
      <c r="F1187" s="4"/>
      <c r="G1187" s="9"/>
      <c r="H1187" s="9"/>
      <c r="I1187" s="9"/>
      <c r="J1187" s="13"/>
      <c r="K1187" s="24" t="str">
        <f t="shared" si="74"/>
        <v/>
      </c>
      <c r="L1187" s="13" t="str">
        <f t="shared" si="72"/>
        <v/>
      </c>
      <c r="M1187" s="13" t="str">
        <f t="shared" si="73"/>
        <v/>
      </c>
      <c r="N1187" s="36" t="str">
        <f t="shared" si="75"/>
        <v/>
      </c>
    </row>
    <row r="1188" spans="2:14" x14ac:dyDescent="0.25">
      <c r="B1188" s="2" t="s">
        <v>1439</v>
      </c>
      <c r="C1188" s="10" t="s">
        <v>5593</v>
      </c>
      <c r="D1188" s="19">
        <v>-18.23</v>
      </c>
      <c r="E1188" s="19">
        <v>-178.8</v>
      </c>
      <c r="F1188" s="5" t="s">
        <v>139</v>
      </c>
      <c r="G1188" s="41">
        <v>3</v>
      </c>
      <c r="H1188" s="10">
        <v>5664</v>
      </c>
      <c r="I1188" s="10">
        <v>0</v>
      </c>
      <c r="J1188" s="14">
        <v>1481.8999999999999</v>
      </c>
      <c r="K1188" s="22">
        <f t="shared" si="74"/>
        <v>9.8425197000000004</v>
      </c>
      <c r="L1188" s="14">
        <f t="shared" si="72"/>
        <v>10195.200000000001</v>
      </c>
      <c r="M1188" s="14">
        <f t="shared" si="73"/>
        <v>0</v>
      </c>
      <c r="N1188" s="37">
        <f t="shared" si="75"/>
        <v>58.34251968503937</v>
      </c>
    </row>
    <row r="1189" spans="2:14" x14ac:dyDescent="0.25">
      <c r="B1189" s="2" t="s">
        <v>1440</v>
      </c>
      <c r="C1189" s="10" t="s">
        <v>5594</v>
      </c>
      <c r="D1189" s="19">
        <v>-19.13</v>
      </c>
      <c r="E1189" s="19">
        <v>179.75</v>
      </c>
      <c r="F1189" s="5" t="s">
        <v>139</v>
      </c>
      <c r="G1189" s="41">
        <v>5</v>
      </c>
      <c r="H1189" s="10">
        <v>5638</v>
      </c>
      <c r="I1189" s="10">
        <v>0</v>
      </c>
      <c r="J1189" s="14">
        <v>1638.8500000000001</v>
      </c>
      <c r="K1189" s="22">
        <f t="shared" si="74"/>
        <v>16.404199500000001</v>
      </c>
      <c r="L1189" s="14">
        <f t="shared" si="72"/>
        <v>10148.4</v>
      </c>
      <c r="M1189" s="14">
        <f t="shared" si="73"/>
        <v>0</v>
      </c>
      <c r="N1189" s="37">
        <f t="shared" si="75"/>
        <v>64.521653543307096</v>
      </c>
    </row>
    <row r="1190" spans="2:14" x14ac:dyDescent="0.25">
      <c r="B1190" s="2" t="s">
        <v>1441</v>
      </c>
      <c r="C1190" s="10" t="s">
        <v>5595</v>
      </c>
      <c r="D1190" s="19">
        <v>-17.75</v>
      </c>
      <c r="E1190" s="19">
        <v>177.45</v>
      </c>
      <c r="F1190" s="5" t="s">
        <v>139</v>
      </c>
      <c r="G1190" s="41">
        <v>18</v>
      </c>
      <c r="H1190" s="10">
        <v>5675</v>
      </c>
      <c r="I1190" s="10">
        <v>0</v>
      </c>
      <c r="J1190" s="14">
        <v>1849.9</v>
      </c>
      <c r="K1190" s="22">
        <f t="shared" si="74"/>
        <v>59.055118200000003</v>
      </c>
      <c r="L1190" s="14">
        <f t="shared" si="72"/>
        <v>10215</v>
      </c>
      <c r="M1190" s="14">
        <f t="shared" si="73"/>
        <v>0</v>
      </c>
      <c r="N1190" s="37">
        <f t="shared" si="75"/>
        <v>72.830708661417333</v>
      </c>
    </row>
    <row r="1191" spans="2:14" x14ac:dyDescent="0.25">
      <c r="B1191" s="2" t="s">
        <v>1442</v>
      </c>
      <c r="C1191" s="10" t="s">
        <v>5596</v>
      </c>
      <c r="D1191" s="19">
        <v>-18.05</v>
      </c>
      <c r="E1191" s="19">
        <v>178.57</v>
      </c>
      <c r="F1191" s="5" t="s">
        <v>139</v>
      </c>
      <c r="G1191" s="41">
        <v>7</v>
      </c>
      <c r="H1191" s="10">
        <v>5413</v>
      </c>
      <c r="I1191" s="10">
        <v>0</v>
      </c>
      <c r="J1191" s="14">
        <v>2866.2</v>
      </c>
      <c r="K1191" s="22">
        <f t="shared" si="74"/>
        <v>22.965879300000001</v>
      </c>
      <c r="L1191" s="14">
        <f t="shared" si="72"/>
        <v>9743.4</v>
      </c>
      <c r="M1191" s="14">
        <f t="shared" si="73"/>
        <v>0</v>
      </c>
      <c r="N1191" s="37">
        <f t="shared" si="75"/>
        <v>112.84251968503936</v>
      </c>
    </row>
    <row r="1192" spans="2:14" x14ac:dyDescent="0.25">
      <c r="B1192" s="2" t="s">
        <v>1443</v>
      </c>
      <c r="C1192" s="10" t="s">
        <v>5597</v>
      </c>
      <c r="D1192" s="19">
        <v>-20.67</v>
      </c>
      <c r="E1192" s="19">
        <v>-178.72</v>
      </c>
      <c r="F1192" s="5" t="s">
        <v>139</v>
      </c>
      <c r="G1192" s="41">
        <v>28</v>
      </c>
      <c r="H1192" s="10">
        <v>5448</v>
      </c>
      <c r="I1192" s="10">
        <v>0</v>
      </c>
      <c r="J1192" s="14">
        <v>1740</v>
      </c>
      <c r="K1192" s="22">
        <f t="shared" si="74"/>
        <v>91.863517200000004</v>
      </c>
      <c r="L1192" s="14">
        <f t="shared" si="72"/>
        <v>9806.4</v>
      </c>
      <c r="M1192" s="14">
        <f t="shared" si="73"/>
        <v>0</v>
      </c>
      <c r="N1192" s="37">
        <f t="shared" si="75"/>
        <v>68.503937007874015</v>
      </c>
    </row>
    <row r="1193" spans="2:14" x14ac:dyDescent="0.25">
      <c r="B1193" s="2" t="s">
        <v>1444</v>
      </c>
      <c r="C1193" s="10" t="s">
        <v>5598</v>
      </c>
      <c r="D1193" s="19">
        <v>-12.5</v>
      </c>
      <c r="E1193" s="19">
        <v>177.05</v>
      </c>
      <c r="F1193" s="5" t="s">
        <v>6</v>
      </c>
      <c r="G1193" s="41">
        <v>26</v>
      </c>
      <c r="H1193" s="10">
        <v>6365</v>
      </c>
      <c r="I1193" s="10">
        <v>0</v>
      </c>
      <c r="J1193" s="14">
        <v>3503.8</v>
      </c>
      <c r="K1193" s="22">
        <f t="shared" si="74"/>
        <v>85.301837400000011</v>
      </c>
      <c r="L1193" s="14">
        <f t="shared" si="72"/>
        <v>11457</v>
      </c>
      <c r="M1193" s="14">
        <f t="shared" si="73"/>
        <v>0</v>
      </c>
      <c r="N1193" s="37">
        <f t="shared" si="75"/>
        <v>137.94488188976379</v>
      </c>
    </row>
    <row r="1194" spans="2:14" x14ac:dyDescent="0.25">
      <c r="B1194" s="2" t="s">
        <v>1445</v>
      </c>
      <c r="C1194" s="10" t="s">
        <v>5599</v>
      </c>
      <c r="D1194" s="19">
        <v>-16.13</v>
      </c>
      <c r="E1194" s="19">
        <v>-179.98</v>
      </c>
      <c r="F1194" s="5" t="s">
        <v>6</v>
      </c>
      <c r="G1194" s="41">
        <v>63</v>
      </c>
      <c r="H1194" s="10">
        <v>6016</v>
      </c>
      <c r="I1194" s="10">
        <v>1</v>
      </c>
      <c r="J1194" s="14">
        <v>2433.1</v>
      </c>
      <c r="K1194" s="22">
        <f t="shared" si="74"/>
        <v>206.69291370000002</v>
      </c>
      <c r="L1194" s="14">
        <f t="shared" si="72"/>
        <v>10828.800000000001</v>
      </c>
      <c r="M1194" s="14">
        <f t="shared" si="73"/>
        <v>1.8</v>
      </c>
      <c r="N1194" s="37">
        <f t="shared" si="75"/>
        <v>95.79133858267717</v>
      </c>
    </row>
    <row r="1195" spans="2:14" x14ac:dyDescent="0.25">
      <c r="B1195" s="2" t="s">
        <v>1446</v>
      </c>
      <c r="C1195" s="10" t="s">
        <v>5600</v>
      </c>
      <c r="D1195" s="19">
        <v>-17.149999999999999</v>
      </c>
      <c r="E1195" s="19">
        <v>176.9</v>
      </c>
      <c r="F1195" s="5" t="s">
        <v>6</v>
      </c>
      <c r="G1195" s="41">
        <v>5</v>
      </c>
      <c r="H1195" s="10">
        <v>6146</v>
      </c>
      <c r="I1195" s="10">
        <v>0</v>
      </c>
      <c r="J1195" s="14">
        <v>1762.95</v>
      </c>
      <c r="K1195" s="22">
        <f t="shared" si="74"/>
        <v>16.404199500000001</v>
      </c>
      <c r="L1195" s="14">
        <f t="shared" si="72"/>
        <v>11062.800000000001</v>
      </c>
      <c r="M1195" s="14">
        <f t="shared" si="73"/>
        <v>0</v>
      </c>
      <c r="N1195" s="37">
        <f t="shared" si="75"/>
        <v>69.407480314960637</v>
      </c>
    </row>
    <row r="1196" spans="2:14" x14ac:dyDescent="0.25">
      <c r="B1196" s="2" t="s">
        <v>1447</v>
      </c>
      <c r="C1196" s="10" t="s">
        <v>5601</v>
      </c>
      <c r="D1196" s="19">
        <v>-19.05</v>
      </c>
      <c r="E1196" s="19">
        <v>178.17</v>
      </c>
      <c r="F1196" s="5" t="s">
        <v>139</v>
      </c>
      <c r="G1196" s="41">
        <v>33</v>
      </c>
      <c r="H1196" s="10">
        <v>5472</v>
      </c>
      <c r="I1196" s="10">
        <v>0</v>
      </c>
      <c r="J1196" s="14">
        <v>1711.8500000000001</v>
      </c>
      <c r="K1196" s="22">
        <f t="shared" si="74"/>
        <v>108.26771670000001</v>
      </c>
      <c r="L1196" s="14">
        <f t="shared" si="72"/>
        <v>9849.6</v>
      </c>
      <c r="M1196" s="14">
        <f t="shared" si="73"/>
        <v>0</v>
      </c>
      <c r="N1196" s="37">
        <f t="shared" si="75"/>
        <v>67.395669291338592</v>
      </c>
    </row>
    <row r="1197" spans="2:14" ht="15.75" thickBot="1" x14ac:dyDescent="0.3">
      <c r="B1197" s="3" t="s">
        <v>1448</v>
      </c>
      <c r="C1197" s="11" t="s">
        <v>5602</v>
      </c>
      <c r="D1197" s="20">
        <v>-16.7</v>
      </c>
      <c r="E1197" s="20">
        <v>177.58</v>
      </c>
      <c r="F1197" s="6" t="s">
        <v>6</v>
      </c>
      <c r="G1197" s="41">
        <v>50</v>
      </c>
      <c r="H1197" s="11">
        <v>6118</v>
      </c>
      <c r="I1197" s="11">
        <v>0</v>
      </c>
      <c r="J1197" s="15">
        <v>1854.2</v>
      </c>
      <c r="K1197" s="23">
        <f t="shared" si="74"/>
        <v>164.04199500000001</v>
      </c>
      <c r="L1197" s="15">
        <f t="shared" si="72"/>
        <v>11012.4</v>
      </c>
      <c r="M1197" s="15">
        <f t="shared" si="73"/>
        <v>0</v>
      </c>
      <c r="N1197" s="38">
        <f t="shared" si="75"/>
        <v>73</v>
      </c>
    </row>
    <row r="1198" spans="2:14" x14ac:dyDescent="0.25">
      <c r="B1198" s="1" t="s">
        <v>1389</v>
      </c>
      <c r="C1198" s="9"/>
      <c r="D1198" s="18"/>
      <c r="E1198" s="18"/>
      <c r="F1198" s="4"/>
      <c r="G1198" s="9"/>
      <c r="H1198" s="9"/>
      <c r="I1198" s="9"/>
      <c r="J1198" s="13"/>
      <c r="K1198" s="24" t="str">
        <f t="shared" si="74"/>
        <v/>
      </c>
      <c r="L1198" s="13" t="str">
        <f t="shared" si="72"/>
        <v/>
      </c>
      <c r="M1198" s="13" t="str">
        <f t="shared" si="73"/>
        <v/>
      </c>
      <c r="N1198" s="36" t="str">
        <f t="shared" si="75"/>
        <v/>
      </c>
    </row>
    <row r="1199" spans="2:14" x14ac:dyDescent="0.25">
      <c r="B1199" s="2" t="s">
        <v>1390</v>
      </c>
      <c r="C1199" s="10" t="s">
        <v>5545</v>
      </c>
      <c r="D1199" s="19">
        <v>62.53</v>
      </c>
      <c r="E1199" s="19">
        <v>24.02</v>
      </c>
      <c r="F1199" s="5">
        <v>7</v>
      </c>
      <c r="G1199" s="41">
        <v>161</v>
      </c>
      <c r="H1199" s="10">
        <v>402</v>
      </c>
      <c r="I1199" s="10">
        <v>5732</v>
      </c>
      <c r="J1199" s="14">
        <v>626.78</v>
      </c>
      <c r="K1199" s="22">
        <f t="shared" si="74"/>
        <v>528.21522390000007</v>
      </c>
      <c r="L1199" s="14">
        <f t="shared" si="72"/>
        <v>723.6</v>
      </c>
      <c r="M1199" s="14">
        <f t="shared" si="73"/>
        <v>10317.6</v>
      </c>
      <c r="N1199" s="37">
        <f t="shared" si="75"/>
        <v>24.676377952755907</v>
      </c>
    </row>
    <row r="1200" spans="2:14" x14ac:dyDescent="0.25">
      <c r="B1200" s="2" t="s">
        <v>1391</v>
      </c>
      <c r="C1200" s="10" t="s">
        <v>5546</v>
      </c>
      <c r="D1200" s="19">
        <v>59.93</v>
      </c>
      <c r="E1200" s="19">
        <v>24.02</v>
      </c>
      <c r="F1200" s="5" t="s">
        <v>57</v>
      </c>
      <c r="G1200" s="41">
        <v>21</v>
      </c>
      <c r="H1200" s="10">
        <v>615</v>
      </c>
      <c r="I1200" s="10">
        <v>4642</v>
      </c>
      <c r="J1200" s="14">
        <v>547.28</v>
      </c>
      <c r="K1200" s="22">
        <f t="shared" si="74"/>
        <v>68.897637900000007</v>
      </c>
      <c r="L1200" s="14">
        <f t="shared" si="72"/>
        <v>1107</v>
      </c>
      <c r="M1200" s="14">
        <f t="shared" si="73"/>
        <v>8355.6</v>
      </c>
      <c r="N1200" s="37">
        <f t="shared" si="75"/>
        <v>21.546456692913385</v>
      </c>
    </row>
    <row r="1201" spans="2:14" x14ac:dyDescent="0.25">
      <c r="B1201" s="2" t="s">
        <v>1392</v>
      </c>
      <c r="C1201" s="10" t="s">
        <v>5547</v>
      </c>
      <c r="D1201" s="19">
        <v>61.85</v>
      </c>
      <c r="E1201" s="19">
        <v>24.8</v>
      </c>
      <c r="F1201" s="5">
        <v>7</v>
      </c>
      <c r="G1201" s="41">
        <v>145</v>
      </c>
      <c r="H1201" s="10">
        <v>537</v>
      </c>
      <c r="I1201" s="10">
        <v>5378</v>
      </c>
      <c r="J1201" s="14">
        <v>656.94</v>
      </c>
      <c r="K1201" s="22">
        <f t="shared" si="74"/>
        <v>475.72178550000001</v>
      </c>
      <c r="L1201" s="14">
        <f t="shared" si="72"/>
        <v>966.6</v>
      </c>
      <c r="M1201" s="14">
        <f t="shared" si="73"/>
        <v>9680.4</v>
      </c>
      <c r="N1201" s="37">
        <f t="shared" si="75"/>
        <v>25.863779527559057</v>
      </c>
    </row>
    <row r="1202" spans="2:14" x14ac:dyDescent="0.25">
      <c r="B1202" s="2" t="s">
        <v>1393</v>
      </c>
      <c r="C1202" s="10" t="s">
        <v>5548</v>
      </c>
      <c r="D1202" s="19">
        <v>60.32</v>
      </c>
      <c r="E1202" s="19">
        <v>24.97</v>
      </c>
      <c r="F1202" s="5" t="s">
        <v>57</v>
      </c>
      <c r="G1202" s="41">
        <v>56</v>
      </c>
      <c r="H1202" s="10">
        <v>637</v>
      </c>
      <c r="I1202" s="10">
        <v>4856</v>
      </c>
      <c r="J1202" s="14">
        <v>658.2</v>
      </c>
      <c r="K1202" s="22">
        <f t="shared" si="74"/>
        <v>183.72703440000001</v>
      </c>
      <c r="L1202" s="14">
        <f t="shared" si="72"/>
        <v>1146.6000000000001</v>
      </c>
      <c r="M1202" s="14">
        <f t="shared" si="73"/>
        <v>8740.8000000000011</v>
      </c>
      <c r="N1202" s="37">
        <f t="shared" si="75"/>
        <v>25.913385826771655</v>
      </c>
    </row>
    <row r="1203" spans="2:14" x14ac:dyDescent="0.25">
      <c r="B1203" s="2" t="s">
        <v>1394</v>
      </c>
      <c r="C1203" s="10" t="s">
        <v>5549</v>
      </c>
      <c r="D1203" s="19">
        <v>62.68</v>
      </c>
      <c r="E1203" s="19">
        <v>30.95</v>
      </c>
      <c r="F1203" s="5">
        <v>7</v>
      </c>
      <c r="G1203" s="41">
        <v>165</v>
      </c>
      <c r="H1203" s="10">
        <v>466</v>
      </c>
      <c r="I1203" s="10">
        <v>5921</v>
      </c>
      <c r="J1203" s="14">
        <v>685.38</v>
      </c>
      <c r="K1203" s="22">
        <f t="shared" si="74"/>
        <v>541.33858350000003</v>
      </c>
      <c r="L1203" s="14">
        <f t="shared" si="72"/>
        <v>838.80000000000007</v>
      </c>
      <c r="M1203" s="14">
        <f t="shared" si="73"/>
        <v>10657.800000000001</v>
      </c>
      <c r="N1203" s="37">
        <f t="shared" si="75"/>
        <v>26.983464566929136</v>
      </c>
    </row>
    <row r="1204" spans="2:14" x14ac:dyDescent="0.25">
      <c r="B1204" s="2" t="s">
        <v>1395</v>
      </c>
      <c r="C1204" s="10" t="s">
        <v>5550</v>
      </c>
      <c r="D1204" s="19">
        <v>60.1</v>
      </c>
      <c r="E1204" s="19">
        <v>25.07</v>
      </c>
      <c r="F1204" s="5" t="s">
        <v>57</v>
      </c>
      <c r="G1204" s="41">
        <v>5</v>
      </c>
      <c r="H1204" s="10">
        <v>606</v>
      </c>
      <c r="I1204" s="10">
        <v>4655</v>
      </c>
      <c r="J1204" s="14">
        <v>653.84</v>
      </c>
      <c r="K1204" s="22">
        <f t="shared" si="74"/>
        <v>16.404199500000001</v>
      </c>
      <c r="L1204" s="14">
        <f t="shared" si="72"/>
        <v>1090.8</v>
      </c>
      <c r="M1204" s="14">
        <f t="shared" si="73"/>
        <v>8379</v>
      </c>
      <c r="N1204" s="37">
        <f t="shared" si="75"/>
        <v>25.741732283464568</v>
      </c>
    </row>
    <row r="1205" spans="2:14" x14ac:dyDescent="0.25">
      <c r="B1205" s="2" t="s">
        <v>1396</v>
      </c>
      <c r="C1205" s="10" t="s">
        <v>5551</v>
      </c>
      <c r="D1205" s="19">
        <v>68.62</v>
      </c>
      <c r="E1205" s="19">
        <v>27.42</v>
      </c>
      <c r="F1205" s="5">
        <v>7</v>
      </c>
      <c r="G1205" s="41">
        <v>148</v>
      </c>
      <c r="H1205" s="10">
        <v>270</v>
      </c>
      <c r="I1205" s="10">
        <v>6920</v>
      </c>
      <c r="J1205" s="14">
        <v>393.4</v>
      </c>
      <c r="K1205" s="22">
        <f t="shared" si="74"/>
        <v>485.56430520000004</v>
      </c>
      <c r="L1205" s="14">
        <f t="shared" si="72"/>
        <v>486</v>
      </c>
      <c r="M1205" s="14">
        <f t="shared" si="73"/>
        <v>12456</v>
      </c>
      <c r="N1205" s="37">
        <f t="shared" si="75"/>
        <v>15.488188976377952</v>
      </c>
    </row>
    <row r="1206" spans="2:14" x14ac:dyDescent="0.25">
      <c r="B1206" s="2" t="s">
        <v>1397</v>
      </c>
      <c r="C1206" s="10" t="s">
        <v>5552</v>
      </c>
      <c r="D1206" s="19">
        <v>62.67</v>
      </c>
      <c r="E1206" s="19">
        <v>29.63</v>
      </c>
      <c r="F1206" s="5">
        <v>7</v>
      </c>
      <c r="G1206" s="41">
        <v>117</v>
      </c>
      <c r="H1206" s="10">
        <v>536</v>
      </c>
      <c r="I1206" s="10">
        <v>5706</v>
      </c>
      <c r="J1206" s="14">
        <v>626.79999999999995</v>
      </c>
      <c r="K1206" s="22">
        <f t="shared" si="74"/>
        <v>383.85826830000002</v>
      </c>
      <c r="L1206" s="14">
        <f t="shared" si="72"/>
        <v>964.80000000000007</v>
      </c>
      <c r="M1206" s="14">
        <f t="shared" si="73"/>
        <v>10270.800000000001</v>
      </c>
      <c r="N1206" s="37">
        <f t="shared" si="75"/>
        <v>24.677165354330707</v>
      </c>
    </row>
    <row r="1207" spans="2:14" x14ac:dyDescent="0.25">
      <c r="B1207" s="2" t="s">
        <v>1398</v>
      </c>
      <c r="C1207" s="10" t="s">
        <v>5553</v>
      </c>
      <c r="D1207" s="19">
        <v>60.82</v>
      </c>
      <c r="E1207" s="19">
        <v>23.5</v>
      </c>
      <c r="F1207" s="5">
        <v>7</v>
      </c>
      <c r="G1207" s="41">
        <v>103</v>
      </c>
      <c r="H1207" s="10">
        <v>545</v>
      </c>
      <c r="I1207" s="10">
        <v>5082</v>
      </c>
      <c r="J1207" s="14">
        <v>596.70000000000005</v>
      </c>
      <c r="K1207" s="22">
        <f t="shared" si="74"/>
        <v>337.9265097</v>
      </c>
      <c r="L1207" s="14">
        <f t="shared" si="72"/>
        <v>981</v>
      </c>
      <c r="M1207" s="14">
        <f t="shared" si="73"/>
        <v>9147.6</v>
      </c>
      <c r="N1207" s="37">
        <f t="shared" si="75"/>
        <v>23.49212598425197</v>
      </c>
    </row>
    <row r="1208" spans="2:14" x14ac:dyDescent="0.25">
      <c r="B1208" s="2" t="s">
        <v>1399</v>
      </c>
      <c r="C1208" s="10" t="s">
        <v>5554</v>
      </c>
      <c r="D1208" s="19">
        <v>60.15</v>
      </c>
      <c r="E1208" s="19">
        <v>19.87</v>
      </c>
      <c r="F1208" s="5" t="s">
        <v>57</v>
      </c>
      <c r="G1208" s="41">
        <v>10</v>
      </c>
      <c r="H1208" s="10">
        <v>552</v>
      </c>
      <c r="I1208" s="10">
        <v>4552</v>
      </c>
      <c r="J1208" s="14">
        <v>530</v>
      </c>
      <c r="K1208" s="22">
        <f t="shared" si="74"/>
        <v>32.808399000000001</v>
      </c>
      <c r="L1208" s="14">
        <f t="shared" si="72"/>
        <v>993.6</v>
      </c>
      <c r="M1208" s="14">
        <f t="shared" si="73"/>
        <v>8193.6</v>
      </c>
      <c r="N1208" s="37">
        <f t="shared" si="75"/>
        <v>20.866141732283467</v>
      </c>
    </row>
    <row r="1209" spans="2:14" x14ac:dyDescent="0.25">
      <c r="B1209" s="2" t="s">
        <v>1400</v>
      </c>
      <c r="C1209" s="10" t="s">
        <v>5555</v>
      </c>
      <c r="D1209" s="19">
        <v>62.4</v>
      </c>
      <c r="E1209" s="19">
        <v>25.68</v>
      </c>
      <c r="F1209" s="5">
        <v>7</v>
      </c>
      <c r="G1209" s="41">
        <v>145</v>
      </c>
      <c r="H1209" s="10">
        <v>475</v>
      </c>
      <c r="I1209" s="10">
        <v>5621</v>
      </c>
      <c r="J1209" s="14">
        <v>636.20000000000005</v>
      </c>
      <c r="K1209" s="22">
        <f t="shared" si="74"/>
        <v>475.72178550000001</v>
      </c>
      <c r="L1209" s="14">
        <f t="shared" si="72"/>
        <v>855</v>
      </c>
      <c r="M1209" s="14">
        <f t="shared" si="73"/>
        <v>10117.800000000001</v>
      </c>
      <c r="N1209" s="37">
        <f t="shared" si="75"/>
        <v>25.047244094488192</v>
      </c>
    </row>
    <row r="1210" spans="2:14" x14ac:dyDescent="0.25">
      <c r="B1210" s="2" t="s">
        <v>1401</v>
      </c>
      <c r="C1210" s="10" t="s">
        <v>5556</v>
      </c>
      <c r="D1210" s="19">
        <v>64.28</v>
      </c>
      <c r="E1210" s="19">
        <v>27.68</v>
      </c>
      <c r="F1210" s="5">
        <v>7</v>
      </c>
      <c r="G1210" s="41">
        <v>136</v>
      </c>
      <c r="H1210" s="10">
        <v>419</v>
      </c>
      <c r="I1210" s="10">
        <v>6097</v>
      </c>
      <c r="J1210" s="14">
        <v>559.1</v>
      </c>
      <c r="K1210" s="22">
        <f t="shared" si="74"/>
        <v>446.19422640000005</v>
      </c>
      <c r="L1210" s="14">
        <f t="shared" si="72"/>
        <v>754.2</v>
      </c>
      <c r="M1210" s="14">
        <f t="shared" si="73"/>
        <v>10974.6</v>
      </c>
      <c r="N1210" s="37">
        <f t="shared" si="75"/>
        <v>22.011811023622048</v>
      </c>
    </row>
    <row r="1211" spans="2:14" x14ac:dyDescent="0.25">
      <c r="B1211" s="2" t="s">
        <v>1402</v>
      </c>
      <c r="C1211" s="10" t="s">
        <v>5557</v>
      </c>
      <c r="D1211" s="19">
        <v>63.1</v>
      </c>
      <c r="E1211" s="19">
        <v>23.03</v>
      </c>
      <c r="F1211" s="5">
        <v>7</v>
      </c>
      <c r="G1211" s="41">
        <v>44</v>
      </c>
      <c r="H1211" s="10">
        <v>465</v>
      </c>
      <c r="I1211" s="10">
        <v>5493</v>
      </c>
      <c r="J1211" s="14">
        <v>540.26</v>
      </c>
      <c r="K1211" s="22">
        <f t="shared" si="74"/>
        <v>144.35695559999999</v>
      </c>
      <c r="L1211" s="14">
        <f t="shared" si="72"/>
        <v>837</v>
      </c>
      <c r="M1211" s="14">
        <f t="shared" si="73"/>
        <v>9887.4</v>
      </c>
      <c r="N1211" s="37">
        <f t="shared" si="75"/>
        <v>21.27007874015748</v>
      </c>
    </row>
    <row r="1212" spans="2:14" x14ac:dyDescent="0.25">
      <c r="B1212" s="2" t="s">
        <v>1403</v>
      </c>
      <c r="C1212" s="10" t="s">
        <v>5558</v>
      </c>
      <c r="D1212" s="19">
        <v>65.78</v>
      </c>
      <c r="E1212" s="19">
        <v>24.58</v>
      </c>
      <c r="F1212" s="5">
        <v>7</v>
      </c>
      <c r="G1212" s="41">
        <v>15</v>
      </c>
      <c r="H1212" s="10">
        <v>363</v>
      </c>
      <c r="I1212" s="10">
        <v>6179</v>
      </c>
      <c r="J1212" s="14">
        <v>562.52</v>
      </c>
      <c r="K1212" s="22">
        <f t="shared" si="74"/>
        <v>49.212598499999999</v>
      </c>
      <c r="L1212" s="14">
        <f t="shared" si="72"/>
        <v>653.4</v>
      </c>
      <c r="M1212" s="14">
        <f t="shared" si="73"/>
        <v>11122.2</v>
      </c>
      <c r="N1212" s="37">
        <f t="shared" si="75"/>
        <v>22.146456692913386</v>
      </c>
    </row>
    <row r="1213" spans="2:14" x14ac:dyDescent="0.25">
      <c r="B1213" s="2" t="s">
        <v>1404</v>
      </c>
      <c r="C1213" s="10" t="s">
        <v>5559</v>
      </c>
      <c r="D1213" s="19">
        <v>69.75</v>
      </c>
      <c r="E1213" s="19">
        <v>27.03</v>
      </c>
      <c r="F1213" s="5">
        <v>8</v>
      </c>
      <c r="G1213" s="41">
        <v>101</v>
      </c>
      <c r="H1213" s="10">
        <v>212</v>
      </c>
      <c r="I1213" s="10">
        <v>7207</v>
      </c>
      <c r="J1213" s="14">
        <v>415.7</v>
      </c>
      <c r="K1213" s="22">
        <f t="shared" si="74"/>
        <v>331.36482990000002</v>
      </c>
      <c r="L1213" s="14">
        <f t="shared" si="72"/>
        <v>381.6</v>
      </c>
      <c r="M1213" s="14">
        <f t="shared" si="73"/>
        <v>12972.6</v>
      </c>
      <c r="N1213" s="37">
        <f t="shared" si="75"/>
        <v>16.366141732283467</v>
      </c>
    </row>
    <row r="1214" spans="2:14" x14ac:dyDescent="0.25">
      <c r="B1214" s="2" t="s">
        <v>1405</v>
      </c>
      <c r="C1214" s="10" t="s">
        <v>5560</v>
      </c>
      <c r="D1214" s="19">
        <v>63.72</v>
      </c>
      <c r="E1214" s="19">
        <v>23.15</v>
      </c>
      <c r="F1214" s="5">
        <v>7</v>
      </c>
      <c r="G1214" s="41">
        <v>25</v>
      </c>
      <c r="H1214" s="10">
        <v>408</v>
      </c>
      <c r="I1214" s="10">
        <v>5639</v>
      </c>
      <c r="J1214" s="14">
        <v>553.47</v>
      </c>
      <c r="K1214" s="22">
        <f t="shared" si="74"/>
        <v>82.020997500000007</v>
      </c>
      <c r="L1214" s="14">
        <f t="shared" si="72"/>
        <v>734.4</v>
      </c>
      <c r="M1214" s="14">
        <f t="shared" si="73"/>
        <v>10150.200000000001</v>
      </c>
      <c r="N1214" s="37">
        <f t="shared" si="75"/>
        <v>21.790157480314964</v>
      </c>
    </row>
    <row r="1215" spans="2:14" x14ac:dyDescent="0.25">
      <c r="B1215" s="2" t="s">
        <v>1406</v>
      </c>
      <c r="C1215" s="10" t="s">
        <v>5561</v>
      </c>
      <c r="D1215" s="19">
        <v>60.3</v>
      </c>
      <c r="E1215" s="19">
        <v>20.75</v>
      </c>
      <c r="F1215" s="5" t="s">
        <v>57</v>
      </c>
      <c r="G1215" s="41">
        <v>5</v>
      </c>
      <c r="H1215" s="10">
        <v>516</v>
      </c>
      <c r="I1215" s="10">
        <v>4573</v>
      </c>
      <c r="J1215" s="14">
        <v>792.05</v>
      </c>
      <c r="K1215" s="22">
        <f t="shared" si="74"/>
        <v>16.404199500000001</v>
      </c>
      <c r="L1215" s="14">
        <f t="shared" si="72"/>
        <v>928.80000000000007</v>
      </c>
      <c r="M1215" s="14">
        <f t="shared" si="73"/>
        <v>8231.4</v>
      </c>
      <c r="N1215" s="37">
        <f t="shared" si="75"/>
        <v>31.183070866141733</v>
      </c>
    </row>
    <row r="1216" spans="2:14" x14ac:dyDescent="0.25">
      <c r="B1216" s="2" t="s">
        <v>1407</v>
      </c>
      <c r="C1216" s="10" t="s">
        <v>5562</v>
      </c>
      <c r="D1216" s="19">
        <v>63.02</v>
      </c>
      <c r="E1216" s="19">
        <v>27.8</v>
      </c>
      <c r="F1216" s="5">
        <v>7</v>
      </c>
      <c r="G1216" s="41">
        <v>102</v>
      </c>
      <c r="H1216" s="10">
        <v>604</v>
      </c>
      <c r="I1216" s="10">
        <v>5511</v>
      </c>
      <c r="J1216" s="14">
        <v>676.97</v>
      </c>
      <c r="K1216" s="22">
        <f t="shared" si="74"/>
        <v>334.64566980000001</v>
      </c>
      <c r="L1216" s="14">
        <f t="shared" si="72"/>
        <v>1087.2</v>
      </c>
      <c r="M1216" s="14">
        <f t="shared" si="73"/>
        <v>9919.8000000000011</v>
      </c>
      <c r="N1216" s="37">
        <f t="shared" si="75"/>
        <v>26.652362204724412</v>
      </c>
    </row>
    <row r="1217" spans="2:14" x14ac:dyDescent="0.25">
      <c r="B1217" s="2" t="s">
        <v>1408</v>
      </c>
      <c r="C1217" s="10" t="s">
        <v>5563</v>
      </c>
      <c r="D1217" s="19">
        <v>65.97</v>
      </c>
      <c r="E1217" s="19">
        <v>29.18</v>
      </c>
      <c r="F1217" s="5">
        <v>7</v>
      </c>
      <c r="G1217" s="41">
        <v>263</v>
      </c>
      <c r="H1217" s="10">
        <v>296</v>
      </c>
      <c r="I1217" s="10">
        <v>6764</v>
      </c>
      <c r="J1217" s="14">
        <v>598.4</v>
      </c>
      <c r="K1217" s="22">
        <f t="shared" si="74"/>
        <v>862.86089370000002</v>
      </c>
      <c r="L1217" s="14">
        <f t="shared" si="72"/>
        <v>532.80000000000007</v>
      </c>
      <c r="M1217" s="14">
        <f t="shared" si="73"/>
        <v>12175.2</v>
      </c>
      <c r="N1217" s="37">
        <f t="shared" si="75"/>
        <v>23.559055118110237</v>
      </c>
    </row>
    <row r="1218" spans="2:14" x14ac:dyDescent="0.25">
      <c r="B1218" s="2" t="s">
        <v>1409</v>
      </c>
      <c r="C1218" s="10" t="s">
        <v>5564</v>
      </c>
      <c r="D1218" s="19">
        <v>61.13</v>
      </c>
      <c r="E1218" s="19">
        <v>21.37</v>
      </c>
      <c r="F1218" s="5" t="s">
        <v>57</v>
      </c>
      <c r="G1218" s="41">
        <v>10</v>
      </c>
      <c r="H1218" s="10">
        <v>521</v>
      </c>
      <c r="I1218" s="10">
        <v>4792</v>
      </c>
      <c r="J1218" s="14">
        <v>607.36</v>
      </c>
      <c r="K1218" s="22">
        <f t="shared" si="74"/>
        <v>32.808399000000001</v>
      </c>
      <c r="L1218" s="14">
        <f t="shared" si="72"/>
        <v>937.80000000000007</v>
      </c>
      <c r="M1218" s="14">
        <f t="shared" si="73"/>
        <v>8625.6</v>
      </c>
      <c r="N1218" s="37">
        <f t="shared" si="75"/>
        <v>23.91181102362205</v>
      </c>
    </row>
    <row r="1219" spans="2:14" x14ac:dyDescent="0.25">
      <c r="B1219" s="2" t="s">
        <v>1410</v>
      </c>
      <c r="C1219" s="10" t="s">
        <v>5565</v>
      </c>
      <c r="D1219" s="19">
        <v>60.97</v>
      </c>
      <c r="E1219" s="19">
        <v>25.63</v>
      </c>
      <c r="F1219" s="5">
        <v>7</v>
      </c>
      <c r="G1219" s="41">
        <v>84</v>
      </c>
      <c r="H1219" s="10">
        <v>553</v>
      </c>
      <c r="I1219" s="10">
        <v>5183</v>
      </c>
      <c r="J1219" s="14">
        <v>635.99</v>
      </c>
      <c r="K1219" s="22">
        <f t="shared" si="74"/>
        <v>275.59055160000003</v>
      </c>
      <c r="L1219" s="14">
        <f t="shared" si="72"/>
        <v>995.4</v>
      </c>
      <c r="M1219" s="14">
        <f t="shared" si="73"/>
        <v>9329.4</v>
      </c>
      <c r="N1219" s="37">
        <f t="shared" si="75"/>
        <v>25.038976377952757</v>
      </c>
    </row>
    <row r="1220" spans="2:14" x14ac:dyDescent="0.25">
      <c r="B1220" s="2" t="s">
        <v>1411</v>
      </c>
      <c r="C1220" s="10" t="s">
        <v>5566</v>
      </c>
      <c r="D1220" s="19">
        <v>61.05</v>
      </c>
      <c r="E1220" s="19">
        <v>28.2</v>
      </c>
      <c r="F1220" s="5">
        <v>7</v>
      </c>
      <c r="G1220" s="41">
        <v>115</v>
      </c>
      <c r="H1220" s="10">
        <v>628</v>
      </c>
      <c r="I1220" s="10">
        <v>5198</v>
      </c>
      <c r="J1220" s="14">
        <v>644.70000000000005</v>
      </c>
      <c r="K1220" s="22">
        <f t="shared" si="74"/>
        <v>377.29658850000004</v>
      </c>
      <c r="L1220" s="14">
        <f t="shared" si="72"/>
        <v>1130.4000000000001</v>
      </c>
      <c r="M1220" s="14">
        <f t="shared" si="73"/>
        <v>9356.4</v>
      </c>
      <c r="N1220" s="37">
        <f t="shared" si="75"/>
        <v>25.38188976377953</v>
      </c>
    </row>
    <row r="1221" spans="2:14" x14ac:dyDescent="0.25">
      <c r="B1221" s="2" t="s">
        <v>1412</v>
      </c>
      <c r="C1221" s="10" t="s">
        <v>5567</v>
      </c>
      <c r="D1221" s="19">
        <v>60.12</v>
      </c>
      <c r="E1221" s="19">
        <v>19.899999999999999</v>
      </c>
      <c r="F1221" s="5" t="s">
        <v>57</v>
      </c>
      <c r="G1221" s="41">
        <v>6</v>
      </c>
      <c r="H1221" s="10">
        <v>484</v>
      </c>
      <c r="I1221" s="10">
        <v>4671</v>
      </c>
      <c r="J1221" s="14">
        <v>530</v>
      </c>
      <c r="K1221" s="22">
        <f t="shared" si="74"/>
        <v>19.685039400000001</v>
      </c>
      <c r="L1221" s="14">
        <f t="shared" si="72"/>
        <v>871.2</v>
      </c>
      <c r="M1221" s="14">
        <f t="shared" si="73"/>
        <v>8407.8000000000011</v>
      </c>
      <c r="N1221" s="37">
        <f t="shared" si="75"/>
        <v>20.866141732283467</v>
      </c>
    </row>
    <row r="1222" spans="2:14" x14ac:dyDescent="0.25">
      <c r="B1222" s="2" t="s">
        <v>1413</v>
      </c>
      <c r="C1222" s="10" t="s">
        <v>5568</v>
      </c>
      <c r="D1222" s="19">
        <v>63.73</v>
      </c>
      <c r="E1222" s="19">
        <v>22.58</v>
      </c>
      <c r="F1222" s="5">
        <v>7</v>
      </c>
      <c r="G1222" s="41">
        <v>13</v>
      </c>
      <c r="H1222" s="10">
        <v>420</v>
      </c>
      <c r="I1222" s="10">
        <v>5420</v>
      </c>
      <c r="J1222" s="14">
        <v>530.89</v>
      </c>
      <c r="K1222" s="22">
        <f t="shared" si="74"/>
        <v>42.650918700000005</v>
      </c>
      <c r="L1222" s="14">
        <f t="shared" si="72"/>
        <v>756</v>
      </c>
      <c r="M1222" s="14">
        <f t="shared" si="73"/>
        <v>9756</v>
      </c>
      <c r="N1222" s="37">
        <f t="shared" si="75"/>
        <v>20.901181102362205</v>
      </c>
    </row>
    <row r="1223" spans="2:14" x14ac:dyDescent="0.25">
      <c r="B1223" s="2" t="s">
        <v>1414</v>
      </c>
      <c r="C1223" s="10" t="s">
        <v>5569</v>
      </c>
      <c r="D1223" s="19">
        <v>61.73</v>
      </c>
      <c r="E1223" s="19">
        <v>27.3</v>
      </c>
      <c r="F1223" s="5">
        <v>7</v>
      </c>
      <c r="G1223" s="41">
        <v>138</v>
      </c>
      <c r="H1223" s="10">
        <v>528</v>
      </c>
      <c r="I1223" s="10">
        <v>5484</v>
      </c>
      <c r="J1223" s="14">
        <v>624.79</v>
      </c>
      <c r="K1223" s="22">
        <f t="shared" si="74"/>
        <v>452.75590620000003</v>
      </c>
      <c r="L1223" s="14">
        <f t="shared" ref="L1223:L1286" si="76">IF(ISBLANK(H1223),"",H1223*1.8)</f>
        <v>950.4</v>
      </c>
      <c r="M1223" s="14">
        <f t="shared" ref="M1223:M1286" si="77">IF(ISBLANK(I1223),"",I1223*1.8)</f>
        <v>9871.2000000000007</v>
      </c>
      <c r="N1223" s="37">
        <f t="shared" si="75"/>
        <v>24.59803149606299</v>
      </c>
    </row>
    <row r="1224" spans="2:14" x14ac:dyDescent="0.25">
      <c r="B1224" s="2" t="s">
        <v>1415</v>
      </c>
      <c r="C1224" s="10" t="s">
        <v>5570</v>
      </c>
      <c r="D1224" s="19">
        <v>62.88</v>
      </c>
      <c r="E1224" s="19">
        <v>21.1</v>
      </c>
      <c r="F1224" s="5">
        <v>7</v>
      </c>
      <c r="G1224" s="41">
        <v>13</v>
      </c>
      <c r="H1224" s="10">
        <v>429</v>
      </c>
      <c r="I1224" s="10">
        <v>5294</v>
      </c>
      <c r="J1224" s="14">
        <v>541.64</v>
      </c>
      <c r="K1224" s="22">
        <f t="shared" ref="K1224:K1287" si="78">IF(ISBLANK(G1224),"",G1224*3.2808399)</f>
        <v>42.650918700000005</v>
      </c>
      <c r="L1224" s="14">
        <f t="shared" si="76"/>
        <v>772.2</v>
      </c>
      <c r="M1224" s="14">
        <f t="shared" si="77"/>
        <v>9529.2000000000007</v>
      </c>
      <c r="N1224" s="37">
        <f t="shared" ref="N1224:N1287" si="79">IF(ISBLANK(J1224),"",J1224/25.4)</f>
        <v>21.324409448818898</v>
      </c>
    </row>
    <row r="1225" spans="2:14" x14ac:dyDescent="0.25">
      <c r="B1225" s="2" t="s">
        <v>1416</v>
      </c>
      <c r="C1225" s="10" t="s">
        <v>5571</v>
      </c>
      <c r="D1225" s="19">
        <v>67.97</v>
      </c>
      <c r="E1225" s="19">
        <v>23.68</v>
      </c>
      <c r="F1225" s="5">
        <v>8</v>
      </c>
      <c r="G1225" s="41">
        <v>253</v>
      </c>
      <c r="H1225" s="10">
        <v>259</v>
      </c>
      <c r="I1225" s="10">
        <v>7113</v>
      </c>
      <c r="J1225" s="14">
        <v>530.54</v>
      </c>
      <c r="K1225" s="22">
        <f t="shared" si="78"/>
        <v>830.05249470000001</v>
      </c>
      <c r="L1225" s="14">
        <f t="shared" si="76"/>
        <v>466.2</v>
      </c>
      <c r="M1225" s="14">
        <f t="shared" si="77"/>
        <v>12803.4</v>
      </c>
      <c r="N1225" s="37">
        <f t="shared" si="79"/>
        <v>20.88740157480315</v>
      </c>
    </row>
    <row r="1226" spans="2:14" x14ac:dyDescent="0.25">
      <c r="B1226" s="2" t="s">
        <v>1417</v>
      </c>
      <c r="C1226" s="10" t="s">
        <v>5572</v>
      </c>
      <c r="D1226" s="19">
        <v>61.85</v>
      </c>
      <c r="E1226" s="19">
        <v>22.47</v>
      </c>
      <c r="F1226" s="5">
        <v>7</v>
      </c>
      <c r="G1226" s="41">
        <v>136</v>
      </c>
      <c r="H1226" s="10">
        <v>508</v>
      </c>
      <c r="I1226" s="10">
        <v>5281</v>
      </c>
      <c r="J1226" s="14">
        <v>628.4</v>
      </c>
      <c r="K1226" s="22">
        <f t="shared" si="78"/>
        <v>446.19422640000005</v>
      </c>
      <c r="L1226" s="14">
        <f t="shared" si="76"/>
        <v>914.4</v>
      </c>
      <c r="M1226" s="14">
        <f t="shared" si="77"/>
        <v>9505.8000000000011</v>
      </c>
      <c r="N1226" s="37">
        <f t="shared" si="79"/>
        <v>24.740157480314963</v>
      </c>
    </row>
    <row r="1227" spans="2:14" x14ac:dyDescent="0.25">
      <c r="B1227" s="2" t="s">
        <v>1418</v>
      </c>
      <c r="C1227" s="10" t="s">
        <v>5573</v>
      </c>
      <c r="D1227" s="19">
        <v>63.92</v>
      </c>
      <c r="E1227" s="19">
        <v>24.97</v>
      </c>
      <c r="F1227" s="5">
        <v>7</v>
      </c>
      <c r="G1227" s="41">
        <v>81</v>
      </c>
      <c r="H1227" s="10">
        <v>433</v>
      </c>
      <c r="I1227" s="10">
        <v>5798</v>
      </c>
      <c r="J1227" s="14">
        <v>567.19000000000005</v>
      </c>
      <c r="K1227" s="22">
        <f t="shared" si="78"/>
        <v>265.7480319</v>
      </c>
      <c r="L1227" s="14">
        <f t="shared" si="76"/>
        <v>779.4</v>
      </c>
      <c r="M1227" s="14">
        <f t="shared" si="77"/>
        <v>10436.4</v>
      </c>
      <c r="N1227" s="37">
        <f t="shared" si="79"/>
        <v>22.330314960629924</v>
      </c>
    </row>
    <row r="1228" spans="2:14" x14ac:dyDescent="0.25">
      <c r="B1228" s="2" t="s">
        <v>1419</v>
      </c>
      <c r="C1228" s="10" t="s">
        <v>5574</v>
      </c>
      <c r="D1228" s="19">
        <v>59.97</v>
      </c>
      <c r="E1228" s="19">
        <v>19.97</v>
      </c>
      <c r="F1228" s="5" t="s">
        <v>57</v>
      </c>
      <c r="G1228" s="41">
        <v>10</v>
      </c>
      <c r="H1228" s="10">
        <v>531</v>
      </c>
      <c r="I1228" s="10">
        <v>4388</v>
      </c>
      <c r="J1228" s="14">
        <v>715.4</v>
      </c>
      <c r="K1228" s="22">
        <f t="shared" si="78"/>
        <v>32.808399000000001</v>
      </c>
      <c r="L1228" s="14">
        <f t="shared" si="76"/>
        <v>955.80000000000007</v>
      </c>
      <c r="M1228" s="14">
        <f t="shared" si="77"/>
        <v>7898.4000000000005</v>
      </c>
      <c r="N1228" s="37">
        <f t="shared" si="79"/>
        <v>28.165354330708663</v>
      </c>
    </row>
    <row r="1229" spans="2:14" x14ac:dyDescent="0.25">
      <c r="B1229" s="2" t="s">
        <v>1420</v>
      </c>
      <c r="C1229" s="10" t="s">
        <v>5575</v>
      </c>
      <c r="D1229" s="19">
        <v>64.930000000000007</v>
      </c>
      <c r="E1229" s="19">
        <v>25.37</v>
      </c>
      <c r="F1229" s="5">
        <v>7</v>
      </c>
      <c r="G1229" s="41">
        <v>15</v>
      </c>
      <c r="H1229" s="10">
        <v>487</v>
      </c>
      <c r="I1229" s="10">
        <v>5769</v>
      </c>
      <c r="J1229" s="14">
        <v>441.6</v>
      </c>
      <c r="K1229" s="22">
        <f t="shared" si="78"/>
        <v>49.212598499999999</v>
      </c>
      <c r="L1229" s="14">
        <f t="shared" si="76"/>
        <v>876.6</v>
      </c>
      <c r="M1229" s="14">
        <f t="shared" si="77"/>
        <v>10384.200000000001</v>
      </c>
      <c r="N1229" s="37">
        <f t="shared" si="79"/>
        <v>17.385826771653544</v>
      </c>
    </row>
    <row r="1230" spans="2:14" x14ac:dyDescent="0.25">
      <c r="B1230" s="2" t="s">
        <v>1421</v>
      </c>
      <c r="C1230" s="10" t="s">
        <v>5576</v>
      </c>
      <c r="D1230" s="19">
        <v>66.8</v>
      </c>
      <c r="E1230" s="19">
        <v>24</v>
      </c>
      <c r="F1230" s="5">
        <v>7</v>
      </c>
      <c r="G1230" s="41">
        <v>84</v>
      </c>
      <c r="H1230" s="10">
        <v>367</v>
      </c>
      <c r="I1230" s="10">
        <v>6576</v>
      </c>
      <c r="J1230" s="14">
        <v>523.28</v>
      </c>
      <c r="K1230" s="22">
        <f t="shared" si="78"/>
        <v>275.59055160000003</v>
      </c>
      <c r="L1230" s="14">
        <f t="shared" si="76"/>
        <v>660.6</v>
      </c>
      <c r="M1230" s="14">
        <f t="shared" si="77"/>
        <v>11836.800000000001</v>
      </c>
      <c r="N1230" s="37">
        <f t="shared" si="79"/>
        <v>20.601574803149607</v>
      </c>
    </row>
    <row r="1231" spans="2:14" x14ac:dyDescent="0.25">
      <c r="B1231" s="2" t="s">
        <v>1422</v>
      </c>
      <c r="C1231" s="10" t="s">
        <v>5577</v>
      </c>
      <c r="D1231" s="19">
        <v>61.47</v>
      </c>
      <c r="E1231" s="19">
        <v>21.8</v>
      </c>
      <c r="F1231" s="5" t="s">
        <v>57</v>
      </c>
      <c r="G1231" s="41">
        <v>17</v>
      </c>
      <c r="H1231" s="10">
        <v>557</v>
      </c>
      <c r="I1231" s="10">
        <v>4933</v>
      </c>
      <c r="J1231" s="14">
        <v>603.86</v>
      </c>
      <c r="K1231" s="22">
        <f t="shared" si="78"/>
        <v>55.774278300000006</v>
      </c>
      <c r="L1231" s="14">
        <f t="shared" si="76"/>
        <v>1002.6</v>
      </c>
      <c r="M1231" s="14">
        <f t="shared" si="77"/>
        <v>8879.4</v>
      </c>
      <c r="N1231" s="37">
        <f t="shared" si="79"/>
        <v>23.774015748031498</v>
      </c>
    </row>
    <row r="1232" spans="2:14" x14ac:dyDescent="0.25">
      <c r="B1232" s="2" t="s">
        <v>1423</v>
      </c>
      <c r="C1232" s="10" t="s">
        <v>5578</v>
      </c>
      <c r="D1232" s="19">
        <v>65.37</v>
      </c>
      <c r="E1232" s="19">
        <v>27.02</v>
      </c>
      <c r="F1232" s="5">
        <v>7</v>
      </c>
      <c r="G1232" s="41">
        <v>117</v>
      </c>
      <c r="H1232" s="10">
        <v>378</v>
      </c>
      <c r="I1232" s="10">
        <v>6291</v>
      </c>
      <c r="J1232" s="14">
        <v>601.25</v>
      </c>
      <c r="K1232" s="22">
        <f t="shared" si="78"/>
        <v>383.85826830000002</v>
      </c>
      <c r="L1232" s="14">
        <f t="shared" si="76"/>
        <v>680.4</v>
      </c>
      <c r="M1232" s="14">
        <f t="shared" si="77"/>
        <v>11323.800000000001</v>
      </c>
      <c r="N1232" s="37">
        <f t="shared" si="79"/>
        <v>23.671259842519685</v>
      </c>
    </row>
    <row r="1233" spans="2:14" x14ac:dyDescent="0.25">
      <c r="B1233" s="2" t="s">
        <v>1424</v>
      </c>
      <c r="C1233" s="10" t="s">
        <v>5579</v>
      </c>
      <c r="D1233" s="19">
        <v>60.37</v>
      </c>
      <c r="E1233" s="19">
        <v>26.97</v>
      </c>
      <c r="F1233" s="5" t="s">
        <v>57</v>
      </c>
      <c r="G1233" s="41">
        <v>12</v>
      </c>
      <c r="H1233" s="10">
        <v>641</v>
      </c>
      <c r="I1233" s="10">
        <v>4812</v>
      </c>
      <c r="J1233" s="14">
        <v>633.91</v>
      </c>
      <c r="K1233" s="22">
        <f t="shared" si="78"/>
        <v>39.370078800000002</v>
      </c>
      <c r="L1233" s="14">
        <f t="shared" si="76"/>
        <v>1153.8</v>
      </c>
      <c r="M1233" s="14">
        <f t="shared" si="77"/>
        <v>8661.6</v>
      </c>
      <c r="N1233" s="37">
        <f t="shared" si="79"/>
        <v>24.957086614173228</v>
      </c>
    </row>
    <row r="1234" spans="2:14" x14ac:dyDescent="0.25">
      <c r="B1234" s="2" t="s">
        <v>1425</v>
      </c>
      <c r="C1234" s="10" t="s">
        <v>5580</v>
      </c>
      <c r="D1234" s="19">
        <v>66.569999999999993</v>
      </c>
      <c r="E1234" s="19">
        <v>25.83</v>
      </c>
      <c r="F1234" s="5">
        <v>7</v>
      </c>
      <c r="G1234" s="41">
        <v>201</v>
      </c>
      <c r="H1234" s="10">
        <v>369</v>
      </c>
      <c r="I1234" s="10">
        <v>6377</v>
      </c>
      <c r="J1234" s="14">
        <v>534.5</v>
      </c>
      <c r="K1234" s="22">
        <f t="shared" si="78"/>
        <v>659.44881989999999</v>
      </c>
      <c r="L1234" s="14">
        <f t="shared" si="76"/>
        <v>664.2</v>
      </c>
      <c r="M1234" s="14">
        <f t="shared" si="77"/>
        <v>11478.6</v>
      </c>
      <c r="N1234" s="37">
        <f t="shared" si="79"/>
        <v>21.043307086614174</v>
      </c>
    </row>
    <row r="1235" spans="2:14" x14ac:dyDescent="0.25">
      <c r="B1235" s="2" t="s">
        <v>1426</v>
      </c>
      <c r="C1235" s="10" t="s">
        <v>5581</v>
      </c>
      <c r="D1235" s="19">
        <v>59.77</v>
      </c>
      <c r="E1235" s="19">
        <v>22.95</v>
      </c>
      <c r="F1235" s="5" t="s">
        <v>57</v>
      </c>
      <c r="G1235" s="41">
        <v>11</v>
      </c>
      <c r="H1235" s="10">
        <v>616</v>
      </c>
      <c r="I1235" s="10">
        <v>4456</v>
      </c>
      <c r="J1235" s="14">
        <v>694.72</v>
      </c>
      <c r="K1235" s="22">
        <f t="shared" si="78"/>
        <v>36.089238899999998</v>
      </c>
      <c r="L1235" s="14">
        <f t="shared" si="76"/>
        <v>1108.8</v>
      </c>
      <c r="M1235" s="14">
        <f t="shared" si="77"/>
        <v>8020.8</v>
      </c>
      <c r="N1235" s="37">
        <f t="shared" si="79"/>
        <v>27.351181102362208</v>
      </c>
    </row>
    <row r="1236" spans="2:14" x14ac:dyDescent="0.25">
      <c r="B1236" s="2" t="s">
        <v>1427</v>
      </c>
      <c r="C1236" s="10" t="s">
        <v>5582</v>
      </c>
      <c r="D1236" s="19">
        <v>66.83</v>
      </c>
      <c r="E1236" s="19">
        <v>28.68</v>
      </c>
      <c r="F1236" s="5">
        <v>7</v>
      </c>
      <c r="G1236" s="41">
        <v>222</v>
      </c>
      <c r="H1236" s="10">
        <v>273</v>
      </c>
      <c r="I1236" s="10">
        <v>6912</v>
      </c>
      <c r="J1236" s="14">
        <v>560.59</v>
      </c>
      <c r="K1236" s="22">
        <f t="shared" si="78"/>
        <v>728.34645780000005</v>
      </c>
      <c r="L1236" s="14">
        <f t="shared" si="76"/>
        <v>491.40000000000003</v>
      </c>
      <c r="M1236" s="14">
        <f t="shared" si="77"/>
        <v>12441.6</v>
      </c>
      <c r="N1236" s="37">
        <f t="shared" si="79"/>
        <v>22.070472440944883</v>
      </c>
    </row>
    <row r="1237" spans="2:14" x14ac:dyDescent="0.25">
      <c r="B1237" s="2" t="s">
        <v>1428</v>
      </c>
      <c r="C1237" s="10" t="s">
        <v>5583</v>
      </c>
      <c r="D1237" s="19">
        <v>61.95</v>
      </c>
      <c r="E1237" s="19">
        <v>28.95</v>
      </c>
      <c r="F1237" s="5">
        <v>7</v>
      </c>
      <c r="G1237" s="41">
        <v>95</v>
      </c>
      <c r="H1237" s="10">
        <v>529</v>
      </c>
      <c r="I1237" s="10">
        <v>5457</v>
      </c>
      <c r="J1237" s="14">
        <v>610.69000000000005</v>
      </c>
      <c r="K1237" s="22">
        <f t="shared" si="78"/>
        <v>311.67979050000002</v>
      </c>
      <c r="L1237" s="14">
        <f t="shared" si="76"/>
        <v>952.2</v>
      </c>
      <c r="M1237" s="14">
        <f t="shared" si="77"/>
        <v>9822.6</v>
      </c>
      <c r="N1237" s="37">
        <f t="shared" si="79"/>
        <v>24.042913385826775</v>
      </c>
    </row>
    <row r="1238" spans="2:14" x14ac:dyDescent="0.25">
      <c r="B1238" s="2" t="s">
        <v>1429</v>
      </c>
      <c r="C1238" s="10" t="s">
        <v>5584</v>
      </c>
      <c r="D1238" s="19">
        <v>67.37</v>
      </c>
      <c r="E1238" s="19">
        <v>26.65</v>
      </c>
      <c r="F1238" s="5">
        <v>7</v>
      </c>
      <c r="G1238" s="41">
        <v>179</v>
      </c>
      <c r="H1238" s="10">
        <v>292</v>
      </c>
      <c r="I1238" s="10">
        <v>6955</v>
      </c>
      <c r="J1238" s="14">
        <v>529.5</v>
      </c>
      <c r="K1238" s="22">
        <f t="shared" si="78"/>
        <v>587.27034209999999</v>
      </c>
      <c r="L1238" s="14">
        <f t="shared" si="76"/>
        <v>525.6</v>
      </c>
      <c r="M1238" s="14">
        <f t="shared" si="77"/>
        <v>12519</v>
      </c>
      <c r="N1238" s="37">
        <f t="shared" si="79"/>
        <v>20.846456692913389</v>
      </c>
    </row>
    <row r="1239" spans="2:14" x14ac:dyDescent="0.25">
      <c r="B1239" s="2" t="s">
        <v>1430</v>
      </c>
      <c r="C1239" s="10" t="s">
        <v>5585</v>
      </c>
      <c r="D1239" s="19">
        <v>64.900000000000006</v>
      </c>
      <c r="E1239" s="19">
        <v>29.02</v>
      </c>
      <c r="F1239" s="5">
        <v>7</v>
      </c>
      <c r="G1239" s="41">
        <v>224</v>
      </c>
      <c r="H1239" s="10">
        <v>339</v>
      </c>
      <c r="I1239" s="10">
        <v>6430</v>
      </c>
      <c r="J1239" s="14">
        <v>664.21</v>
      </c>
      <c r="K1239" s="22">
        <f t="shared" si="78"/>
        <v>734.90813760000003</v>
      </c>
      <c r="L1239" s="14">
        <f t="shared" si="76"/>
        <v>610.20000000000005</v>
      </c>
      <c r="M1239" s="14">
        <f t="shared" si="77"/>
        <v>11574</v>
      </c>
      <c r="N1239" s="37">
        <f t="shared" si="79"/>
        <v>26.150000000000002</v>
      </c>
    </row>
    <row r="1240" spans="2:14" x14ac:dyDescent="0.25">
      <c r="B1240" s="2" t="s">
        <v>1431</v>
      </c>
      <c r="C1240" s="10" t="s">
        <v>5586</v>
      </c>
      <c r="D1240" s="19">
        <v>61.42</v>
      </c>
      <c r="E1240" s="19">
        <v>23.58</v>
      </c>
      <c r="F1240" s="5">
        <v>7</v>
      </c>
      <c r="G1240" s="41">
        <v>112</v>
      </c>
      <c r="H1240" s="10">
        <v>553</v>
      </c>
      <c r="I1240" s="10">
        <v>5198</v>
      </c>
      <c r="J1240" s="14">
        <v>566.4</v>
      </c>
      <c r="K1240" s="22">
        <f t="shared" si="78"/>
        <v>367.45406880000002</v>
      </c>
      <c r="L1240" s="14">
        <f t="shared" si="76"/>
        <v>995.4</v>
      </c>
      <c r="M1240" s="14">
        <f t="shared" si="77"/>
        <v>9356.4</v>
      </c>
      <c r="N1240" s="37">
        <f t="shared" si="79"/>
        <v>22.299212598425196</v>
      </c>
    </row>
    <row r="1241" spans="2:14" x14ac:dyDescent="0.25">
      <c r="B1241" s="2" t="s">
        <v>1432</v>
      </c>
      <c r="C1241" s="10" t="s">
        <v>5587</v>
      </c>
      <c r="D1241" s="19">
        <v>60.52</v>
      </c>
      <c r="E1241" s="19">
        <v>22.27</v>
      </c>
      <c r="F1241" s="5" t="s">
        <v>57</v>
      </c>
      <c r="G1241" s="41">
        <v>59</v>
      </c>
      <c r="H1241" s="10">
        <v>617</v>
      </c>
      <c r="I1241" s="10">
        <v>4800</v>
      </c>
      <c r="J1241" s="14">
        <v>723.4</v>
      </c>
      <c r="K1241" s="22">
        <f t="shared" si="78"/>
        <v>193.5695541</v>
      </c>
      <c r="L1241" s="14">
        <f t="shared" si="76"/>
        <v>1110.6000000000001</v>
      </c>
      <c r="M1241" s="14">
        <f t="shared" si="77"/>
        <v>8640</v>
      </c>
      <c r="N1241" s="37">
        <f t="shared" si="79"/>
        <v>28.480314960629922</v>
      </c>
    </row>
    <row r="1242" spans="2:14" x14ac:dyDescent="0.25">
      <c r="B1242" s="2" t="s">
        <v>1433</v>
      </c>
      <c r="C1242" s="10" t="s">
        <v>5588</v>
      </c>
      <c r="D1242" s="19">
        <v>59.78</v>
      </c>
      <c r="E1242" s="19">
        <v>21.38</v>
      </c>
      <c r="F1242" s="5" t="s">
        <v>57</v>
      </c>
      <c r="G1242" s="41">
        <v>7</v>
      </c>
      <c r="H1242" s="10">
        <v>591</v>
      </c>
      <c r="I1242" s="10">
        <v>4343</v>
      </c>
      <c r="J1242" s="14">
        <v>846.8</v>
      </c>
      <c r="K1242" s="22">
        <f t="shared" si="78"/>
        <v>22.965879300000001</v>
      </c>
      <c r="L1242" s="14">
        <f t="shared" si="76"/>
        <v>1063.8</v>
      </c>
      <c r="M1242" s="14">
        <f t="shared" si="77"/>
        <v>7817.4000000000005</v>
      </c>
      <c r="N1242" s="37">
        <f t="shared" si="79"/>
        <v>33.338582677165356</v>
      </c>
    </row>
    <row r="1243" spans="2:14" x14ac:dyDescent="0.25">
      <c r="B1243" s="2" t="s">
        <v>1434</v>
      </c>
      <c r="C1243" s="10" t="s">
        <v>5589</v>
      </c>
      <c r="D1243" s="19">
        <v>60.9</v>
      </c>
      <c r="E1243" s="19">
        <v>26.93</v>
      </c>
      <c r="F1243" s="5">
        <v>7</v>
      </c>
      <c r="G1243" s="41">
        <v>100</v>
      </c>
      <c r="H1243" s="10">
        <v>614</v>
      </c>
      <c r="I1243" s="10">
        <v>5191</v>
      </c>
      <c r="J1243" s="14">
        <v>641.07000000000005</v>
      </c>
      <c r="K1243" s="22">
        <f t="shared" si="78"/>
        <v>328.08399000000003</v>
      </c>
      <c r="L1243" s="14">
        <f t="shared" si="76"/>
        <v>1105.2</v>
      </c>
      <c r="M1243" s="14">
        <f t="shared" si="77"/>
        <v>9343.8000000000011</v>
      </c>
      <c r="N1243" s="37">
        <f t="shared" si="79"/>
        <v>25.23897637795276</v>
      </c>
    </row>
    <row r="1244" spans="2:14" x14ac:dyDescent="0.25">
      <c r="B1244" s="2" t="s">
        <v>1435</v>
      </c>
      <c r="C1244" s="10" t="s">
        <v>5590</v>
      </c>
      <c r="D1244" s="19">
        <v>63.05</v>
      </c>
      <c r="E1244" s="19">
        <v>21.77</v>
      </c>
      <c r="F1244" s="5">
        <v>7</v>
      </c>
      <c r="G1244" s="41">
        <v>8</v>
      </c>
      <c r="H1244" s="10">
        <v>497</v>
      </c>
      <c r="I1244" s="10">
        <v>5238</v>
      </c>
      <c r="J1244" s="14">
        <v>506</v>
      </c>
      <c r="K1244" s="22">
        <f t="shared" si="78"/>
        <v>26.246719200000001</v>
      </c>
      <c r="L1244" s="14">
        <f t="shared" si="76"/>
        <v>894.6</v>
      </c>
      <c r="M1244" s="14">
        <f t="shared" si="77"/>
        <v>9428.4</v>
      </c>
      <c r="N1244" s="37">
        <f t="shared" si="79"/>
        <v>19.921259842519685</v>
      </c>
    </row>
    <row r="1245" spans="2:14" x14ac:dyDescent="0.25">
      <c r="B1245" s="2" t="s">
        <v>1436</v>
      </c>
      <c r="C1245" s="10" t="s">
        <v>5591</v>
      </c>
      <c r="D1245" s="19">
        <v>63.43</v>
      </c>
      <c r="E1245" s="19">
        <v>21.07</v>
      </c>
      <c r="F1245" s="5">
        <v>7</v>
      </c>
      <c r="G1245" s="41">
        <v>8</v>
      </c>
      <c r="H1245" s="10">
        <v>413</v>
      </c>
      <c r="I1245" s="10">
        <v>5134</v>
      </c>
      <c r="J1245" s="14">
        <v>719.05</v>
      </c>
      <c r="K1245" s="22">
        <f t="shared" si="78"/>
        <v>26.246719200000001</v>
      </c>
      <c r="L1245" s="14">
        <f t="shared" si="76"/>
        <v>743.4</v>
      </c>
      <c r="M1245" s="14">
        <f t="shared" si="77"/>
        <v>9241.2000000000007</v>
      </c>
      <c r="N1245" s="37">
        <f t="shared" si="79"/>
        <v>28.309055118110237</v>
      </c>
    </row>
    <row r="1246" spans="2:14" ht="15.75" thickBot="1" x14ac:dyDescent="0.3">
      <c r="B1246" s="3" t="s">
        <v>1437</v>
      </c>
      <c r="C1246" s="11" t="s">
        <v>5592</v>
      </c>
      <c r="D1246" s="20">
        <v>63.08</v>
      </c>
      <c r="E1246" s="20">
        <v>25.87</v>
      </c>
      <c r="F1246" s="6">
        <v>7</v>
      </c>
      <c r="G1246" s="41">
        <v>132</v>
      </c>
      <c r="H1246" s="11">
        <v>563</v>
      </c>
      <c r="I1246" s="11">
        <v>5465</v>
      </c>
      <c r="J1246" s="15">
        <v>615.76</v>
      </c>
      <c r="K1246" s="23">
        <f t="shared" si="78"/>
        <v>433.07086680000003</v>
      </c>
      <c r="L1246" s="15">
        <f t="shared" si="76"/>
        <v>1013.4</v>
      </c>
      <c r="M1246" s="15">
        <f t="shared" si="77"/>
        <v>9837</v>
      </c>
      <c r="N1246" s="38">
        <f t="shared" si="79"/>
        <v>24.242519685039372</v>
      </c>
    </row>
    <row r="1247" spans="2:14" x14ac:dyDescent="0.25">
      <c r="B1247" s="1" t="s">
        <v>1451</v>
      </c>
      <c r="C1247" s="9"/>
      <c r="D1247" s="18"/>
      <c r="E1247" s="18"/>
      <c r="F1247" s="4"/>
      <c r="G1247" s="9"/>
      <c r="H1247" s="9"/>
      <c r="I1247" s="9"/>
      <c r="J1247" s="13"/>
      <c r="K1247" s="24" t="str">
        <f t="shared" si="78"/>
        <v/>
      </c>
      <c r="L1247" s="13" t="str">
        <f t="shared" si="76"/>
        <v/>
      </c>
      <c r="M1247" s="13" t="str">
        <f t="shared" si="77"/>
        <v/>
      </c>
      <c r="N1247" s="36" t="str">
        <f t="shared" si="79"/>
        <v/>
      </c>
    </row>
    <row r="1248" spans="2:14" x14ac:dyDescent="0.25">
      <c r="B1248" s="2" t="s">
        <v>1452</v>
      </c>
      <c r="C1248" s="10" t="s">
        <v>5405</v>
      </c>
      <c r="D1248" s="19">
        <v>50.13</v>
      </c>
      <c r="E1248" s="19">
        <v>1.83</v>
      </c>
      <c r="F1248" s="5" t="s">
        <v>125</v>
      </c>
      <c r="G1248" s="41">
        <v>77</v>
      </c>
      <c r="H1248" s="10">
        <v>958</v>
      </c>
      <c r="I1248" s="10">
        <v>2954</v>
      </c>
      <c r="J1248" s="14">
        <v>770.79</v>
      </c>
      <c r="K1248" s="22">
        <f t="shared" si="78"/>
        <v>252.62467230000001</v>
      </c>
      <c r="L1248" s="14">
        <f t="shared" si="76"/>
        <v>1724.4</v>
      </c>
      <c r="M1248" s="14">
        <f t="shared" si="77"/>
        <v>5317.2</v>
      </c>
      <c r="N1248" s="37">
        <f t="shared" si="79"/>
        <v>30.346062992125983</v>
      </c>
    </row>
    <row r="1249" spans="2:14" x14ac:dyDescent="0.25">
      <c r="B1249" s="2" t="s">
        <v>1453</v>
      </c>
      <c r="C1249" s="10" t="s">
        <v>5406</v>
      </c>
      <c r="D1249" s="19">
        <v>44.18</v>
      </c>
      <c r="E1249" s="19">
        <v>0.6</v>
      </c>
      <c r="F1249" s="5" t="s">
        <v>125</v>
      </c>
      <c r="G1249" s="41">
        <v>60</v>
      </c>
      <c r="H1249" s="10">
        <v>1716</v>
      </c>
      <c r="I1249" s="10">
        <v>2149</v>
      </c>
      <c r="J1249" s="14">
        <v>754.55</v>
      </c>
      <c r="K1249" s="22">
        <f t="shared" si="78"/>
        <v>196.85039399999999</v>
      </c>
      <c r="L1249" s="14">
        <f t="shared" si="76"/>
        <v>3088.8</v>
      </c>
      <c r="M1249" s="14">
        <f t="shared" si="77"/>
        <v>3868.2000000000003</v>
      </c>
      <c r="N1249" s="37">
        <f t="shared" si="79"/>
        <v>29.706692913385826</v>
      </c>
    </row>
    <row r="1250" spans="2:14" x14ac:dyDescent="0.25">
      <c r="B1250" s="2" t="s">
        <v>1454</v>
      </c>
      <c r="C1250" s="10" t="s">
        <v>5407</v>
      </c>
      <c r="D1250" s="19">
        <v>41.92</v>
      </c>
      <c r="E1250" s="19">
        <v>8.8000000000000007</v>
      </c>
      <c r="F1250" s="5" t="s">
        <v>17</v>
      </c>
      <c r="G1250" s="41">
        <v>9</v>
      </c>
      <c r="H1250" s="10">
        <v>2101</v>
      </c>
      <c r="I1250" s="10">
        <v>1534</v>
      </c>
      <c r="J1250" s="14">
        <v>625.6</v>
      </c>
      <c r="K1250" s="22">
        <f t="shared" si="78"/>
        <v>29.527559100000001</v>
      </c>
      <c r="L1250" s="14">
        <f t="shared" si="76"/>
        <v>3781.8</v>
      </c>
      <c r="M1250" s="14">
        <f t="shared" si="77"/>
        <v>2761.2000000000003</v>
      </c>
      <c r="N1250" s="37">
        <f t="shared" si="79"/>
        <v>24.629921259842522</v>
      </c>
    </row>
    <row r="1251" spans="2:14" x14ac:dyDescent="0.25">
      <c r="B1251" s="2" t="s">
        <v>1455</v>
      </c>
      <c r="C1251" s="10" t="s">
        <v>5408</v>
      </c>
      <c r="D1251" s="19">
        <v>43.92</v>
      </c>
      <c r="E1251" s="19">
        <v>2.12</v>
      </c>
      <c r="F1251" s="5" t="s">
        <v>125</v>
      </c>
      <c r="G1251" s="41">
        <v>176</v>
      </c>
      <c r="H1251" s="10">
        <v>1803</v>
      </c>
      <c r="I1251" s="10">
        <v>2142</v>
      </c>
      <c r="J1251" s="14">
        <v>881.79</v>
      </c>
      <c r="K1251" s="22">
        <f t="shared" si="78"/>
        <v>577.42782239999997</v>
      </c>
      <c r="L1251" s="14">
        <f t="shared" si="76"/>
        <v>3245.4</v>
      </c>
      <c r="M1251" s="14">
        <f t="shared" si="77"/>
        <v>3855.6</v>
      </c>
      <c r="N1251" s="37">
        <f t="shared" si="79"/>
        <v>34.716141732283468</v>
      </c>
    </row>
    <row r="1252" spans="2:14" x14ac:dyDescent="0.25">
      <c r="B1252" s="2" t="s">
        <v>1456</v>
      </c>
      <c r="C1252" s="10" t="s">
        <v>5409</v>
      </c>
      <c r="D1252" s="19">
        <v>48.43</v>
      </c>
      <c r="E1252" s="19">
        <v>0.1</v>
      </c>
      <c r="F1252" s="5" t="s">
        <v>125</v>
      </c>
      <c r="G1252" s="41">
        <v>144</v>
      </c>
      <c r="H1252" s="10">
        <v>1073</v>
      </c>
      <c r="I1252" s="10">
        <v>2839</v>
      </c>
      <c r="J1252" s="14">
        <v>735.78</v>
      </c>
      <c r="K1252" s="22">
        <f t="shared" si="78"/>
        <v>472.44094560000002</v>
      </c>
      <c r="L1252" s="14">
        <f t="shared" si="76"/>
        <v>1931.4</v>
      </c>
      <c r="M1252" s="14">
        <f t="shared" si="77"/>
        <v>5110.2</v>
      </c>
      <c r="N1252" s="37">
        <f t="shared" si="79"/>
        <v>28.96771653543307</v>
      </c>
    </row>
    <row r="1253" spans="2:14" x14ac:dyDescent="0.25">
      <c r="B1253" s="2" t="s">
        <v>1457</v>
      </c>
      <c r="C1253" s="10" t="s">
        <v>5410</v>
      </c>
      <c r="D1253" s="19">
        <v>45.98</v>
      </c>
      <c r="E1253" s="19">
        <v>5.33</v>
      </c>
      <c r="F1253" s="5" t="s">
        <v>125</v>
      </c>
      <c r="G1253" s="41">
        <v>253</v>
      </c>
      <c r="H1253" s="10">
        <v>1456</v>
      </c>
      <c r="I1253" s="10">
        <v>2716</v>
      </c>
      <c r="J1253" s="14">
        <v>1180.51</v>
      </c>
      <c r="K1253" s="22">
        <f t="shared" si="78"/>
        <v>830.05249470000001</v>
      </c>
      <c r="L1253" s="14">
        <f t="shared" si="76"/>
        <v>2620.8000000000002</v>
      </c>
      <c r="M1253" s="14">
        <f t="shared" si="77"/>
        <v>4888.8</v>
      </c>
      <c r="N1253" s="37">
        <f t="shared" si="79"/>
        <v>46.47677165354331</v>
      </c>
    </row>
    <row r="1254" spans="2:14" x14ac:dyDescent="0.25">
      <c r="B1254" s="2" t="s">
        <v>1458</v>
      </c>
      <c r="C1254" s="10" t="s">
        <v>5411</v>
      </c>
      <c r="D1254" s="19">
        <v>43.68</v>
      </c>
      <c r="E1254" s="19">
        <v>0.6</v>
      </c>
      <c r="F1254" s="5" t="s">
        <v>125</v>
      </c>
      <c r="G1254" s="41">
        <v>128</v>
      </c>
      <c r="H1254" s="10">
        <v>1628</v>
      </c>
      <c r="I1254" s="10">
        <v>2243</v>
      </c>
      <c r="J1254" s="14">
        <v>755.98</v>
      </c>
      <c r="K1254" s="22">
        <f t="shared" si="78"/>
        <v>419.94750720000002</v>
      </c>
      <c r="L1254" s="14">
        <f t="shared" si="76"/>
        <v>2930.4</v>
      </c>
      <c r="M1254" s="14">
        <f t="shared" si="77"/>
        <v>4037.4</v>
      </c>
      <c r="N1254" s="37">
        <f t="shared" si="79"/>
        <v>29.762992125984255</v>
      </c>
    </row>
    <row r="1255" spans="2:14" x14ac:dyDescent="0.25">
      <c r="B1255" s="2" t="s">
        <v>1459</v>
      </c>
      <c r="C1255" s="10" t="s">
        <v>5412</v>
      </c>
      <c r="D1255" s="19">
        <v>44.88</v>
      </c>
      <c r="E1255" s="19">
        <v>2.42</v>
      </c>
      <c r="F1255" s="5" t="s">
        <v>264</v>
      </c>
      <c r="G1255" s="41">
        <v>640</v>
      </c>
      <c r="H1255" s="10">
        <v>1028</v>
      </c>
      <c r="I1255" s="10">
        <v>3100</v>
      </c>
      <c r="J1255" s="14">
        <v>1322.49</v>
      </c>
      <c r="K1255" s="22">
        <f t="shared" si="78"/>
        <v>2099.7375360000001</v>
      </c>
      <c r="L1255" s="14">
        <f t="shared" si="76"/>
        <v>1850.4</v>
      </c>
      <c r="M1255" s="14">
        <f t="shared" si="77"/>
        <v>5580</v>
      </c>
      <c r="N1255" s="37">
        <f t="shared" si="79"/>
        <v>52.066535433070868</v>
      </c>
    </row>
    <row r="1256" spans="2:14" x14ac:dyDescent="0.25">
      <c r="B1256" s="2" t="s">
        <v>1460</v>
      </c>
      <c r="C1256" s="10" t="s">
        <v>5413</v>
      </c>
      <c r="D1256" s="19">
        <v>47.8</v>
      </c>
      <c r="E1256" s="19">
        <v>3.55</v>
      </c>
      <c r="F1256" s="5" t="s">
        <v>125</v>
      </c>
      <c r="G1256" s="41">
        <v>212</v>
      </c>
      <c r="H1256" s="10">
        <v>1333</v>
      </c>
      <c r="I1256" s="10">
        <v>2744</v>
      </c>
      <c r="J1256" s="14">
        <v>653.70000000000005</v>
      </c>
      <c r="K1256" s="22">
        <f t="shared" si="78"/>
        <v>695.53805880000004</v>
      </c>
      <c r="L1256" s="14">
        <f t="shared" si="76"/>
        <v>2399.4</v>
      </c>
      <c r="M1256" s="14">
        <f t="shared" si="77"/>
        <v>4939.2</v>
      </c>
      <c r="N1256" s="37">
        <f t="shared" si="79"/>
        <v>25.736220472440948</v>
      </c>
    </row>
    <row r="1257" spans="2:14" x14ac:dyDescent="0.25">
      <c r="B1257" s="2" t="s">
        <v>1461</v>
      </c>
      <c r="C1257" s="10" t="s">
        <v>5414</v>
      </c>
      <c r="D1257" s="19">
        <v>47.6</v>
      </c>
      <c r="E1257" s="19">
        <v>7.52</v>
      </c>
      <c r="F1257" s="5" t="s">
        <v>125</v>
      </c>
      <c r="G1257" s="41">
        <v>271</v>
      </c>
      <c r="H1257" s="10">
        <v>1269</v>
      </c>
      <c r="I1257" s="10">
        <v>2992</v>
      </c>
      <c r="J1257" s="14">
        <v>774.6</v>
      </c>
      <c r="K1257" s="22">
        <f t="shared" si="78"/>
        <v>889.10761290000005</v>
      </c>
      <c r="L1257" s="14">
        <f t="shared" si="76"/>
        <v>2284.2000000000003</v>
      </c>
      <c r="M1257" s="14">
        <f t="shared" si="77"/>
        <v>5385.6</v>
      </c>
      <c r="N1257" s="37">
        <f t="shared" si="79"/>
        <v>30.496062992125985</v>
      </c>
    </row>
    <row r="1258" spans="2:14" x14ac:dyDescent="0.25">
      <c r="B1258" s="2" t="s">
        <v>1462</v>
      </c>
      <c r="C1258" s="10" t="s">
        <v>5415</v>
      </c>
      <c r="D1258" s="19">
        <v>42.55</v>
      </c>
      <c r="E1258" s="19">
        <v>9.48</v>
      </c>
      <c r="F1258" s="5" t="s">
        <v>17</v>
      </c>
      <c r="G1258" s="41">
        <v>12</v>
      </c>
      <c r="H1258" s="10">
        <v>2309</v>
      </c>
      <c r="I1258" s="10">
        <v>1418</v>
      </c>
      <c r="J1258" s="14">
        <v>755.5</v>
      </c>
      <c r="K1258" s="22">
        <f t="shared" si="78"/>
        <v>39.370078800000002</v>
      </c>
      <c r="L1258" s="14">
        <f t="shared" si="76"/>
        <v>4156.2</v>
      </c>
      <c r="M1258" s="14">
        <f t="shared" si="77"/>
        <v>2552.4</v>
      </c>
      <c r="N1258" s="37">
        <f t="shared" si="79"/>
        <v>29.744094488188978</v>
      </c>
    </row>
    <row r="1259" spans="2:14" x14ac:dyDescent="0.25">
      <c r="B1259" s="2" t="s">
        <v>1463</v>
      </c>
      <c r="C1259" s="10" t="s">
        <v>5416</v>
      </c>
      <c r="D1259" s="19">
        <v>47.48</v>
      </c>
      <c r="E1259" s="19">
        <v>-0.6</v>
      </c>
      <c r="F1259" s="5" t="s">
        <v>125</v>
      </c>
      <c r="G1259" s="41">
        <v>50</v>
      </c>
      <c r="H1259" s="10">
        <v>1383</v>
      </c>
      <c r="I1259" s="10">
        <v>2423</v>
      </c>
      <c r="J1259" s="14">
        <v>619.5</v>
      </c>
      <c r="K1259" s="22">
        <f t="shared" si="78"/>
        <v>164.04199500000001</v>
      </c>
      <c r="L1259" s="14">
        <f t="shared" si="76"/>
        <v>2489.4</v>
      </c>
      <c r="M1259" s="14">
        <f t="shared" si="77"/>
        <v>4361.4000000000005</v>
      </c>
      <c r="N1259" s="37">
        <f t="shared" si="79"/>
        <v>24.389763779527559</v>
      </c>
    </row>
    <row r="1260" spans="2:14" x14ac:dyDescent="0.25">
      <c r="B1260" s="2" t="s">
        <v>1464</v>
      </c>
      <c r="C1260" s="10" t="s">
        <v>5417</v>
      </c>
      <c r="D1260" s="19">
        <v>49.47</v>
      </c>
      <c r="E1260" s="19">
        <v>2.12</v>
      </c>
      <c r="F1260" s="5" t="s">
        <v>125</v>
      </c>
      <c r="G1260" s="41">
        <v>111</v>
      </c>
      <c r="H1260" s="10">
        <v>1082</v>
      </c>
      <c r="I1260" s="10">
        <v>2870</v>
      </c>
      <c r="J1260" s="14">
        <v>729.72</v>
      </c>
      <c r="K1260" s="22">
        <f t="shared" si="78"/>
        <v>364.17322890000003</v>
      </c>
      <c r="L1260" s="14">
        <f t="shared" si="76"/>
        <v>1947.6000000000001</v>
      </c>
      <c r="M1260" s="14">
        <f t="shared" si="77"/>
        <v>5166</v>
      </c>
      <c r="N1260" s="37">
        <f t="shared" si="79"/>
        <v>28.729133858267719</v>
      </c>
    </row>
    <row r="1261" spans="2:14" x14ac:dyDescent="0.25">
      <c r="B1261" s="2" t="s">
        <v>1465</v>
      </c>
      <c r="C1261" s="10" t="s">
        <v>5418</v>
      </c>
      <c r="D1261" s="19">
        <v>47.63</v>
      </c>
      <c r="E1261" s="19">
        <v>6.88</v>
      </c>
      <c r="F1261" s="5" t="s">
        <v>264</v>
      </c>
      <c r="G1261" s="41">
        <v>422</v>
      </c>
      <c r="H1261" s="10">
        <v>1114</v>
      </c>
      <c r="I1261" s="10">
        <v>3258</v>
      </c>
      <c r="J1261" s="14">
        <v>1316.27</v>
      </c>
      <c r="K1261" s="22">
        <f t="shared" si="78"/>
        <v>1384.5144378</v>
      </c>
      <c r="L1261" s="14">
        <f t="shared" si="76"/>
        <v>2005.2</v>
      </c>
      <c r="M1261" s="14">
        <f t="shared" si="77"/>
        <v>5864.4000000000005</v>
      </c>
      <c r="N1261" s="37">
        <f t="shared" si="79"/>
        <v>51.821653543307086</v>
      </c>
    </row>
    <row r="1262" spans="2:14" x14ac:dyDescent="0.25">
      <c r="B1262" s="2" t="s">
        <v>1466</v>
      </c>
      <c r="C1262" s="10" t="s">
        <v>5419</v>
      </c>
      <c r="D1262" s="19">
        <v>47.3</v>
      </c>
      <c r="E1262" s="19">
        <v>-3.17</v>
      </c>
      <c r="F1262" s="5" t="s">
        <v>125</v>
      </c>
      <c r="G1262" s="41">
        <v>43</v>
      </c>
      <c r="H1262" s="10">
        <v>1274</v>
      </c>
      <c r="I1262" s="10">
        <v>2132</v>
      </c>
      <c r="J1262" s="14">
        <v>704.9</v>
      </c>
      <c r="K1262" s="22">
        <f t="shared" si="78"/>
        <v>141.0761157</v>
      </c>
      <c r="L1262" s="14">
        <f t="shared" si="76"/>
        <v>2293.2000000000003</v>
      </c>
      <c r="M1262" s="14">
        <f t="shared" si="77"/>
        <v>3837.6</v>
      </c>
      <c r="N1262" s="37">
        <f t="shared" si="79"/>
        <v>27.751968503937007</v>
      </c>
    </row>
    <row r="1263" spans="2:14" x14ac:dyDescent="0.25">
      <c r="B1263" s="2" t="s">
        <v>1467</v>
      </c>
      <c r="C1263" s="10" t="s">
        <v>5420</v>
      </c>
      <c r="D1263" s="19">
        <v>44.82</v>
      </c>
      <c r="E1263" s="19">
        <v>0.52</v>
      </c>
      <c r="F1263" s="5" t="s">
        <v>125</v>
      </c>
      <c r="G1263" s="41">
        <v>51</v>
      </c>
      <c r="H1263" s="10">
        <v>1633</v>
      </c>
      <c r="I1263" s="10">
        <v>2206</v>
      </c>
      <c r="J1263" s="14">
        <v>811.68</v>
      </c>
      <c r="K1263" s="22">
        <f t="shared" si="78"/>
        <v>167.3228349</v>
      </c>
      <c r="L1263" s="14">
        <f t="shared" si="76"/>
        <v>2939.4</v>
      </c>
      <c r="M1263" s="14">
        <f t="shared" si="77"/>
        <v>3970.8</v>
      </c>
      <c r="N1263" s="37">
        <f t="shared" si="79"/>
        <v>31.955905511811025</v>
      </c>
    </row>
    <row r="1264" spans="2:14" x14ac:dyDescent="0.25">
      <c r="B1264" s="2" t="s">
        <v>1468</v>
      </c>
      <c r="C1264" s="10" t="s">
        <v>5421</v>
      </c>
      <c r="D1264" s="19">
        <v>47.25</v>
      </c>
      <c r="E1264" s="19">
        <v>5.98</v>
      </c>
      <c r="F1264" s="5" t="s">
        <v>125</v>
      </c>
      <c r="G1264" s="41">
        <v>310</v>
      </c>
      <c r="H1264" s="10">
        <v>1271</v>
      </c>
      <c r="I1264" s="10">
        <v>2925</v>
      </c>
      <c r="J1264" s="14">
        <v>1170.3499999999999</v>
      </c>
      <c r="K1264" s="22">
        <f t="shared" si="78"/>
        <v>1017.060369</v>
      </c>
      <c r="L1264" s="14">
        <f t="shared" si="76"/>
        <v>2287.8000000000002</v>
      </c>
      <c r="M1264" s="14">
        <f t="shared" si="77"/>
        <v>5265</v>
      </c>
      <c r="N1264" s="37">
        <f t="shared" si="79"/>
        <v>46.076771653543304</v>
      </c>
    </row>
    <row r="1265" spans="2:14" x14ac:dyDescent="0.25">
      <c r="B1265" s="2" t="s">
        <v>1469</v>
      </c>
      <c r="C1265" s="10" t="s">
        <v>5422</v>
      </c>
      <c r="D1265" s="19">
        <v>43.47</v>
      </c>
      <c r="E1265" s="19">
        <v>-1.53</v>
      </c>
      <c r="F1265" s="5" t="s">
        <v>17</v>
      </c>
      <c r="G1265" s="41">
        <v>71</v>
      </c>
      <c r="H1265" s="10">
        <v>1827</v>
      </c>
      <c r="I1265" s="10">
        <v>1742</v>
      </c>
      <c r="J1265" s="14">
        <v>1823.83</v>
      </c>
      <c r="K1265" s="22">
        <f t="shared" si="78"/>
        <v>232.93963290000002</v>
      </c>
      <c r="L1265" s="14">
        <f t="shared" si="76"/>
        <v>3288.6</v>
      </c>
      <c r="M1265" s="14">
        <f t="shared" si="77"/>
        <v>3135.6</v>
      </c>
      <c r="N1265" s="37">
        <f t="shared" si="79"/>
        <v>71.804330708661425</v>
      </c>
    </row>
    <row r="1266" spans="2:14" x14ac:dyDescent="0.25">
      <c r="B1266" s="2" t="s">
        <v>1470</v>
      </c>
      <c r="C1266" s="10" t="s">
        <v>5423</v>
      </c>
      <c r="D1266" s="19">
        <v>44.43</v>
      </c>
      <c r="E1266" s="19">
        <v>-1.25</v>
      </c>
      <c r="F1266" s="5" t="s">
        <v>17</v>
      </c>
      <c r="G1266" s="41">
        <v>39</v>
      </c>
      <c r="H1266" s="10">
        <v>1873</v>
      </c>
      <c r="I1266" s="10">
        <v>1742</v>
      </c>
      <c r="J1266" s="14">
        <v>936.88</v>
      </c>
      <c r="K1266" s="22">
        <f t="shared" si="78"/>
        <v>127.9527561</v>
      </c>
      <c r="L1266" s="14">
        <f t="shared" si="76"/>
        <v>3371.4</v>
      </c>
      <c r="M1266" s="14">
        <f t="shared" si="77"/>
        <v>3135.6</v>
      </c>
      <c r="N1266" s="37">
        <f t="shared" si="79"/>
        <v>36.885039370078744</v>
      </c>
    </row>
    <row r="1267" spans="2:14" x14ac:dyDescent="0.25">
      <c r="B1267" s="2" t="s">
        <v>1471</v>
      </c>
      <c r="C1267" s="10" t="s">
        <v>5424</v>
      </c>
      <c r="D1267" s="19">
        <v>44.83</v>
      </c>
      <c r="E1267" s="19">
        <v>-0.68</v>
      </c>
      <c r="F1267" s="5" t="s">
        <v>125</v>
      </c>
      <c r="G1267" s="41">
        <v>61</v>
      </c>
      <c r="H1267" s="10">
        <v>1756</v>
      </c>
      <c r="I1267" s="10">
        <v>2021</v>
      </c>
      <c r="J1267" s="14">
        <v>939.9</v>
      </c>
      <c r="K1267" s="22">
        <f t="shared" si="78"/>
        <v>200.13123390000001</v>
      </c>
      <c r="L1267" s="14">
        <f t="shared" si="76"/>
        <v>3160.8</v>
      </c>
      <c r="M1267" s="14">
        <f t="shared" si="77"/>
        <v>3637.8</v>
      </c>
      <c r="N1267" s="37">
        <f t="shared" si="79"/>
        <v>37.003937007874015</v>
      </c>
    </row>
    <row r="1268" spans="2:14" x14ac:dyDescent="0.25">
      <c r="B1268" s="2" t="s">
        <v>1472</v>
      </c>
      <c r="C1268" s="10" t="s">
        <v>5425</v>
      </c>
      <c r="D1268" s="19">
        <v>50.73</v>
      </c>
      <c r="E1268" s="19">
        <v>1.6</v>
      </c>
      <c r="F1268" s="5" t="s">
        <v>125</v>
      </c>
      <c r="G1268" s="41">
        <v>74</v>
      </c>
      <c r="H1268" s="10">
        <v>1045</v>
      </c>
      <c r="I1268" s="10">
        <v>2692</v>
      </c>
      <c r="J1268" s="14">
        <v>759.81</v>
      </c>
      <c r="K1268" s="22">
        <f t="shared" si="78"/>
        <v>242.78215260000002</v>
      </c>
      <c r="L1268" s="14">
        <f t="shared" si="76"/>
        <v>1881</v>
      </c>
      <c r="M1268" s="14">
        <f t="shared" si="77"/>
        <v>4845.6000000000004</v>
      </c>
      <c r="N1268" s="37">
        <f t="shared" si="79"/>
        <v>29.913779527559054</v>
      </c>
    </row>
    <row r="1269" spans="2:14" x14ac:dyDescent="0.25">
      <c r="B1269" s="2" t="s">
        <v>1473</v>
      </c>
      <c r="C1269" s="10" t="s">
        <v>5426</v>
      </c>
      <c r="D1269" s="19">
        <v>45.62</v>
      </c>
      <c r="E1269" s="19">
        <v>6.77</v>
      </c>
      <c r="F1269" s="5" t="s">
        <v>264</v>
      </c>
      <c r="G1269" s="41">
        <v>868</v>
      </c>
      <c r="H1269" s="10">
        <v>1118</v>
      </c>
      <c r="I1269" s="10">
        <v>3305</v>
      </c>
      <c r="J1269" s="14">
        <v>1257.8399999999999</v>
      </c>
      <c r="K1269" s="22">
        <f t="shared" si="78"/>
        <v>2847.7690332000002</v>
      </c>
      <c r="L1269" s="14">
        <f t="shared" si="76"/>
        <v>2012.4</v>
      </c>
      <c r="M1269" s="14">
        <f t="shared" si="77"/>
        <v>5949</v>
      </c>
      <c r="N1269" s="37">
        <f t="shared" si="79"/>
        <v>49.521259842519683</v>
      </c>
    </row>
    <row r="1270" spans="2:14" x14ac:dyDescent="0.25">
      <c r="B1270" s="2" t="s">
        <v>1474</v>
      </c>
      <c r="C1270" s="10" t="s">
        <v>5427</v>
      </c>
      <c r="D1270" s="19">
        <v>47.07</v>
      </c>
      <c r="E1270" s="19">
        <v>2.37</v>
      </c>
      <c r="F1270" s="5" t="s">
        <v>125</v>
      </c>
      <c r="G1270" s="41">
        <v>166</v>
      </c>
      <c r="H1270" s="10">
        <v>1374</v>
      </c>
      <c r="I1270" s="10">
        <v>2619</v>
      </c>
      <c r="J1270" s="14">
        <v>734</v>
      </c>
      <c r="K1270" s="22">
        <f t="shared" si="78"/>
        <v>544.61942340000007</v>
      </c>
      <c r="L1270" s="14">
        <f t="shared" si="76"/>
        <v>2473.2000000000003</v>
      </c>
      <c r="M1270" s="14">
        <f t="shared" si="77"/>
        <v>4714.2</v>
      </c>
      <c r="N1270" s="37">
        <f t="shared" si="79"/>
        <v>28.897637795275593</v>
      </c>
    </row>
    <row r="1271" spans="2:14" x14ac:dyDescent="0.25">
      <c r="B1271" s="2" t="s">
        <v>1475</v>
      </c>
      <c r="C1271" s="10" t="s">
        <v>5428</v>
      </c>
      <c r="D1271" s="19">
        <v>48.85</v>
      </c>
      <c r="E1271" s="19">
        <v>-3</v>
      </c>
      <c r="F1271" s="5" t="s">
        <v>125</v>
      </c>
      <c r="G1271" s="41">
        <v>36</v>
      </c>
      <c r="H1271" s="10">
        <v>1026</v>
      </c>
      <c r="I1271" s="10">
        <v>2401</v>
      </c>
      <c r="J1271" s="14">
        <v>751.54</v>
      </c>
      <c r="K1271" s="22">
        <f t="shared" si="78"/>
        <v>118.11023640000001</v>
      </c>
      <c r="L1271" s="14">
        <f t="shared" si="76"/>
        <v>1846.8</v>
      </c>
      <c r="M1271" s="14">
        <f t="shared" si="77"/>
        <v>4321.8</v>
      </c>
      <c r="N1271" s="37">
        <f t="shared" si="79"/>
        <v>29.588188976377953</v>
      </c>
    </row>
    <row r="1272" spans="2:14" x14ac:dyDescent="0.25">
      <c r="B1272" s="2" t="s">
        <v>534</v>
      </c>
      <c r="C1272" s="10" t="s">
        <v>5429</v>
      </c>
      <c r="D1272" s="19">
        <v>48.45</v>
      </c>
      <c r="E1272" s="19">
        <v>-4.42</v>
      </c>
      <c r="F1272" s="5" t="s">
        <v>125</v>
      </c>
      <c r="G1272" s="41">
        <v>99</v>
      </c>
      <c r="H1272" s="10">
        <v>960</v>
      </c>
      <c r="I1272" s="10">
        <v>2564</v>
      </c>
      <c r="J1272" s="14">
        <v>1152.4000000000001</v>
      </c>
      <c r="K1272" s="22">
        <f t="shared" si="78"/>
        <v>324.80315010000004</v>
      </c>
      <c r="L1272" s="14">
        <f t="shared" si="76"/>
        <v>1728</v>
      </c>
      <c r="M1272" s="14">
        <f t="shared" si="77"/>
        <v>4615.2</v>
      </c>
      <c r="N1272" s="37">
        <f t="shared" si="79"/>
        <v>45.370078740157489</v>
      </c>
    </row>
    <row r="1273" spans="2:14" x14ac:dyDescent="0.25">
      <c r="B1273" s="2" t="s">
        <v>1476</v>
      </c>
      <c r="C1273" s="10" t="s">
        <v>5430</v>
      </c>
      <c r="D1273" s="19">
        <v>48.68</v>
      </c>
      <c r="E1273" s="19">
        <v>-4.33</v>
      </c>
      <c r="F1273" s="5" t="s">
        <v>125</v>
      </c>
      <c r="G1273" s="41">
        <v>18</v>
      </c>
      <c r="H1273" s="10">
        <v>1023</v>
      </c>
      <c r="I1273" s="10">
        <v>2314</v>
      </c>
      <c r="J1273" s="14">
        <v>965.37</v>
      </c>
      <c r="K1273" s="22">
        <f t="shared" si="78"/>
        <v>59.055118200000003</v>
      </c>
      <c r="L1273" s="14">
        <f t="shared" si="76"/>
        <v>1841.4</v>
      </c>
      <c r="M1273" s="14">
        <f t="shared" si="77"/>
        <v>4165.2</v>
      </c>
      <c r="N1273" s="37">
        <f t="shared" si="79"/>
        <v>38.006692913385827</v>
      </c>
    </row>
    <row r="1274" spans="2:14" x14ac:dyDescent="0.25">
      <c r="B1274" s="2" t="s">
        <v>1477</v>
      </c>
      <c r="C1274" s="10" t="s">
        <v>5431</v>
      </c>
      <c r="D1274" s="19">
        <v>45.15</v>
      </c>
      <c r="E1274" s="19">
        <v>1.47</v>
      </c>
      <c r="F1274" s="5" t="s">
        <v>125</v>
      </c>
      <c r="G1274" s="41">
        <v>117</v>
      </c>
      <c r="H1274" s="10">
        <v>1577</v>
      </c>
      <c r="I1274" s="10">
        <v>2346</v>
      </c>
      <c r="J1274" s="14">
        <v>930.85</v>
      </c>
      <c r="K1274" s="22">
        <f t="shared" si="78"/>
        <v>383.85826830000002</v>
      </c>
      <c r="L1274" s="14">
        <f t="shared" si="76"/>
        <v>2838.6</v>
      </c>
      <c r="M1274" s="14">
        <f t="shared" si="77"/>
        <v>4222.8</v>
      </c>
      <c r="N1274" s="37">
        <f t="shared" si="79"/>
        <v>36.647637795275593</v>
      </c>
    </row>
    <row r="1275" spans="2:14" x14ac:dyDescent="0.25">
      <c r="B1275" s="2" t="s">
        <v>1478</v>
      </c>
      <c r="C1275" s="10" t="s">
        <v>5432</v>
      </c>
      <c r="D1275" s="19">
        <v>49.18</v>
      </c>
      <c r="E1275" s="19">
        <v>-0.45</v>
      </c>
      <c r="F1275" s="5" t="s">
        <v>125</v>
      </c>
      <c r="G1275" s="41">
        <v>67</v>
      </c>
      <c r="H1275" s="10">
        <v>1070</v>
      </c>
      <c r="I1275" s="10">
        <v>2671</v>
      </c>
      <c r="J1275" s="14">
        <v>775.9</v>
      </c>
      <c r="K1275" s="22">
        <f t="shared" si="78"/>
        <v>219.81627330000001</v>
      </c>
      <c r="L1275" s="14">
        <f t="shared" si="76"/>
        <v>1926</v>
      </c>
      <c r="M1275" s="14">
        <f t="shared" si="77"/>
        <v>4807.8</v>
      </c>
      <c r="N1275" s="37">
        <f t="shared" si="79"/>
        <v>30.547244094488189</v>
      </c>
    </row>
    <row r="1276" spans="2:14" x14ac:dyDescent="0.25">
      <c r="B1276" s="2" t="s">
        <v>1479</v>
      </c>
      <c r="C1276" s="10" t="s">
        <v>5433</v>
      </c>
      <c r="D1276" s="19">
        <v>42.53</v>
      </c>
      <c r="E1276" s="19">
        <v>8.8000000000000007</v>
      </c>
      <c r="F1276" s="5" t="s">
        <v>17</v>
      </c>
      <c r="G1276" s="41">
        <v>58</v>
      </c>
      <c r="H1276" s="10">
        <v>2366</v>
      </c>
      <c r="I1276" s="10">
        <v>1399</v>
      </c>
      <c r="J1276" s="14">
        <v>671.69</v>
      </c>
      <c r="K1276" s="22">
        <f t="shared" si="78"/>
        <v>190.28871420000002</v>
      </c>
      <c r="L1276" s="14">
        <f t="shared" si="76"/>
        <v>4258.8</v>
      </c>
      <c r="M1276" s="14">
        <f t="shared" si="77"/>
        <v>2518.2000000000003</v>
      </c>
      <c r="N1276" s="37">
        <f t="shared" si="79"/>
        <v>26.444488188976383</v>
      </c>
    </row>
    <row r="1277" spans="2:14" x14ac:dyDescent="0.25">
      <c r="B1277" s="2" t="s">
        <v>1480</v>
      </c>
      <c r="C1277" s="10" t="s">
        <v>5434</v>
      </c>
      <c r="D1277" s="19">
        <v>42.52</v>
      </c>
      <c r="E1277" s="19">
        <v>3.13</v>
      </c>
      <c r="F1277" s="5" t="s">
        <v>17</v>
      </c>
      <c r="G1277" s="41">
        <v>86</v>
      </c>
      <c r="H1277" s="10">
        <v>2269</v>
      </c>
      <c r="I1277" s="10">
        <v>1416</v>
      </c>
      <c r="J1277" s="14">
        <v>595.17999999999995</v>
      </c>
      <c r="K1277" s="22">
        <f t="shared" si="78"/>
        <v>282.15223140000001</v>
      </c>
      <c r="L1277" s="14">
        <f t="shared" si="76"/>
        <v>4084.2000000000003</v>
      </c>
      <c r="M1277" s="14">
        <f t="shared" si="77"/>
        <v>2548.8000000000002</v>
      </c>
      <c r="N1277" s="37">
        <f t="shared" si="79"/>
        <v>23.432283464566929</v>
      </c>
    </row>
    <row r="1278" spans="2:14" x14ac:dyDescent="0.25">
      <c r="B1278" s="2" t="s">
        <v>1481</v>
      </c>
      <c r="C1278" s="10" t="s">
        <v>5435</v>
      </c>
      <c r="D1278" s="19">
        <v>43.08</v>
      </c>
      <c r="E1278" s="19">
        <v>5.93</v>
      </c>
      <c r="F1278" s="5" t="s">
        <v>17</v>
      </c>
      <c r="G1278" s="41">
        <v>136</v>
      </c>
      <c r="H1278" s="10">
        <v>2179</v>
      </c>
      <c r="I1278" s="10">
        <v>1504</v>
      </c>
      <c r="J1278" s="14">
        <v>727.49</v>
      </c>
      <c r="K1278" s="22">
        <f t="shared" si="78"/>
        <v>446.19422640000005</v>
      </c>
      <c r="L1278" s="14">
        <f t="shared" si="76"/>
        <v>3922.2000000000003</v>
      </c>
      <c r="M1278" s="14">
        <f t="shared" si="77"/>
        <v>2707.2000000000003</v>
      </c>
      <c r="N1278" s="37">
        <f t="shared" si="79"/>
        <v>28.641338582677168</v>
      </c>
    </row>
    <row r="1279" spans="2:14" x14ac:dyDescent="0.25">
      <c r="B1279" s="2" t="s">
        <v>1482</v>
      </c>
      <c r="C1279" s="10" t="s">
        <v>5436</v>
      </c>
      <c r="D1279" s="19">
        <v>43</v>
      </c>
      <c r="E1279" s="19">
        <v>9.35</v>
      </c>
      <c r="F1279" s="5" t="s">
        <v>17</v>
      </c>
      <c r="G1279" s="41">
        <v>106</v>
      </c>
      <c r="H1279" s="10">
        <v>2624</v>
      </c>
      <c r="I1279" s="10">
        <v>1188</v>
      </c>
      <c r="J1279" s="14">
        <v>705.47</v>
      </c>
      <c r="K1279" s="22">
        <f t="shared" si="78"/>
        <v>347.76902940000002</v>
      </c>
      <c r="L1279" s="14">
        <f t="shared" si="76"/>
        <v>4723.2</v>
      </c>
      <c r="M1279" s="14">
        <f t="shared" si="77"/>
        <v>2138.4</v>
      </c>
      <c r="N1279" s="37">
        <f t="shared" si="79"/>
        <v>27.774409448818901</v>
      </c>
    </row>
    <row r="1280" spans="2:14" x14ac:dyDescent="0.25">
      <c r="B1280" s="2" t="s">
        <v>1483</v>
      </c>
      <c r="C1280" s="10" t="s">
        <v>5437</v>
      </c>
      <c r="D1280" s="19">
        <v>43.33</v>
      </c>
      <c r="E1280" s="19">
        <v>5.05</v>
      </c>
      <c r="F1280" s="5" t="s">
        <v>17</v>
      </c>
      <c r="G1280" s="41">
        <v>27</v>
      </c>
      <c r="H1280" s="10">
        <v>2289</v>
      </c>
      <c r="I1280" s="10">
        <v>1578</v>
      </c>
      <c r="J1280" s="14">
        <v>513.59</v>
      </c>
      <c r="K1280" s="22">
        <f t="shared" si="78"/>
        <v>88.5826773</v>
      </c>
      <c r="L1280" s="14">
        <f t="shared" si="76"/>
        <v>4120.2</v>
      </c>
      <c r="M1280" s="14">
        <f t="shared" si="77"/>
        <v>2840.4</v>
      </c>
      <c r="N1280" s="37">
        <f t="shared" si="79"/>
        <v>20.220078740157483</v>
      </c>
    </row>
    <row r="1281" spans="2:14" x14ac:dyDescent="0.25">
      <c r="B1281" s="2" t="s">
        <v>1484</v>
      </c>
      <c r="C1281" s="10" t="s">
        <v>5438</v>
      </c>
      <c r="D1281" s="19">
        <v>49.5</v>
      </c>
      <c r="E1281" s="19">
        <v>7.0000000000000007E-2</v>
      </c>
      <c r="F1281" s="5" t="s">
        <v>125</v>
      </c>
      <c r="G1281" s="41">
        <v>103</v>
      </c>
      <c r="H1281" s="10">
        <v>1119</v>
      </c>
      <c r="I1281" s="10">
        <v>2563</v>
      </c>
      <c r="J1281" s="14">
        <v>795.64</v>
      </c>
      <c r="K1281" s="22">
        <f t="shared" si="78"/>
        <v>337.9265097</v>
      </c>
      <c r="L1281" s="14">
        <f t="shared" si="76"/>
        <v>2014.2</v>
      </c>
      <c r="M1281" s="14">
        <f t="shared" si="77"/>
        <v>4613.4000000000005</v>
      </c>
      <c r="N1281" s="37">
        <f t="shared" si="79"/>
        <v>31.324409448818898</v>
      </c>
    </row>
    <row r="1282" spans="2:14" x14ac:dyDescent="0.25">
      <c r="B1282" s="2" t="s">
        <v>1485</v>
      </c>
      <c r="C1282" s="10" t="s">
        <v>5439</v>
      </c>
      <c r="D1282" s="19">
        <v>44.63</v>
      </c>
      <c r="E1282" s="19">
        <v>-1.25</v>
      </c>
      <c r="F1282" s="5" t="s">
        <v>17</v>
      </c>
      <c r="G1282" s="41">
        <v>10</v>
      </c>
      <c r="H1282" s="10">
        <v>1853</v>
      </c>
      <c r="I1282" s="10">
        <v>1801</v>
      </c>
      <c r="J1282" s="14">
        <v>904.15</v>
      </c>
      <c r="K1282" s="22">
        <f t="shared" si="78"/>
        <v>32.808399000000001</v>
      </c>
      <c r="L1282" s="14">
        <f t="shared" si="76"/>
        <v>3335.4</v>
      </c>
      <c r="M1282" s="14">
        <f t="shared" si="77"/>
        <v>3241.8</v>
      </c>
      <c r="N1282" s="37">
        <f t="shared" si="79"/>
        <v>35.596456692913385</v>
      </c>
    </row>
    <row r="1283" spans="2:14" x14ac:dyDescent="0.25">
      <c r="B1283" s="2" t="s">
        <v>1486</v>
      </c>
      <c r="C1283" s="10" t="s">
        <v>5440</v>
      </c>
      <c r="D1283" s="19">
        <v>41.37</v>
      </c>
      <c r="E1283" s="19">
        <v>9.17</v>
      </c>
      <c r="F1283" s="5" t="s">
        <v>17</v>
      </c>
      <c r="G1283" s="41">
        <v>116</v>
      </c>
      <c r="H1283" s="10">
        <v>2403</v>
      </c>
      <c r="I1283" s="10">
        <v>1253</v>
      </c>
      <c r="J1283" s="14">
        <v>616</v>
      </c>
      <c r="K1283" s="22">
        <f t="shared" si="78"/>
        <v>380.57742840000003</v>
      </c>
      <c r="L1283" s="14">
        <f t="shared" si="76"/>
        <v>4325.4000000000005</v>
      </c>
      <c r="M1283" s="14">
        <f t="shared" si="77"/>
        <v>2255.4</v>
      </c>
      <c r="N1283" s="37">
        <f t="shared" si="79"/>
        <v>24.251968503937011</v>
      </c>
    </row>
    <row r="1284" spans="2:14" x14ac:dyDescent="0.25">
      <c r="B1284" s="2" t="s">
        <v>1487</v>
      </c>
      <c r="C1284" s="10" t="s">
        <v>5441</v>
      </c>
      <c r="D1284" s="19">
        <v>43.27</v>
      </c>
      <c r="E1284" s="19">
        <v>5.3</v>
      </c>
      <c r="F1284" s="5" t="s">
        <v>17</v>
      </c>
      <c r="G1284" s="41">
        <v>70</v>
      </c>
      <c r="H1284" s="10">
        <v>2159</v>
      </c>
      <c r="I1284" s="10">
        <v>1523</v>
      </c>
      <c r="J1284" s="14">
        <v>566</v>
      </c>
      <c r="K1284" s="22">
        <f t="shared" si="78"/>
        <v>229.658793</v>
      </c>
      <c r="L1284" s="14">
        <f t="shared" si="76"/>
        <v>3886.2000000000003</v>
      </c>
      <c r="M1284" s="14">
        <f t="shared" si="77"/>
        <v>2741.4</v>
      </c>
      <c r="N1284" s="37">
        <f t="shared" si="79"/>
        <v>22.283464566929133</v>
      </c>
    </row>
    <row r="1285" spans="2:14" x14ac:dyDescent="0.25">
      <c r="B1285" s="2" t="s">
        <v>1488</v>
      </c>
      <c r="C1285" s="10" t="s">
        <v>5442</v>
      </c>
      <c r="D1285" s="19">
        <v>43.68</v>
      </c>
      <c r="E1285" s="19">
        <v>7.33</v>
      </c>
      <c r="F1285" s="5" t="s">
        <v>17</v>
      </c>
      <c r="G1285" s="41">
        <v>144</v>
      </c>
      <c r="H1285" s="10">
        <v>2337</v>
      </c>
      <c r="I1285" s="10">
        <v>1353</v>
      </c>
      <c r="J1285" s="14">
        <v>903.87</v>
      </c>
      <c r="K1285" s="22">
        <f t="shared" si="78"/>
        <v>472.44094560000002</v>
      </c>
      <c r="L1285" s="14">
        <f t="shared" si="76"/>
        <v>4206.6000000000004</v>
      </c>
      <c r="M1285" s="14">
        <f t="shared" si="77"/>
        <v>2435.4</v>
      </c>
      <c r="N1285" s="37">
        <f t="shared" si="79"/>
        <v>35.585433070866145</v>
      </c>
    </row>
    <row r="1286" spans="2:14" x14ac:dyDescent="0.25">
      <c r="B1286" s="2" t="s">
        <v>1489</v>
      </c>
      <c r="C1286" s="10" t="s">
        <v>5443</v>
      </c>
      <c r="D1286" s="19">
        <v>42.8</v>
      </c>
      <c r="E1286" s="19">
        <v>9.48</v>
      </c>
      <c r="F1286" s="5" t="s">
        <v>17</v>
      </c>
      <c r="G1286" s="41">
        <v>120</v>
      </c>
      <c r="H1286" s="10">
        <v>2493</v>
      </c>
      <c r="I1286" s="10">
        <v>1258</v>
      </c>
      <c r="J1286" s="14">
        <v>705.47</v>
      </c>
      <c r="K1286" s="22">
        <f t="shared" si="78"/>
        <v>393.70078799999999</v>
      </c>
      <c r="L1286" s="14">
        <f t="shared" si="76"/>
        <v>4487.4000000000005</v>
      </c>
      <c r="M1286" s="14">
        <f t="shared" si="77"/>
        <v>2264.4</v>
      </c>
      <c r="N1286" s="37">
        <f t="shared" si="79"/>
        <v>27.774409448818901</v>
      </c>
    </row>
    <row r="1287" spans="2:14" x14ac:dyDescent="0.25">
      <c r="B1287" s="2" t="s">
        <v>1490</v>
      </c>
      <c r="C1287" s="10" t="s">
        <v>5444</v>
      </c>
      <c r="D1287" s="19">
        <v>43.22</v>
      </c>
      <c r="E1287" s="19">
        <v>2.3199999999999998</v>
      </c>
      <c r="F1287" s="5" t="s">
        <v>17</v>
      </c>
      <c r="G1287" s="41">
        <v>130</v>
      </c>
      <c r="H1287" s="10">
        <v>1879</v>
      </c>
      <c r="I1287" s="10">
        <v>1992</v>
      </c>
      <c r="J1287" s="14">
        <v>728.4</v>
      </c>
      <c r="K1287" s="22">
        <f t="shared" si="78"/>
        <v>426.509187</v>
      </c>
      <c r="L1287" s="14">
        <f t="shared" ref="L1287:L1350" si="80">IF(ISBLANK(H1287),"",H1287*1.8)</f>
        <v>3382.2000000000003</v>
      </c>
      <c r="M1287" s="14">
        <f t="shared" ref="M1287:M1350" si="81">IF(ISBLANK(I1287),"",I1287*1.8)</f>
        <v>3585.6</v>
      </c>
      <c r="N1287" s="37">
        <f t="shared" si="79"/>
        <v>28.677165354330711</v>
      </c>
    </row>
    <row r="1288" spans="2:14" x14ac:dyDescent="0.25">
      <c r="B1288" s="2" t="s">
        <v>1491</v>
      </c>
      <c r="C1288" s="10" t="s">
        <v>5445</v>
      </c>
      <c r="D1288" s="19">
        <v>44.08</v>
      </c>
      <c r="E1288" s="19">
        <v>5.05</v>
      </c>
      <c r="F1288" s="5" t="s">
        <v>17</v>
      </c>
      <c r="G1288" s="41">
        <v>105</v>
      </c>
      <c r="H1288" s="10">
        <v>2122</v>
      </c>
      <c r="I1288" s="10">
        <v>1978</v>
      </c>
      <c r="J1288" s="14">
        <v>749.33</v>
      </c>
      <c r="K1288" s="22">
        <f t="shared" ref="K1288:K1351" si="82">IF(ISBLANK(G1288),"",G1288*3.2808399)</f>
        <v>344.48818950000003</v>
      </c>
      <c r="L1288" s="14">
        <f t="shared" si="80"/>
        <v>3819.6</v>
      </c>
      <c r="M1288" s="14">
        <f t="shared" si="81"/>
        <v>3560.4</v>
      </c>
      <c r="N1288" s="37">
        <f t="shared" ref="N1288:N1351" si="83">IF(ISBLANK(J1288),"",J1288/25.4)</f>
        <v>29.501181102362207</v>
      </c>
    </row>
    <row r="1289" spans="2:14" x14ac:dyDescent="0.25">
      <c r="B1289" s="2" t="s">
        <v>1492</v>
      </c>
      <c r="C1289" s="10" t="s">
        <v>5446</v>
      </c>
      <c r="D1289" s="19">
        <v>44.53</v>
      </c>
      <c r="E1289" s="19">
        <v>-1.1299999999999999</v>
      </c>
      <c r="F1289" s="5" t="s">
        <v>125</v>
      </c>
      <c r="G1289" s="41">
        <v>24</v>
      </c>
      <c r="H1289" s="10">
        <v>1632</v>
      </c>
      <c r="I1289" s="10">
        <v>2073</v>
      </c>
      <c r="J1289" s="14">
        <v>904.15</v>
      </c>
      <c r="K1289" s="22">
        <f t="shared" si="82"/>
        <v>78.740157600000003</v>
      </c>
      <c r="L1289" s="14">
        <f t="shared" si="80"/>
        <v>2937.6</v>
      </c>
      <c r="M1289" s="14">
        <f t="shared" si="81"/>
        <v>3731.4</v>
      </c>
      <c r="N1289" s="37">
        <f t="shared" si="83"/>
        <v>35.596456692913385</v>
      </c>
    </row>
    <row r="1290" spans="2:14" x14ac:dyDescent="0.25">
      <c r="B1290" s="2" t="s">
        <v>1493</v>
      </c>
      <c r="C1290" s="10" t="s">
        <v>5447</v>
      </c>
      <c r="D1290" s="19">
        <v>45.63</v>
      </c>
      <c r="E1290" s="19">
        <v>5.87</v>
      </c>
      <c r="F1290" s="5" t="s">
        <v>125</v>
      </c>
      <c r="G1290" s="41">
        <v>235</v>
      </c>
      <c r="H1290" s="10">
        <v>1453</v>
      </c>
      <c r="I1290" s="10">
        <v>2705</v>
      </c>
      <c r="J1290" s="14">
        <v>1217.52</v>
      </c>
      <c r="K1290" s="22">
        <f t="shared" si="82"/>
        <v>770.99737650000009</v>
      </c>
      <c r="L1290" s="14">
        <f t="shared" si="80"/>
        <v>2615.4</v>
      </c>
      <c r="M1290" s="14">
        <f t="shared" si="81"/>
        <v>4869</v>
      </c>
      <c r="N1290" s="37">
        <f t="shared" si="83"/>
        <v>47.933858267716538</v>
      </c>
    </row>
    <row r="1291" spans="2:14" x14ac:dyDescent="0.25">
      <c r="B1291" s="2" t="s">
        <v>1494</v>
      </c>
      <c r="C1291" s="10" t="s">
        <v>5448</v>
      </c>
      <c r="D1291" s="19">
        <v>49.78</v>
      </c>
      <c r="E1291" s="19">
        <v>4.63</v>
      </c>
      <c r="F1291" s="5" t="s">
        <v>264</v>
      </c>
      <c r="G1291" s="41">
        <v>148</v>
      </c>
      <c r="H1291" s="10">
        <v>882</v>
      </c>
      <c r="I1291" s="10">
        <v>3293</v>
      </c>
      <c r="J1291" s="14">
        <v>1013.36</v>
      </c>
      <c r="K1291" s="22">
        <f t="shared" si="82"/>
        <v>485.56430520000004</v>
      </c>
      <c r="L1291" s="14">
        <f t="shared" si="80"/>
        <v>1587.6000000000001</v>
      </c>
      <c r="M1291" s="14">
        <f t="shared" si="81"/>
        <v>5927.4000000000005</v>
      </c>
      <c r="N1291" s="37">
        <f t="shared" si="83"/>
        <v>39.896062992125984</v>
      </c>
    </row>
    <row r="1292" spans="2:14" x14ac:dyDescent="0.25">
      <c r="B1292" s="2" t="s">
        <v>1495</v>
      </c>
      <c r="C1292" s="10" t="s">
        <v>5449</v>
      </c>
      <c r="D1292" s="19">
        <v>48.47</v>
      </c>
      <c r="E1292" s="19">
        <v>1.5</v>
      </c>
      <c r="F1292" s="5" t="s">
        <v>125</v>
      </c>
      <c r="G1292" s="41">
        <v>156</v>
      </c>
      <c r="H1292" s="10">
        <v>1139</v>
      </c>
      <c r="I1292" s="10">
        <v>2851</v>
      </c>
      <c r="J1292" s="14">
        <v>611.01</v>
      </c>
      <c r="K1292" s="22">
        <f t="shared" si="82"/>
        <v>511.81102440000001</v>
      </c>
      <c r="L1292" s="14">
        <f t="shared" si="80"/>
        <v>2050.2000000000003</v>
      </c>
      <c r="M1292" s="14">
        <f t="shared" si="81"/>
        <v>5131.8</v>
      </c>
      <c r="N1292" s="37">
        <f t="shared" si="83"/>
        <v>24.055511811023624</v>
      </c>
    </row>
    <row r="1293" spans="2:14" x14ac:dyDescent="0.25">
      <c r="B1293" s="2" t="s">
        <v>1496</v>
      </c>
      <c r="C1293" s="10" t="s">
        <v>5450</v>
      </c>
      <c r="D1293" s="19">
        <v>46.05</v>
      </c>
      <c r="E1293" s="19">
        <v>-1.42</v>
      </c>
      <c r="F1293" s="5" t="s">
        <v>17</v>
      </c>
      <c r="G1293" s="41">
        <v>22</v>
      </c>
      <c r="H1293" s="10">
        <v>1591</v>
      </c>
      <c r="I1293" s="10">
        <v>1917</v>
      </c>
      <c r="J1293" s="14">
        <v>730.22</v>
      </c>
      <c r="K1293" s="22">
        <f t="shared" si="82"/>
        <v>72.178477799999996</v>
      </c>
      <c r="L1293" s="14">
        <f t="shared" si="80"/>
        <v>2863.8</v>
      </c>
      <c r="M1293" s="14">
        <f t="shared" si="81"/>
        <v>3450.6</v>
      </c>
      <c r="N1293" s="37">
        <f t="shared" si="83"/>
        <v>28.748818897637797</v>
      </c>
    </row>
    <row r="1294" spans="2:14" x14ac:dyDescent="0.25">
      <c r="B1294" s="2" t="s">
        <v>1497</v>
      </c>
      <c r="C1294" s="10" t="s">
        <v>5451</v>
      </c>
      <c r="D1294" s="19">
        <v>46.85</v>
      </c>
      <c r="E1294" s="19">
        <v>1.72</v>
      </c>
      <c r="F1294" s="5" t="s">
        <v>125</v>
      </c>
      <c r="G1294" s="41">
        <v>164</v>
      </c>
      <c r="H1294" s="10">
        <v>1382</v>
      </c>
      <c r="I1294" s="10">
        <v>2583</v>
      </c>
      <c r="J1294" s="14">
        <v>773.81</v>
      </c>
      <c r="K1294" s="22">
        <f t="shared" si="82"/>
        <v>538.05774359999998</v>
      </c>
      <c r="L1294" s="14">
        <f t="shared" si="80"/>
        <v>2487.6</v>
      </c>
      <c r="M1294" s="14">
        <f t="shared" si="81"/>
        <v>4649.4000000000005</v>
      </c>
      <c r="N1294" s="37">
        <f t="shared" si="83"/>
        <v>30.464960629921258</v>
      </c>
    </row>
    <row r="1295" spans="2:14" x14ac:dyDescent="0.25">
      <c r="B1295" s="2" t="s">
        <v>1498</v>
      </c>
      <c r="C1295" s="10" t="s">
        <v>5452</v>
      </c>
      <c r="D1295" s="19">
        <v>45.78</v>
      </c>
      <c r="E1295" s="19">
        <v>3.17</v>
      </c>
      <c r="F1295" s="5" t="s">
        <v>125</v>
      </c>
      <c r="G1295" s="41">
        <v>330</v>
      </c>
      <c r="H1295" s="10">
        <v>1391</v>
      </c>
      <c r="I1295" s="10">
        <v>2669</v>
      </c>
      <c r="J1295" s="14">
        <v>595.20000000000005</v>
      </c>
      <c r="K1295" s="22">
        <f t="shared" si="82"/>
        <v>1082.6771670000001</v>
      </c>
      <c r="L1295" s="14">
        <f t="shared" si="80"/>
        <v>2503.8000000000002</v>
      </c>
      <c r="M1295" s="14">
        <f t="shared" si="81"/>
        <v>4804.2</v>
      </c>
      <c r="N1295" s="37">
        <f t="shared" si="83"/>
        <v>23.433070866141737</v>
      </c>
    </row>
    <row r="1296" spans="2:14" x14ac:dyDescent="0.25">
      <c r="B1296" s="2" t="s">
        <v>1499</v>
      </c>
      <c r="C1296" s="10" t="s">
        <v>5453</v>
      </c>
      <c r="D1296" s="19">
        <v>45.67</v>
      </c>
      <c r="E1296" s="19">
        <v>-0.32</v>
      </c>
      <c r="F1296" s="5" t="s">
        <v>125</v>
      </c>
      <c r="G1296" s="41">
        <v>31</v>
      </c>
      <c r="H1296" s="10">
        <v>1646</v>
      </c>
      <c r="I1296" s="10">
        <v>2161</v>
      </c>
      <c r="J1296" s="14">
        <v>851.59</v>
      </c>
      <c r="K1296" s="22">
        <f t="shared" si="82"/>
        <v>101.7060369</v>
      </c>
      <c r="L1296" s="14">
        <f t="shared" si="80"/>
        <v>2962.8</v>
      </c>
      <c r="M1296" s="14">
        <f t="shared" si="81"/>
        <v>3889.8</v>
      </c>
      <c r="N1296" s="37">
        <f t="shared" si="83"/>
        <v>33.527165354330712</v>
      </c>
    </row>
    <row r="1297" spans="2:14" x14ac:dyDescent="0.25">
      <c r="B1297" s="2" t="s">
        <v>1500</v>
      </c>
      <c r="C1297" s="10" t="s">
        <v>5454</v>
      </c>
      <c r="D1297" s="19">
        <v>49.93</v>
      </c>
      <c r="E1297" s="19">
        <v>1.1000000000000001</v>
      </c>
      <c r="F1297" s="5" t="s">
        <v>125</v>
      </c>
      <c r="G1297" s="41">
        <v>38</v>
      </c>
      <c r="H1297" s="10">
        <v>1029</v>
      </c>
      <c r="I1297" s="10">
        <v>2659</v>
      </c>
      <c r="J1297" s="14">
        <v>853.53</v>
      </c>
      <c r="K1297" s="22">
        <f t="shared" si="82"/>
        <v>124.6719162</v>
      </c>
      <c r="L1297" s="14">
        <f t="shared" si="80"/>
        <v>1852.2</v>
      </c>
      <c r="M1297" s="14">
        <f t="shared" si="81"/>
        <v>4786.2</v>
      </c>
      <c r="N1297" s="37">
        <f t="shared" si="83"/>
        <v>33.603543307086618</v>
      </c>
    </row>
    <row r="1298" spans="2:14" x14ac:dyDescent="0.25">
      <c r="B1298" s="2" t="s">
        <v>1501</v>
      </c>
      <c r="C1298" s="10" t="s">
        <v>5455</v>
      </c>
      <c r="D1298" s="19">
        <v>47.27</v>
      </c>
      <c r="E1298" s="19">
        <v>5.08</v>
      </c>
      <c r="F1298" s="5" t="s">
        <v>125</v>
      </c>
      <c r="G1298" s="41">
        <v>227</v>
      </c>
      <c r="H1298" s="10">
        <v>1292</v>
      </c>
      <c r="I1298" s="10">
        <v>2931</v>
      </c>
      <c r="J1298" s="14">
        <v>746.6</v>
      </c>
      <c r="K1298" s="22">
        <f t="shared" si="82"/>
        <v>744.75065730000006</v>
      </c>
      <c r="L1298" s="14">
        <f t="shared" si="80"/>
        <v>2325.6</v>
      </c>
      <c r="M1298" s="14">
        <f t="shared" si="81"/>
        <v>5275.8</v>
      </c>
      <c r="N1298" s="37">
        <f t="shared" si="83"/>
        <v>29.393700787401578</v>
      </c>
    </row>
    <row r="1299" spans="2:14" x14ac:dyDescent="0.25">
      <c r="B1299" s="2" t="s">
        <v>1502</v>
      </c>
      <c r="C1299" s="10" t="s">
        <v>5456</v>
      </c>
      <c r="D1299" s="19">
        <v>48.58</v>
      </c>
      <c r="E1299" s="19">
        <v>-2.0699999999999998</v>
      </c>
      <c r="F1299" s="5" t="s">
        <v>125</v>
      </c>
      <c r="G1299" s="41">
        <v>59</v>
      </c>
      <c r="H1299" s="10">
        <v>1161</v>
      </c>
      <c r="I1299" s="10">
        <v>2455</v>
      </c>
      <c r="J1299" s="14">
        <v>685.28</v>
      </c>
      <c r="K1299" s="22">
        <f t="shared" si="82"/>
        <v>193.5695541</v>
      </c>
      <c r="L1299" s="14">
        <f t="shared" si="80"/>
        <v>2089.8000000000002</v>
      </c>
      <c r="M1299" s="14">
        <f t="shared" si="81"/>
        <v>4419</v>
      </c>
      <c r="N1299" s="37">
        <f t="shared" si="83"/>
        <v>26.979527559055118</v>
      </c>
    </row>
    <row r="1300" spans="2:14" x14ac:dyDescent="0.25">
      <c r="B1300" s="2" t="s">
        <v>1503</v>
      </c>
      <c r="C1300" s="10" t="s">
        <v>5457</v>
      </c>
      <c r="D1300" s="19">
        <v>51.05</v>
      </c>
      <c r="E1300" s="19">
        <v>2.33</v>
      </c>
      <c r="F1300" s="5" t="s">
        <v>125</v>
      </c>
      <c r="G1300" s="41">
        <v>17</v>
      </c>
      <c r="H1300" s="10">
        <v>1093</v>
      </c>
      <c r="I1300" s="10">
        <v>2632</v>
      </c>
      <c r="J1300" s="14">
        <v>685.3</v>
      </c>
      <c r="K1300" s="22">
        <f t="shared" si="82"/>
        <v>55.774278300000006</v>
      </c>
      <c r="L1300" s="14">
        <f t="shared" si="80"/>
        <v>1967.4</v>
      </c>
      <c r="M1300" s="14">
        <f t="shared" si="81"/>
        <v>4737.6000000000004</v>
      </c>
      <c r="N1300" s="37">
        <f t="shared" si="83"/>
        <v>26.980314960629922</v>
      </c>
    </row>
    <row r="1301" spans="2:14" x14ac:dyDescent="0.25">
      <c r="B1301" s="2" t="s">
        <v>1504</v>
      </c>
      <c r="C1301" s="10" t="s">
        <v>5458</v>
      </c>
      <c r="D1301" s="19">
        <v>44.57</v>
      </c>
      <c r="E1301" s="19">
        <v>6.5</v>
      </c>
      <c r="F1301" s="5" t="s">
        <v>264</v>
      </c>
      <c r="G1301" s="41">
        <v>876</v>
      </c>
      <c r="H1301" s="10">
        <v>1238</v>
      </c>
      <c r="I1301" s="10">
        <v>3017</v>
      </c>
      <c r="J1301" s="14">
        <v>844.25</v>
      </c>
      <c r="K1301" s="22">
        <f t="shared" si="82"/>
        <v>2874.0157524000001</v>
      </c>
      <c r="L1301" s="14">
        <f t="shared" si="80"/>
        <v>2228.4</v>
      </c>
      <c r="M1301" s="14">
        <f t="shared" si="81"/>
        <v>5430.6</v>
      </c>
      <c r="N1301" s="37">
        <f t="shared" si="83"/>
        <v>33.238188976377955</v>
      </c>
    </row>
    <row r="1302" spans="2:14" x14ac:dyDescent="0.25">
      <c r="B1302" s="2" t="s">
        <v>1505</v>
      </c>
      <c r="C1302" s="10" t="s">
        <v>5459</v>
      </c>
      <c r="D1302" s="19">
        <v>49.02</v>
      </c>
      <c r="E1302" s="19">
        <v>1.22</v>
      </c>
      <c r="F1302" s="5" t="s">
        <v>125</v>
      </c>
      <c r="G1302" s="41">
        <v>141</v>
      </c>
      <c r="H1302" s="10">
        <v>1061</v>
      </c>
      <c r="I1302" s="10">
        <v>2902</v>
      </c>
      <c r="J1302" s="14">
        <v>684.8</v>
      </c>
      <c r="K1302" s="22">
        <f t="shared" si="82"/>
        <v>462.5984259</v>
      </c>
      <c r="L1302" s="14">
        <f t="shared" si="80"/>
        <v>1909.8</v>
      </c>
      <c r="M1302" s="14">
        <f t="shared" si="81"/>
        <v>5223.6000000000004</v>
      </c>
      <c r="N1302" s="37">
        <f t="shared" si="83"/>
        <v>26.960629921259841</v>
      </c>
    </row>
    <row r="1303" spans="2:14" x14ac:dyDescent="0.25">
      <c r="B1303" s="2" t="s">
        <v>1506</v>
      </c>
      <c r="C1303" s="10" t="s">
        <v>5460</v>
      </c>
      <c r="D1303" s="19">
        <v>41.5</v>
      </c>
      <c r="E1303" s="19">
        <v>9.1</v>
      </c>
      <c r="F1303" s="5" t="s">
        <v>17</v>
      </c>
      <c r="G1303" s="41">
        <v>23</v>
      </c>
      <c r="H1303" s="10">
        <v>2383</v>
      </c>
      <c r="I1303" s="10">
        <v>1466</v>
      </c>
      <c r="J1303" s="14">
        <v>616</v>
      </c>
      <c r="K1303" s="22">
        <f t="shared" si="82"/>
        <v>75.4593177</v>
      </c>
      <c r="L1303" s="14">
        <f t="shared" si="80"/>
        <v>4289.4000000000005</v>
      </c>
      <c r="M1303" s="14">
        <f t="shared" si="81"/>
        <v>2638.8</v>
      </c>
      <c r="N1303" s="37">
        <f t="shared" si="83"/>
        <v>24.251968503937011</v>
      </c>
    </row>
    <row r="1304" spans="2:14" x14ac:dyDescent="0.25">
      <c r="B1304" s="2" t="s">
        <v>1507</v>
      </c>
      <c r="C1304" s="10" t="s">
        <v>5461</v>
      </c>
      <c r="D1304" s="19">
        <v>44.75</v>
      </c>
      <c r="E1304" s="19">
        <v>1.4</v>
      </c>
      <c r="F1304" s="5" t="s">
        <v>125</v>
      </c>
      <c r="G1304" s="41">
        <v>261</v>
      </c>
      <c r="H1304" s="10">
        <v>1563</v>
      </c>
      <c r="I1304" s="10">
        <v>2330</v>
      </c>
      <c r="J1304" s="14">
        <v>871.4</v>
      </c>
      <c r="K1304" s="22">
        <f t="shared" si="82"/>
        <v>856.29921390000004</v>
      </c>
      <c r="L1304" s="14">
        <f t="shared" si="80"/>
        <v>2813.4</v>
      </c>
      <c r="M1304" s="14">
        <f t="shared" si="81"/>
        <v>4194</v>
      </c>
      <c r="N1304" s="37">
        <f t="shared" si="83"/>
        <v>34.30708661417323</v>
      </c>
    </row>
    <row r="1305" spans="2:14" x14ac:dyDescent="0.25">
      <c r="B1305" s="2" t="s">
        <v>1508</v>
      </c>
      <c r="C1305" s="10" t="s">
        <v>5462</v>
      </c>
      <c r="D1305" s="19">
        <v>45.37</v>
      </c>
      <c r="E1305" s="19">
        <v>5.33</v>
      </c>
      <c r="F1305" s="5" t="s">
        <v>125</v>
      </c>
      <c r="G1305" s="41">
        <v>386</v>
      </c>
      <c r="H1305" s="10">
        <v>1388</v>
      </c>
      <c r="I1305" s="10">
        <v>2767</v>
      </c>
      <c r="J1305" s="14">
        <v>991.3</v>
      </c>
      <c r="K1305" s="22">
        <f t="shared" si="82"/>
        <v>1266.4042014000001</v>
      </c>
      <c r="L1305" s="14">
        <f t="shared" si="80"/>
        <v>2498.4</v>
      </c>
      <c r="M1305" s="14">
        <f t="shared" si="81"/>
        <v>4980.6000000000004</v>
      </c>
      <c r="N1305" s="37">
        <f t="shared" si="83"/>
        <v>39.027559055118111</v>
      </c>
    </row>
    <row r="1306" spans="2:14" x14ac:dyDescent="0.25">
      <c r="B1306" s="2" t="s">
        <v>1509</v>
      </c>
      <c r="C1306" s="10" t="s">
        <v>5463</v>
      </c>
      <c r="D1306" s="19">
        <v>48.72</v>
      </c>
      <c r="E1306" s="19">
        <v>-1.85</v>
      </c>
      <c r="F1306" s="5" t="s">
        <v>125</v>
      </c>
      <c r="G1306" s="41">
        <v>41</v>
      </c>
      <c r="H1306" s="10">
        <v>1096</v>
      </c>
      <c r="I1306" s="10">
        <v>2457</v>
      </c>
      <c r="J1306" s="14">
        <v>688.02</v>
      </c>
      <c r="K1306" s="22">
        <f t="shared" si="82"/>
        <v>134.5144359</v>
      </c>
      <c r="L1306" s="14">
        <f t="shared" si="80"/>
        <v>1972.8</v>
      </c>
      <c r="M1306" s="14">
        <f t="shared" si="81"/>
        <v>4422.6000000000004</v>
      </c>
      <c r="N1306" s="37">
        <f t="shared" si="83"/>
        <v>27.087401574803149</v>
      </c>
    </row>
    <row r="1307" spans="2:14" x14ac:dyDescent="0.25">
      <c r="B1307" s="2" t="s">
        <v>1510</v>
      </c>
      <c r="C1307" s="10" t="s">
        <v>5464</v>
      </c>
      <c r="D1307" s="19">
        <v>43.1</v>
      </c>
      <c r="E1307" s="19">
        <v>6.15</v>
      </c>
      <c r="F1307" s="5" t="s">
        <v>17</v>
      </c>
      <c r="G1307" s="41">
        <v>4</v>
      </c>
      <c r="H1307" s="10">
        <v>2181</v>
      </c>
      <c r="I1307" s="10">
        <v>1481</v>
      </c>
      <c r="J1307" s="14">
        <v>745.16</v>
      </c>
      <c r="K1307" s="22">
        <f t="shared" si="82"/>
        <v>13.123359600000001</v>
      </c>
      <c r="L1307" s="14">
        <f t="shared" si="80"/>
        <v>3925.8</v>
      </c>
      <c r="M1307" s="14">
        <f t="shared" si="81"/>
        <v>2665.8</v>
      </c>
      <c r="N1307" s="37">
        <f t="shared" si="83"/>
        <v>29.337007874015747</v>
      </c>
    </row>
    <row r="1308" spans="2:14" x14ac:dyDescent="0.25">
      <c r="B1308" s="2" t="s">
        <v>1511</v>
      </c>
      <c r="C1308" s="10" t="s">
        <v>5465</v>
      </c>
      <c r="D1308" s="19">
        <v>42.63</v>
      </c>
      <c r="E1308" s="19">
        <v>8.92</v>
      </c>
      <c r="F1308" s="5" t="s">
        <v>17</v>
      </c>
      <c r="G1308" s="41">
        <v>153</v>
      </c>
      <c r="H1308" s="10">
        <v>2529</v>
      </c>
      <c r="I1308" s="10">
        <v>1233</v>
      </c>
      <c r="J1308" s="14">
        <v>671.69</v>
      </c>
      <c r="K1308" s="22">
        <f t="shared" si="82"/>
        <v>501.96850470000004</v>
      </c>
      <c r="L1308" s="14">
        <f t="shared" si="80"/>
        <v>4552.2</v>
      </c>
      <c r="M1308" s="14">
        <f t="shared" si="81"/>
        <v>2219.4</v>
      </c>
      <c r="N1308" s="37">
        <f t="shared" si="83"/>
        <v>26.444488188976383</v>
      </c>
    </row>
    <row r="1309" spans="2:14" x14ac:dyDescent="0.25">
      <c r="B1309" s="2" t="s">
        <v>1512</v>
      </c>
      <c r="C1309" s="10" t="s">
        <v>5466</v>
      </c>
      <c r="D1309" s="19">
        <v>43.52</v>
      </c>
      <c r="E1309" s="19">
        <v>4.92</v>
      </c>
      <c r="F1309" s="5" t="s">
        <v>17</v>
      </c>
      <c r="G1309" s="41">
        <v>24</v>
      </c>
      <c r="H1309" s="10">
        <v>2219</v>
      </c>
      <c r="I1309" s="10">
        <v>1772</v>
      </c>
      <c r="J1309" s="14">
        <v>623.01</v>
      </c>
      <c r="K1309" s="22">
        <f t="shared" si="82"/>
        <v>78.740157600000003</v>
      </c>
      <c r="L1309" s="14">
        <f t="shared" si="80"/>
        <v>3994.2000000000003</v>
      </c>
      <c r="M1309" s="14">
        <f t="shared" si="81"/>
        <v>3189.6</v>
      </c>
      <c r="N1309" s="37">
        <f t="shared" si="83"/>
        <v>24.527952755905513</v>
      </c>
    </row>
    <row r="1310" spans="2:14" x14ac:dyDescent="0.25">
      <c r="B1310" s="2" t="s">
        <v>1513</v>
      </c>
      <c r="C1310" s="10" t="s">
        <v>5467</v>
      </c>
      <c r="D1310" s="19">
        <v>46.7</v>
      </c>
      <c r="E1310" s="19">
        <v>-2.33</v>
      </c>
      <c r="F1310" s="5" t="s">
        <v>125</v>
      </c>
      <c r="G1310" s="41">
        <v>32</v>
      </c>
      <c r="H1310" s="10">
        <v>1407</v>
      </c>
      <c r="I1310" s="10">
        <v>2071</v>
      </c>
      <c r="J1310" s="14">
        <v>795.7</v>
      </c>
      <c r="K1310" s="22">
        <f t="shared" si="82"/>
        <v>104.9868768</v>
      </c>
      <c r="L1310" s="14">
        <f t="shared" si="80"/>
        <v>2532.6</v>
      </c>
      <c r="M1310" s="14">
        <f t="shared" si="81"/>
        <v>3727.8</v>
      </c>
      <c r="N1310" s="37">
        <f t="shared" si="83"/>
        <v>31.326771653543311</v>
      </c>
    </row>
    <row r="1311" spans="2:14" x14ac:dyDescent="0.25">
      <c r="B1311" s="2" t="s">
        <v>1514</v>
      </c>
      <c r="C1311" s="10" t="s">
        <v>5468</v>
      </c>
      <c r="D1311" s="19">
        <v>41.6</v>
      </c>
      <c r="E1311" s="19">
        <v>9.3699999999999992</v>
      </c>
      <c r="F1311" s="5" t="s">
        <v>17</v>
      </c>
      <c r="G1311" s="41">
        <v>68</v>
      </c>
      <c r="H1311" s="10">
        <v>2588</v>
      </c>
      <c r="I1311" s="10">
        <v>1212</v>
      </c>
      <c r="J1311" s="14">
        <v>746.41</v>
      </c>
      <c r="K1311" s="22">
        <f t="shared" si="82"/>
        <v>223.09711320000002</v>
      </c>
      <c r="L1311" s="14">
        <f t="shared" si="80"/>
        <v>4658.4000000000005</v>
      </c>
      <c r="M1311" s="14">
        <f t="shared" si="81"/>
        <v>2181.6</v>
      </c>
      <c r="N1311" s="37">
        <f t="shared" si="83"/>
        <v>29.386220472440947</v>
      </c>
    </row>
    <row r="1312" spans="2:14" x14ac:dyDescent="0.25">
      <c r="B1312" s="2" t="s">
        <v>1515</v>
      </c>
      <c r="C1312" s="10" t="s">
        <v>5469</v>
      </c>
      <c r="D1312" s="19">
        <v>46.15</v>
      </c>
      <c r="E1312" s="19">
        <v>-1.1499999999999999</v>
      </c>
      <c r="F1312" s="5" t="s">
        <v>125</v>
      </c>
      <c r="G1312" s="41">
        <v>10</v>
      </c>
      <c r="H1312" s="10">
        <v>1603</v>
      </c>
      <c r="I1312" s="10">
        <v>2070</v>
      </c>
      <c r="J1312" s="14">
        <v>758.3</v>
      </c>
      <c r="K1312" s="22">
        <f t="shared" si="82"/>
        <v>32.808399000000001</v>
      </c>
      <c r="L1312" s="14">
        <f t="shared" si="80"/>
        <v>2885.4</v>
      </c>
      <c r="M1312" s="14">
        <f t="shared" si="81"/>
        <v>3726</v>
      </c>
      <c r="N1312" s="37">
        <f t="shared" si="83"/>
        <v>29.854330708661418</v>
      </c>
    </row>
    <row r="1313" spans="2:14" x14ac:dyDescent="0.25">
      <c r="B1313" s="2" t="s">
        <v>1516</v>
      </c>
      <c r="C1313" s="10" t="s">
        <v>5470</v>
      </c>
      <c r="D1313" s="19">
        <v>46.7</v>
      </c>
      <c r="E1313" s="19">
        <v>-1.38</v>
      </c>
      <c r="F1313" s="5" t="s">
        <v>125</v>
      </c>
      <c r="G1313" s="41">
        <v>90</v>
      </c>
      <c r="H1313" s="10">
        <v>1301</v>
      </c>
      <c r="I1313" s="10">
        <v>2453</v>
      </c>
      <c r="J1313" s="14">
        <v>856.44</v>
      </c>
      <c r="K1313" s="22">
        <f t="shared" si="82"/>
        <v>295.27559100000002</v>
      </c>
      <c r="L1313" s="14">
        <f t="shared" si="80"/>
        <v>2341.8000000000002</v>
      </c>
      <c r="M1313" s="14">
        <f t="shared" si="81"/>
        <v>4415.4000000000005</v>
      </c>
      <c r="N1313" s="37">
        <f t="shared" si="83"/>
        <v>33.718110236220475</v>
      </c>
    </row>
    <row r="1314" spans="2:14" x14ac:dyDescent="0.25">
      <c r="B1314" s="2" t="s">
        <v>1517</v>
      </c>
      <c r="C1314" s="10" t="s">
        <v>5471</v>
      </c>
      <c r="D1314" s="19">
        <v>47.85</v>
      </c>
      <c r="E1314" s="19">
        <v>5.33</v>
      </c>
      <c r="F1314" s="5" t="s">
        <v>264</v>
      </c>
      <c r="G1314" s="41">
        <v>467</v>
      </c>
      <c r="H1314" s="10">
        <v>1071</v>
      </c>
      <c r="I1314" s="10">
        <v>3311</v>
      </c>
      <c r="J1314" s="14">
        <v>848.88</v>
      </c>
      <c r="K1314" s="22">
        <f t="shared" si="82"/>
        <v>1532.1522333</v>
      </c>
      <c r="L1314" s="14">
        <f t="shared" si="80"/>
        <v>1927.8</v>
      </c>
      <c r="M1314" s="14">
        <f t="shared" si="81"/>
        <v>5959.8</v>
      </c>
      <c r="N1314" s="37">
        <f t="shared" si="83"/>
        <v>33.420472440944884</v>
      </c>
    </row>
    <row r="1315" spans="2:14" x14ac:dyDescent="0.25">
      <c r="B1315" s="2" t="s">
        <v>1518</v>
      </c>
      <c r="C1315" s="10" t="s">
        <v>5472</v>
      </c>
      <c r="D1315" s="19">
        <v>48.97</v>
      </c>
      <c r="E1315" s="19">
        <v>2.4300000000000002</v>
      </c>
      <c r="F1315" s="5" t="s">
        <v>125</v>
      </c>
      <c r="G1315" s="41">
        <v>52</v>
      </c>
      <c r="H1315" s="10">
        <v>1355</v>
      </c>
      <c r="I1315" s="10">
        <v>2548</v>
      </c>
      <c r="J1315" s="14">
        <v>646.74</v>
      </c>
      <c r="K1315" s="22">
        <f t="shared" si="82"/>
        <v>170.60367480000002</v>
      </c>
      <c r="L1315" s="14">
        <f t="shared" si="80"/>
        <v>2439</v>
      </c>
      <c r="M1315" s="14">
        <f t="shared" si="81"/>
        <v>4586.4000000000005</v>
      </c>
      <c r="N1315" s="37">
        <f t="shared" si="83"/>
        <v>25.46220472440945</v>
      </c>
    </row>
    <row r="1316" spans="2:14" x14ac:dyDescent="0.25">
      <c r="B1316" s="2" t="s">
        <v>1519</v>
      </c>
      <c r="C1316" s="10" t="s">
        <v>5473</v>
      </c>
      <c r="D1316" s="19">
        <v>43.38</v>
      </c>
      <c r="E1316" s="19">
        <v>6.38</v>
      </c>
      <c r="F1316" s="5" t="s">
        <v>17</v>
      </c>
      <c r="G1316" s="41">
        <v>82</v>
      </c>
      <c r="H1316" s="10">
        <v>2198</v>
      </c>
      <c r="I1316" s="10">
        <v>1728</v>
      </c>
      <c r="J1316" s="14">
        <v>907.29</v>
      </c>
      <c r="K1316" s="22">
        <f t="shared" si="82"/>
        <v>269.02887179999999</v>
      </c>
      <c r="L1316" s="14">
        <f t="shared" si="80"/>
        <v>3956.4</v>
      </c>
      <c r="M1316" s="14">
        <f t="shared" si="81"/>
        <v>3110.4</v>
      </c>
      <c r="N1316" s="37">
        <f t="shared" si="83"/>
        <v>35.720078740157483</v>
      </c>
    </row>
    <row r="1317" spans="2:14" x14ac:dyDescent="0.25">
      <c r="B1317" s="2" t="s">
        <v>1520</v>
      </c>
      <c r="C1317" s="10" t="s">
        <v>5474</v>
      </c>
      <c r="D1317" s="19">
        <v>47.93</v>
      </c>
      <c r="E1317" s="19">
        <v>0.2</v>
      </c>
      <c r="F1317" s="5" t="s">
        <v>125</v>
      </c>
      <c r="G1317" s="41">
        <v>52</v>
      </c>
      <c r="H1317" s="10">
        <v>1353</v>
      </c>
      <c r="I1317" s="10">
        <v>2530</v>
      </c>
      <c r="J1317" s="14">
        <v>681.8</v>
      </c>
      <c r="K1317" s="22">
        <f t="shared" si="82"/>
        <v>170.60367480000002</v>
      </c>
      <c r="L1317" s="14">
        <f t="shared" si="80"/>
        <v>2435.4</v>
      </c>
      <c r="M1317" s="14">
        <f t="shared" si="81"/>
        <v>4554</v>
      </c>
      <c r="N1317" s="37">
        <f t="shared" si="83"/>
        <v>26.84251968503937</v>
      </c>
    </row>
    <row r="1318" spans="2:14" x14ac:dyDescent="0.25">
      <c r="B1318" s="2" t="s">
        <v>1521</v>
      </c>
      <c r="C1318" s="10" t="s">
        <v>5475</v>
      </c>
      <c r="D1318" s="19">
        <v>45.08</v>
      </c>
      <c r="E1318" s="19">
        <v>3.77</v>
      </c>
      <c r="F1318" s="5" t="s">
        <v>264</v>
      </c>
      <c r="G1318" s="41">
        <v>833</v>
      </c>
      <c r="H1318" s="10">
        <v>806</v>
      </c>
      <c r="I1318" s="10">
        <v>3597</v>
      </c>
      <c r="J1318" s="14">
        <v>769.06</v>
      </c>
      <c r="K1318" s="22">
        <f t="shared" si="82"/>
        <v>2732.9396366999999</v>
      </c>
      <c r="L1318" s="14">
        <f t="shared" si="80"/>
        <v>1450.8</v>
      </c>
      <c r="M1318" s="14">
        <f t="shared" si="81"/>
        <v>6474.6</v>
      </c>
      <c r="N1318" s="37">
        <f t="shared" si="83"/>
        <v>30.27795275590551</v>
      </c>
    </row>
    <row r="1319" spans="2:14" x14ac:dyDescent="0.25">
      <c r="B1319" s="2" t="s">
        <v>1522</v>
      </c>
      <c r="C1319" s="10" t="s">
        <v>5476</v>
      </c>
      <c r="D1319" s="19">
        <v>16.27</v>
      </c>
      <c r="E1319" s="19">
        <v>-61.6</v>
      </c>
      <c r="F1319" s="5" t="s">
        <v>6</v>
      </c>
      <c r="G1319" s="41">
        <v>8</v>
      </c>
      <c r="H1319" s="10">
        <v>6055</v>
      </c>
      <c r="I1319" s="10">
        <v>0</v>
      </c>
      <c r="J1319" s="14">
        <v>1475.4</v>
      </c>
      <c r="K1319" s="22">
        <f t="shared" si="82"/>
        <v>26.246719200000001</v>
      </c>
      <c r="L1319" s="14">
        <f t="shared" si="80"/>
        <v>10899</v>
      </c>
      <c r="M1319" s="14">
        <f t="shared" si="81"/>
        <v>0</v>
      </c>
      <c r="N1319" s="37">
        <f t="shared" si="83"/>
        <v>58.086614173228355</v>
      </c>
    </row>
    <row r="1320" spans="2:14" x14ac:dyDescent="0.25">
      <c r="B1320" s="2" t="s">
        <v>1523</v>
      </c>
      <c r="C1320" s="10" t="s">
        <v>5477</v>
      </c>
      <c r="D1320" s="19">
        <v>50.57</v>
      </c>
      <c r="E1320" s="19">
        <v>3.1</v>
      </c>
      <c r="F1320" s="5" t="s">
        <v>125</v>
      </c>
      <c r="G1320" s="41">
        <v>52</v>
      </c>
      <c r="H1320" s="10">
        <v>1096</v>
      </c>
      <c r="I1320" s="10">
        <v>2885</v>
      </c>
      <c r="J1320" s="14">
        <v>697.8</v>
      </c>
      <c r="K1320" s="22">
        <f t="shared" si="82"/>
        <v>170.60367480000002</v>
      </c>
      <c r="L1320" s="14">
        <f t="shared" si="80"/>
        <v>1972.8</v>
      </c>
      <c r="M1320" s="14">
        <f t="shared" si="81"/>
        <v>5193</v>
      </c>
      <c r="N1320" s="37">
        <f t="shared" si="83"/>
        <v>27.472440944881889</v>
      </c>
    </row>
    <row r="1321" spans="2:14" x14ac:dyDescent="0.25">
      <c r="B1321" s="2" t="s">
        <v>1524</v>
      </c>
      <c r="C1321" s="10" t="s">
        <v>5478</v>
      </c>
      <c r="D1321" s="19">
        <v>45.87</v>
      </c>
      <c r="E1321" s="19">
        <v>1.18</v>
      </c>
      <c r="F1321" s="5" t="s">
        <v>125</v>
      </c>
      <c r="G1321" s="41">
        <v>402</v>
      </c>
      <c r="H1321" s="10">
        <v>1256</v>
      </c>
      <c r="I1321" s="10">
        <v>2698</v>
      </c>
      <c r="J1321" s="14">
        <v>1013.2</v>
      </c>
      <c r="K1321" s="22">
        <f t="shared" si="82"/>
        <v>1318.8976398</v>
      </c>
      <c r="L1321" s="14">
        <f t="shared" si="80"/>
        <v>2260.8000000000002</v>
      </c>
      <c r="M1321" s="14">
        <f t="shared" si="81"/>
        <v>4856.4000000000005</v>
      </c>
      <c r="N1321" s="37">
        <f t="shared" si="83"/>
        <v>39.889763779527563</v>
      </c>
    </row>
    <row r="1322" spans="2:14" x14ac:dyDescent="0.25">
      <c r="B1322" s="2" t="s">
        <v>1525</v>
      </c>
      <c r="C1322" s="10" t="s">
        <v>5479</v>
      </c>
      <c r="D1322" s="19">
        <v>46.68</v>
      </c>
      <c r="E1322" s="19">
        <v>5.52</v>
      </c>
      <c r="F1322" s="5" t="s">
        <v>125</v>
      </c>
      <c r="G1322" s="41">
        <v>279</v>
      </c>
      <c r="H1322" s="10">
        <v>1450</v>
      </c>
      <c r="I1322" s="10">
        <v>2761</v>
      </c>
      <c r="J1322" s="14">
        <v>1368.01</v>
      </c>
      <c r="K1322" s="22">
        <f t="shared" si="82"/>
        <v>915.35433210000008</v>
      </c>
      <c r="L1322" s="14">
        <f t="shared" si="80"/>
        <v>2610</v>
      </c>
      <c r="M1322" s="14">
        <f t="shared" si="81"/>
        <v>4969.8</v>
      </c>
      <c r="N1322" s="37">
        <f t="shared" si="83"/>
        <v>53.858661417322836</v>
      </c>
    </row>
    <row r="1323" spans="2:14" x14ac:dyDescent="0.25">
      <c r="B1323" s="2" t="s">
        <v>1526</v>
      </c>
      <c r="C1323" s="10" t="s">
        <v>5480</v>
      </c>
      <c r="D1323" s="19">
        <v>47.77</v>
      </c>
      <c r="E1323" s="19">
        <v>-3.45</v>
      </c>
      <c r="F1323" s="5" t="s">
        <v>125</v>
      </c>
      <c r="G1323" s="41">
        <v>42</v>
      </c>
      <c r="H1323" s="10">
        <v>1154</v>
      </c>
      <c r="I1323" s="10">
        <v>2428</v>
      </c>
      <c r="J1323" s="14">
        <v>867.39</v>
      </c>
      <c r="K1323" s="22">
        <f t="shared" si="82"/>
        <v>137.79527580000001</v>
      </c>
      <c r="L1323" s="14">
        <f t="shared" si="80"/>
        <v>2077.2000000000003</v>
      </c>
      <c r="M1323" s="14">
        <f t="shared" si="81"/>
        <v>4370.4000000000005</v>
      </c>
      <c r="N1323" s="37">
        <f t="shared" si="83"/>
        <v>34.149212598425201</v>
      </c>
    </row>
    <row r="1324" spans="2:14" x14ac:dyDescent="0.25">
      <c r="B1324" s="2" t="s">
        <v>1527</v>
      </c>
      <c r="C1324" s="10" t="s">
        <v>5481</v>
      </c>
      <c r="D1324" s="19">
        <v>47.8</v>
      </c>
      <c r="E1324" s="19">
        <v>6.38</v>
      </c>
      <c r="F1324" s="5" t="s">
        <v>264</v>
      </c>
      <c r="G1324" s="41">
        <v>273</v>
      </c>
      <c r="H1324" s="10">
        <v>1146</v>
      </c>
      <c r="I1324" s="10">
        <v>3126</v>
      </c>
      <c r="J1324" s="14">
        <v>1154.58</v>
      </c>
      <c r="K1324" s="22">
        <f t="shared" si="82"/>
        <v>895.66929270000003</v>
      </c>
      <c r="L1324" s="14">
        <f t="shared" si="80"/>
        <v>2062.8000000000002</v>
      </c>
      <c r="M1324" s="14">
        <f t="shared" si="81"/>
        <v>5626.8</v>
      </c>
      <c r="N1324" s="37">
        <f t="shared" si="83"/>
        <v>45.455905511811025</v>
      </c>
    </row>
    <row r="1325" spans="2:14" x14ac:dyDescent="0.25">
      <c r="B1325" s="2" t="s">
        <v>1528</v>
      </c>
      <c r="C1325" s="10" t="s">
        <v>5482</v>
      </c>
      <c r="D1325" s="19">
        <v>45.72</v>
      </c>
      <c r="E1325" s="19">
        <v>4.93</v>
      </c>
      <c r="F1325" s="5" t="s">
        <v>125</v>
      </c>
      <c r="G1325" s="41">
        <v>202</v>
      </c>
      <c r="H1325" s="10">
        <v>1792</v>
      </c>
      <c r="I1325" s="10">
        <v>2389</v>
      </c>
      <c r="J1325" s="14">
        <v>807.76</v>
      </c>
      <c r="K1325" s="22">
        <f t="shared" si="82"/>
        <v>662.72965980000004</v>
      </c>
      <c r="L1325" s="14">
        <f t="shared" si="80"/>
        <v>3225.6</v>
      </c>
      <c r="M1325" s="14">
        <f t="shared" si="81"/>
        <v>4300.2</v>
      </c>
      <c r="N1325" s="37">
        <f t="shared" si="83"/>
        <v>31.801574803149609</v>
      </c>
    </row>
    <row r="1326" spans="2:14" x14ac:dyDescent="0.25">
      <c r="B1326" s="2" t="s">
        <v>1529</v>
      </c>
      <c r="C1326" s="10" t="s">
        <v>5483</v>
      </c>
      <c r="D1326" s="19">
        <v>45.73</v>
      </c>
      <c r="E1326" s="19">
        <v>5.08</v>
      </c>
      <c r="F1326" s="5" t="s">
        <v>125</v>
      </c>
      <c r="G1326" s="41">
        <v>240</v>
      </c>
      <c r="H1326" s="10">
        <v>1577</v>
      </c>
      <c r="I1326" s="10">
        <v>2588</v>
      </c>
      <c r="J1326" s="14">
        <v>927.1</v>
      </c>
      <c r="K1326" s="22">
        <f t="shared" si="82"/>
        <v>787.40157599999998</v>
      </c>
      <c r="L1326" s="14">
        <f t="shared" si="80"/>
        <v>2838.6</v>
      </c>
      <c r="M1326" s="14">
        <f t="shared" si="81"/>
        <v>4658.4000000000005</v>
      </c>
      <c r="N1326" s="37">
        <f t="shared" si="83"/>
        <v>36.5</v>
      </c>
    </row>
    <row r="1327" spans="2:14" x14ac:dyDescent="0.25">
      <c r="B1327" s="2" t="s">
        <v>1530</v>
      </c>
      <c r="C1327" s="10" t="s">
        <v>5484</v>
      </c>
      <c r="D1327" s="19">
        <v>46.3</v>
      </c>
      <c r="E1327" s="19">
        <v>4.8</v>
      </c>
      <c r="F1327" s="5" t="s">
        <v>125</v>
      </c>
      <c r="G1327" s="41">
        <v>217</v>
      </c>
      <c r="H1327" s="10">
        <v>1483</v>
      </c>
      <c r="I1327" s="10">
        <v>2637</v>
      </c>
      <c r="J1327" s="14">
        <v>847.17</v>
      </c>
      <c r="K1327" s="22">
        <f t="shared" si="82"/>
        <v>711.94225830000005</v>
      </c>
      <c r="L1327" s="14">
        <f t="shared" si="80"/>
        <v>2669.4</v>
      </c>
      <c r="M1327" s="14">
        <f t="shared" si="81"/>
        <v>4746.6000000000004</v>
      </c>
      <c r="N1327" s="37">
        <f t="shared" si="83"/>
        <v>33.353149606299212</v>
      </c>
    </row>
    <row r="1328" spans="2:14" x14ac:dyDescent="0.25">
      <c r="B1328" s="2" t="s">
        <v>1531</v>
      </c>
      <c r="C1328" s="10" t="s">
        <v>5485</v>
      </c>
      <c r="D1328" s="19">
        <v>43.45</v>
      </c>
      <c r="E1328" s="19">
        <v>5.23</v>
      </c>
      <c r="F1328" s="5" t="s">
        <v>17</v>
      </c>
      <c r="G1328" s="41">
        <v>32</v>
      </c>
      <c r="H1328" s="10">
        <v>2269</v>
      </c>
      <c r="I1328" s="10">
        <v>1692</v>
      </c>
      <c r="J1328" s="14">
        <v>513.59</v>
      </c>
      <c r="K1328" s="22">
        <f t="shared" si="82"/>
        <v>104.9868768</v>
      </c>
      <c r="L1328" s="14">
        <f t="shared" si="80"/>
        <v>4084.2000000000003</v>
      </c>
      <c r="M1328" s="14">
        <f t="shared" si="81"/>
        <v>3045.6</v>
      </c>
      <c r="N1328" s="37">
        <f t="shared" si="83"/>
        <v>20.220078740157483</v>
      </c>
    </row>
    <row r="1329" spans="2:14" x14ac:dyDescent="0.25">
      <c r="B1329" s="2" t="s">
        <v>1532</v>
      </c>
      <c r="C1329" s="10" t="s">
        <v>5486</v>
      </c>
      <c r="D1329" s="19">
        <v>-37.799999999999997</v>
      </c>
      <c r="E1329" s="19">
        <v>77.5</v>
      </c>
      <c r="F1329" s="5" t="s">
        <v>17</v>
      </c>
      <c r="G1329" s="41">
        <v>29</v>
      </c>
      <c r="H1329" s="10">
        <v>1512</v>
      </c>
      <c r="I1329" s="10">
        <v>1592</v>
      </c>
      <c r="J1329" s="14">
        <v>1101.0999999999999</v>
      </c>
      <c r="K1329" s="22">
        <f t="shared" si="82"/>
        <v>95.144357100000008</v>
      </c>
      <c r="L1329" s="14">
        <f t="shared" si="80"/>
        <v>2721.6</v>
      </c>
      <c r="M1329" s="14">
        <f t="shared" si="81"/>
        <v>2865.6</v>
      </c>
      <c r="N1329" s="37">
        <f t="shared" si="83"/>
        <v>43.3503937007874</v>
      </c>
    </row>
    <row r="1330" spans="2:14" x14ac:dyDescent="0.25">
      <c r="B1330" s="2" t="s">
        <v>1533</v>
      </c>
      <c r="C1330" s="10" t="s">
        <v>5487</v>
      </c>
      <c r="D1330" s="19">
        <v>49.65</v>
      </c>
      <c r="E1330" s="19">
        <v>-1.48</v>
      </c>
      <c r="F1330" s="5" t="s">
        <v>125</v>
      </c>
      <c r="G1330" s="41">
        <v>138</v>
      </c>
      <c r="H1330" s="10">
        <v>836</v>
      </c>
      <c r="I1330" s="10">
        <v>2878</v>
      </c>
      <c r="J1330" s="14">
        <v>844.79</v>
      </c>
      <c r="K1330" s="22">
        <f t="shared" si="82"/>
        <v>452.75590620000003</v>
      </c>
      <c r="L1330" s="14">
        <f t="shared" si="80"/>
        <v>1504.8</v>
      </c>
      <c r="M1330" s="14">
        <f t="shared" si="81"/>
        <v>5180.4000000000005</v>
      </c>
      <c r="N1330" s="37">
        <f t="shared" si="83"/>
        <v>33.259448818897638</v>
      </c>
    </row>
    <row r="1331" spans="2:14" x14ac:dyDescent="0.25">
      <c r="B1331" s="2" t="s">
        <v>1534</v>
      </c>
      <c r="C1331" s="10" t="s">
        <v>5488</v>
      </c>
      <c r="D1331" s="19">
        <v>48.62</v>
      </c>
      <c r="E1331" s="19">
        <v>2.68</v>
      </c>
      <c r="F1331" s="5" t="s">
        <v>125</v>
      </c>
      <c r="G1331" s="41">
        <v>92</v>
      </c>
      <c r="H1331" s="10">
        <v>1262</v>
      </c>
      <c r="I1331" s="10">
        <v>2696</v>
      </c>
      <c r="J1331" s="14">
        <v>651.29</v>
      </c>
      <c r="K1331" s="22">
        <f t="shared" si="82"/>
        <v>301.8372708</v>
      </c>
      <c r="L1331" s="14">
        <f t="shared" si="80"/>
        <v>2271.6</v>
      </c>
      <c r="M1331" s="14">
        <f t="shared" si="81"/>
        <v>4852.8</v>
      </c>
      <c r="N1331" s="37">
        <f t="shared" si="83"/>
        <v>25.641338582677164</v>
      </c>
    </row>
    <row r="1332" spans="2:14" x14ac:dyDescent="0.25">
      <c r="B1332" s="2" t="s">
        <v>1535</v>
      </c>
      <c r="C1332" s="10" t="s">
        <v>5489</v>
      </c>
      <c r="D1332" s="19">
        <v>49.08</v>
      </c>
      <c r="E1332" s="19">
        <v>6.13</v>
      </c>
      <c r="F1332" s="5" t="s">
        <v>125</v>
      </c>
      <c r="G1332" s="41">
        <v>192</v>
      </c>
      <c r="H1332" s="10">
        <v>1233</v>
      </c>
      <c r="I1332" s="10">
        <v>2934</v>
      </c>
      <c r="J1332" s="14">
        <v>768.4</v>
      </c>
      <c r="K1332" s="22">
        <f t="shared" si="82"/>
        <v>629.92126080000003</v>
      </c>
      <c r="L1332" s="14">
        <f t="shared" si="80"/>
        <v>2219.4</v>
      </c>
      <c r="M1332" s="14">
        <f t="shared" si="81"/>
        <v>5281.2</v>
      </c>
      <c r="N1332" s="37">
        <f t="shared" si="83"/>
        <v>30.251968503937007</v>
      </c>
    </row>
    <row r="1333" spans="2:14" x14ac:dyDescent="0.25">
      <c r="B1333" s="2" t="s">
        <v>1536</v>
      </c>
      <c r="C1333" s="10" t="s">
        <v>5490</v>
      </c>
      <c r="D1333" s="19">
        <v>47.92</v>
      </c>
      <c r="E1333" s="19">
        <v>7.4</v>
      </c>
      <c r="F1333" s="5" t="s">
        <v>125</v>
      </c>
      <c r="G1333" s="41">
        <v>220</v>
      </c>
      <c r="H1333" s="10">
        <v>1329</v>
      </c>
      <c r="I1333" s="10">
        <v>2893</v>
      </c>
      <c r="J1333" s="14">
        <v>746.13</v>
      </c>
      <c r="K1333" s="22">
        <f t="shared" si="82"/>
        <v>721.78477800000007</v>
      </c>
      <c r="L1333" s="14">
        <f t="shared" si="80"/>
        <v>2392.2000000000003</v>
      </c>
      <c r="M1333" s="14">
        <f t="shared" si="81"/>
        <v>5207.4000000000005</v>
      </c>
      <c r="N1333" s="37">
        <f t="shared" si="83"/>
        <v>29.375196850393703</v>
      </c>
    </row>
    <row r="1334" spans="2:14" x14ac:dyDescent="0.25">
      <c r="B1334" s="2" t="s">
        <v>1537</v>
      </c>
      <c r="C1334" s="10" t="s">
        <v>5491</v>
      </c>
      <c r="D1334" s="19">
        <v>44.12</v>
      </c>
      <c r="E1334" s="19">
        <v>3.02</v>
      </c>
      <c r="F1334" s="5" t="s">
        <v>125</v>
      </c>
      <c r="G1334" s="41">
        <v>720</v>
      </c>
      <c r="H1334" s="10">
        <v>1213</v>
      </c>
      <c r="I1334" s="10">
        <v>2889</v>
      </c>
      <c r="J1334" s="14">
        <v>921.48</v>
      </c>
      <c r="K1334" s="22">
        <f t="shared" si="82"/>
        <v>2362.2047280000002</v>
      </c>
      <c r="L1334" s="14">
        <f t="shared" si="80"/>
        <v>2183.4</v>
      </c>
      <c r="M1334" s="14">
        <f t="shared" si="81"/>
        <v>5200.2</v>
      </c>
      <c r="N1334" s="37">
        <f t="shared" si="83"/>
        <v>36.278740157480321</v>
      </c>
    </row>
    <row r="1335" spans="2:14" x14ac:dyDescent="0.25">
      <c r="B1335" s="2" t="s">
        <v>1538</v>
      </c>
      <c r="C1335" s="10" t="s">
        <v>5492</v>
      </c>
      <c r="D1335" s="19">
        <v>44.12</v>
      </c>
      <c r="E1335" s="19">
        <v>3.58</v>
      </c>
      <c r="F1335" s="5" t="s">
        <v>57</v>
      </c>
      <c r="G1335" s="41">
        <v>1565</v>
      </c>
      <c r="H1335" s="10">
        <v>388</v>
      </c>
      <c r="I1335" s="10">
        <v>4698</v>
      </c>
      <c r="J1335" s="14">
        <v>1443.84</v>
      </c>
      <c r="K1335" s="22">
        <f t="shared" si="82"/>
        <v>5134.5144435000002</v>
      </c>
      <c r="L1335" s="14">
        <f t="shared" si="80"/>
        <v>698.4</v>
      </c>
      <c r="M1335" s="14">
        <f t="shared" si="81"/>
        <v>8456.4</v>
      </c>
      <c r="N1335" s="37">
        <f t="shared" si="83"/>
        <v>56.844094488188979</v>
      </c>
    </row>
    <row r="1336" spans="2:14" x14ac:dyDescent="0.25">
      <c r="B1336" s="2" t="s">
        <v>1539</v>
      </c>
      <c r="C1336" s="10" t="s">
        <v>5493</v>
      </c>
      <c r="D1336" s="19">
        <v>43.92</v>
      </c>
      <c r="E1336" s="19">
        <v>-0.5</v>
      </c>
      <c r="F1336" s="5" t="s">
        <v>125</v>
      </c>
      <c r="G1336" s="41">
        <v>60</v>
      </c>
      <c r="H1336" s="10">
        <v>1720</v>
      </c>
      <c r="I1336" s="10">
        <v>2103</v>
      </c>
      <c r="J1336" s="14">
        <v>944.84</v>
      </c>
      <c r="K1336" s="22">
        <f t="shared" si="82"/>
        <v>196.85039399999999</v>
      </c>
      <c r="L1336" s="14">
        <f t="shared" si="80"/>
        <v>3096</v>
      </c>
      <c r="M1336" s="14">
        <f t="shared" si="81"/>
        <v>3785.4</v>
      </c>
      <c r="N1336" s="37">
        <f t="shared" si="83"/>
        <v>37.198425196850394</v>
      </c>
    </row>
    <row r="1337" spans="2:14" x14ac:dyDescent="0.25">
      <c r="B1337" s="2" t="s">
        <v>1540</v>
      </c>
      <c r="C1337" s="10" t="s">
        <v>5494</v>
      </c>
      <c r="D1337" s="19">
        <v>44.58</v>
      </c>
      <c r="E1337" s="19">
        <v>4.7300000000000004</v>
      </c>
      <c r="F1337" s="5" t="s">
        <v>125</v>
      </c>
      <c r="G1337" s="41">
        <v>74</v>
      </c>
      <c r="H1337" s="10">
        <v>1908</v>
      </c>
      <c r="I1337" s="10">
        <v>2119</v>
      </c>
      <c r="J1337" s="14">
        <v>929.7</v>
      </c>
      <c r="K1337" s="22">
        <f t="shared" si="82"/>
        <v>242.78215260000002</v>
      </c>
      <c r="L1337" s="14">
        <f t="shared" si="80"/>
        <v>3434.4</v>
      </c>
      <c r="M1337" s="14">
        <f t="shared" si="81"/>
        <v>3814.2000000000003</v>
      </c>
      <c r="N1337" s="37">
        <f t="shared" si="83"/>
        <v>36.602362204724415</v>
      </c>
    </row>
    <row r="1338" spans="2:14" x14ac:dyDescent="0.25">
      <c r="B1338" s="2" t="s">
        <v>1541</v>
      </c>
      <c r="C1338" s="10" t="s">
        <v>5495</v>
      </c>
      <c r="D1338" s="19">
        <v>43.58</v>
      </c>
      <c r="E1338" s="19">
        <v>3.97</v>
      </c>
      <c r="F1338" s="5" t="s">
        <v>17</v>
      </c>
      <c r="G1338" s="41">
        <v>8</v>
      </c>
      <c r="H1338" s="10">
        <v>2147</v>
      </c>
      <c r="I1338" s="10">
        <v>1719</v>
      </c>
      <c r="J1338" s="14">
        <v>868.8</v>
      </c>
      <c r="K1338" s="22">
        <f t="shared" si="82"/>
        <v>26.246719200000001</v>
      </c>
      <c r="L1338" s="14">
        <f t="shared" si="80"/>
        <v>3864.6</v>
      </c>
      <c r="M1338" s="14">
        <f t="shared" si="81"/>
        <v>3094.2000000000003</v>
      </c>
      <c r="N1338" s="37">
        <f t="shared" si="83"/>
        <v>34.204724409448822</v>
      </c>
    </row>
    <row r="1339" spans="2:14" x14ac:dyDescent="0.25">
      <c r="B1339" s="2" t="s">
        <v>1542</v>
      </c>
      <c r="C1339" s="10" t="s">
        <v>5496</v>
      </c>
      <c r="D1339" s="19">
        <v>48.68</v>
      </c>
      <c r="E1339" s="19">
        <v>6.22</v>
      </c>
      <c r="F1339" s="5" t="s">
        <v>264</v>
      </c>
      <c r="G1339" s="41">
        <v>212</v>
      </c>
      <c r="H1339" s="10">
        <v>1156</v>
      </c>
      <c r="I1339" s="10">
        <v>3071</v>
      </c>
      <c r="J1339" s="14">
        <v>768.1</v>
      </c>
      <c r="K1339" s="22">
        <f t="shared" si="82"/>
        <v>695.53805880000004</v>
      </c>
      <c r="L1339" s="14">
        <f t="shared" si="80"/>
        <v>2080.8000000000002</v>
      </c>
      <c r="M1339" s="14">
        <f t="shared" si="81"/>
        <v>5527.8</v>
      </c>
      <c r="N1339" s="37">
        <f t="shared" si="83"/>
        <v>30.240157480314963</v>
      </c>
    </row>
    <row r="1340" spans="2:14" x14ac:dyDescent="0.25">
      <c r="B1340" s="2" t="s">
        <v>1543</v>
      </c>
      <c r="C1340" s="10" t="s">
        <v>5497</v>
      </c>
      <c r="D1340" s="19">
        <v>48.58</v>
      </c>
      <c r="E1340" s="19">
        <v>5.97</v>
      </c>
      <c r="F1340" s="5" t="s">
        <v>264</v>
      </c>
      <c r="G1340" s="41">
        <v>351</v>
      </c>
      <c r="H1340" s="10">
        <v>1144</v>
      </c>
      <c r="I1340" s="10">
        <v>3077</v>
      </c>
      <c r="J1340" s="14">
        <v>837.11</v>
      </c>
      <c r="K1340" s="22">
        <f t="shared" si="82"/>
        <v>1151.5748049000001</v>
      </c>
      <c r="L1340" s="14">
        <f t="shared" si="80"/>
        <v>2059.2000000000003</v>
      </c>
      <c r="M1340" s="14">
        <f t="shared" si="81"/>
        <v>5538.6</v>
      </c>
      <c r="N1340" s="37">
        <f t="shared" si="83"/>
        <v>32.957086614173228</v>
      </c>
    </row>
    <row r="1341" spans="2:14" x14ac:dyDescent="0.25">
      <c r="B1341" s="2" t="s">
        <v>1544</v>
      </c>
      <c r="C1341" s="10" t="s">
        <v>5498</v>
      </c>
      <c r="D1341" s="19">
        <v>47.15</v>
      </c>
      <c r="E1341" s="19">
        <v>-1.6</v>
      </c>
      <c r="F1341" s="5" t="s">
        <v>125</v>
      </c>
      <c r="G1341" s="41">
        <v>27</v>
      </c>
      <c r="H1341" s="10">
        <v>1395</v>
      </c>
      <c r="I1341" s="10">
        <v>2338</v>
      </c>
      <c r="J1341" s="14">
        <v>777.71</v>
      </c>
      <c r="K1341" s="22">
        <f t="shared" si="82"/>
        <v>88.5826773</v>
      </c>
      <c r="L1341" s="14">
        <f t="shared" si="80"/>
        <v>2511</v>
      </c>
      <c r="M1341" s="14">
        <f t="shared" si="81"/>
        <v>4208.4000000000005</v>
      </c>
      <c r="N1341" s="37">
        <f t="shared" si="83"/>
        <v>30.618503937007876</v>
      </c>
    </row>
    <row r="1342" spans="2:14" x14ac:dyDescent="0.25">
      <c r="B1342" s="2" t="s">
        <v>1545</v>
      </c>
      <c r="C1342" s="10" t="s">
        <v>5499</v>
      </c>
      <c r="D1342" s="19">
        <v>47</v>
      </c>
      <c r="E1342" s="19">
        <v>3.1</v>
      </c>
      <c r="F1342" s="5" t="s">
        <v>125</v>
      </c>
      <c r="G1342" s="41">
        <v>176</v>
      </c>
      <c r="H1342" s="10">
        <v>1202</v>
      </c>
      <c r="I1342" s="10">
        <v>2837</v>
      </c>
      <c r="J1342" s="14">
        <v>785.56</v>
      </c>
      <c r="K1342" s="22">
        <f t="shared" si="82"/>
        <v>577.42782239999997</v>
      </c>
      <c r="L1342" s="14">
        <f t="shared" si="80"/>
        <v>2163.6</v>
      </c>
      <c r="M1342" s="14">
        <f t="shared" si="81"/>
        <v>5106.6000000000004</v>
      </c>
      <c r="N1342" s="37">
        <f t="shared" si="83"/>
        <v>30.92755905511811</v>
      </c>
    </row>
    <row r="1343" spans="2:14" x14ac:dyDescent="0.25">
      <c r="B1343" s="2" t="s">
        <v>1546</v>
      </c>
      <c r="C1343" s="10" t="s">
        <v>5500</v>
      </c>
      <c r="D1343" s="19">
        <v>43.65</v>
      </c>
      <c r="E1343" s="19">
        <v>7.2</v>
      </c>
      <c r="F1343" s="5" t="s">
        <v>17</v>
      </c>
      <c r="G1343" s="41">
        <v>27</v>
      </c>
      <c r="H1343" s="10">
        <v>2254</v>
      </c>
      <c r="I1343" s="10">
        <v>1432</v>
      </c>
      <c r="J1343" s="14">
        <v>790</v>
      </c>
      <c r="K1343" s="22">
        <f t="shared" si="82"/>
        <v>88.5826773</v>
      </c>
      <c r="L1343" s="14">
        <f t="shared" si="80"/>
        <v>4057.2000000000003</v>
      </c>
      <c r="M1343" s="14">
        <f t="shared" si="81"/>
        <v>2577.6</v>
      </c>
      <c r="N1343" s="37">
        <f t="shared" si="83"/>
        <v>31.102362204724411</v>
      </c>
    </row>
    <row r="1344" spans="2:14" x14ac:dyDescent="0.25">
      <c r="B1344" s="2" t="s">
        <v>1547</v>
      </c>
      <c r="C1344" s="10" t="s">
        <v>5501</v>
      </c>
      <c r="D1344" s="19">
        <v>43.75</v>
      </c>
      <c r="E1344" s="19">
        <v>4.42</v>
      </c>
      <c r="F1344" s="5" t="s">
        <v>17</v>
      </c>
      <c r="G1344" s="41">
        <v>96</v>
      </c>
      <c r="H1344" s="10">
        <v>2222</v>
      </c>
      <c r="I1344" s="10">
        <v>1795</v>
      </c>
      <c r="J1344" s="14">
        <v>714.32</v>
      </c>
      <c r="K1344" s="22">
        <f t="shared" si="82"/>
        <v>314.96063040000001</v>
      </c>
      <c r="L1344" s="14">
        <f t="shared" si="80"/>
        <v>3999.6</v>
      </c>
      <c r="M1344" s="14">
        <f t="shared" si="81"/>
        <v>3231</v>
      </c>
      <c r="N1344" s="37">
        <f t="shared" si="83"/>
        <v>28.122834645669293</v>
      </c>
    </row>
    <row r="1345" spans="2:14" x14ac:dyDescent="0.25">
      <c r="B1345" s="2" t="s">
        <v>1548</v>
      </c>
      <c r="C1345" s="10" t="s">
        <v>5502</v>
      </c>
      <c r="D1345" s="19">
        <v>43.87</v>
      </c>
      <c r="E1345" s="19">
        <v>4.4000000000000004</v>
      </c>
      <c r="F1345" s="5" t="s">
        <v>17</v>
      </c>
      <c r="G1345" s="41">
        <v>62</v>
      </c>
      <c r="H1345" s="10">
        <v>2203</v>
      </c>
      <c r="I1345" s="10">
        <v>1781</v>
      </c>
      <c r="J1345" s="14">
        <v>775.2</v>
      </c>
      <c r="K1345" s="22">
        <f t="shared" si="82"/>
        <v>203.4120738</v>
      </c>
      <c r="L1345" s="14">
        <f t="shared" si="80"/>
        <v>3965.4</v>
      </c>
      <c r="M1345" s="14">
        <f t="shared" si="81"/>
        <v>3205.8</v>
      </c>
      <c r="N1345" s="37">
        <f t="shared" si="83"/>
        <v>30.519685039370081</v>
      </c>
    </row>
    <row r="1346" spans="2:14" x14ac:dyDescent="0.25">
      <c r="B1346" s="2" t="s">
        <v>1549</v>
      </c>
      <c r="C1346" s="10" t="s">
        <v>5503</v>
      </c>
      <c r="D1346" s="19">
        <v>46.32</v>
      </c>
      <c r="E1346" s="19">
        <v>-0.4</v>
      </c>
      <c r="F1346" s="5" t="s">
        <v>125</v>
      </c>
      <c r="G1346" s="41">
        <v>61</v>
      </c>
      <c r="H1346" s="10">
        <v>1457</v>
      </c>
      <c r="I1346" s="10">
        <v>2358</v>
      </c>
      <c r="J1346" s="14">
        <v>903.28</v>
      </c>
      <c r="K1346" s="22">
        <f t="shared" si="82"/>
        <v>200.13123390000001</v>
      </c>
      <c r="L1346" s="14">
        <f t="shared" si="80"/>
        <v>2622.6</v>
      </c>
      <c r="M1346" s="14">
        <f t="shared" si="81"/>
        <v>4244.4000000000005</v>
      </c>
      <c r="N1346" s="37">
        <f t="shared" si="83"/>
        <v>35.562204724409447</v>
      </c>
    </row>
    <row r="1347" spans="2:14" x14ac:dyDescent="0.25">
      <c r="B1347" s="2" t="s">
        <v>1550</v>
      </c>
      <c r="C1347" s="10" t="s">
        <v>5504</v>
      </c>
      <c r="D1347" s="19">
        <v>44.13</v>
      </c>
      <c r="E1347" s="19">
        <v>4.83</v>
      </c>
      <c r="F1347" s="5" t="s">
        <v>17</v>
      </c>
      <c r="G1347" s="41">
        <v>55</v>
      </c>
      <c r="H1347" s="10">
        <v>2103</v>
      </c>
      <c r="I1347" s="10">
        <v>1931</v>
      </c>
      <c r="J1347" s="14">
        <v>718.78</v>
      </c>
      <c r="K1347" s="22">
        <f t="shared" si="82"/>
        <v>180.44619450000002</v>
      </c>
      <c r="L1347" s="14">
        <f t="shared" si="80"/>
        <v>3785.4</v>
      </c>
      <c r="M1347" s="14">
        <f t="shared" si="81"/>
        <v>3475.8</v>
      </c>
      <c r="N1347" s="37">
        <f t="shared" si="83"/>
        <v>28.298425196850395</v>
      </c>
    </row>
    <row r="1348" spans="2:14" x14ac:dyDescent="0.25">
      <c r="B1348" s="2" t="s">
        <v>1551</v>
      </c>
      <c r="C1348" s="10" t="s">
        <v>5505</v>
      </c>
      <c r="D1348" s="19">
        <v>47.98</v>
      </c>
      <c r="E1348" s="19">
        <v>1.78</v>
      </c>
      <c r="F1348" s="5" t="s">
        <v>125</v>
      </c>
      <c r="G1348" s="41">
        <v>125</v>
      </c>
      <c r="H1348" s="10">
        <v>1234</v>
      </c>
      <c r="I1348" s="10">
        <v>2761</v>
      </c>
      <c r="J1348" s="14">
        <v>640.5</v>
      </c>
      <c r="K1348" s="22">
        <f t="shared" si="82"/>
        <v>410.10498749999999</v>
      </c>
      <c r="L1348" s="14">
        <f t="shared" si="80"/>
        <v>2221.2000000000003</v>
      </c>
      <c r="M1348" s="14">
        <f t="shared" si="81"/>
        <v>4969.8</v>
      </c>
      <c r="N1348" s="37">
        <f t="shared" si="83"/>
        <v>25.216535433070867</v>
      </c>
    </row>
    <row r="1349" spans="2:14" x14ac:dyDescent="0.25">
      <c r="B1349" s="2" t="s">
        <v>1552</v>
      </c>
      <c r="C1349" s="10" t="s">
        <v>5506</v>
      </c>
      <c r="D1349" s="19">
        <v>48.48</v>
      </c>
      <c r="E1349" s="19">
        <v>-5.05</v>
      </c>
      <c r="F1349" s="5" t="s">
        <v>125</v>
      </c>
      <c r="G1349" s="41">
        <v>68</v>
      </c>
      <c r="H1349" s="10">
        <v>958</v>
      </c>
      <c r="I1349" s="10">
        <v>2301</v>
      </c>
      <c r="J1349" s="14">
        <v>868.69999999999993</v>
      </c>
      <c r="K1349" s="22">
        <f t="shared" si="82"/>
        <v>223.09711320000002</v>
      </c>
      <c r="L1349" s="14">
        <f t="shared" si="80"/>
        <v>1724.4</v>
      </c>
      <c r="M1349" s="14">
        <f t="shared" si="81"/>
        <v>4141.8</v>
      </c>
      <c r="N1349" s="37">
        <f t="shared" si="83"/>
        <v>34.2007874015748</v>
      </c>
    </row>
    <row r="1350" spans="2:14" x14ac:dyDescent="0.25">
      <c r="B1350" s="2" t="s">
        <v>1553</v>
      </c>
      <c r="C1350" s="10" t="s">
        <v>5507</v>
      </c>
      <c r="D1350" s="19">
        <v>49.02</v>
      </c>
      <c r="E1350" s="19">
        <v>2.5299999999999998</v>
      </c>
      <c r="F1350" s="5" t="s">
        <v>125</v>
      </c>
      <c r="G1350" s="41">
        <v>112</v>
      </c>
      <c r="H1350" s="10">
        <v>1301</v>
      </c>
      <c r="I1350" s="10">
        <v>2649</v>
      </c>
      <c r="J1350" s="14">
        <v>701.01</v>
      </c>
      <c r="K1350" s="22">
        <f t="shared" si="82"/>
        <v>367.45406880000002</v>
      </c>
      <c r="L1350" s="14">
        <f t="shared" si="80"/>
        <v>2341.8000000000002</v>
      </c>
      <c r="M1350" s="14">
        <f t="shared" si="81"/>
        <v>4768.2</v>
      </c>
      <c r="N1350" s="37">
        <f t="shared" si="83"/>
        <v>27.598818897637795</v>
      </c>
    </row>
    <row r="1351" spans="2:14" x14ac:dyDescent="0.25">
      <c r="B1351" s="2" t="s">
        <v>1554</v>
      </c>
      <c r="C1351" s="10" t="s">
        <v>5508</v>
      </c>
      <c r="D1351" s="19">
        <v>48.82</v>
      </c>
      <c r="E1351" s="19">
        <v>2.33</v>
      </c>
      <c r="F1351" s="5" t="s">
        <v>125</v>
      </c>
      <c r="G1351" s="41">
        <v>77</v>
      </c>
      <c r="H1351" s="10">
        <v>1571</v>
      </c>
      <c r="I1351" s="10">
        <v>2303</v>
      </c>
      <c r="J1351" s="14">
        <v>646.74</v>
      </c>
      <c r="K1351" s="22">
        <f t="shared" si="82"/>
        <v>252.62467230000001</v>
      </c>
      <c r="L1351" s="14">
        <f t="shared" ref="L1351:L1414" si="84">IF(ISBLANK(H1351),"",H1351*1.8)</f>
        <v>2827.8</v>
      </c>
      <c r="M1351" s="14">
        <f t="shared" ref="M1351:M1414" si="85">IF(ISBLANK(I1351),"",I1351*1.8)</f>
        <v>4145.4000000000005</v>
      </c>
      <c r="N1351" s="37">
        <f t="shared" si="83"/>
        <v>25.46220472440945</v>
      </c>
    </row>
    <row r="1352" spans="2:14" x14ac:dyDescent="0.25">
      <c r="B1352" s="2" t="s">
        <v>1555</v>
      </c>
      <c r="C1352" s="10" t="s">
        <v>5509</v>
      </c>
      <c r="D1352" s="19">
        <v>48.72</v>
      </c>
      <c r="E1352" s="19">
        <v>2.38</v>
      </c>
      <c r="F1352" s="5" t="s">
        <v>125</v>
      </c>
      <c r="G1352" s="41">
        <v>90</v>
      </c>
      <c r="H1352" s="10">
        <v>1326</v>
      </c>
      <c r="I1352" s="10">
        <v>2642</v>
      </c>
      <c r="J1352" s="14">
        <v>633.91999999999996</v>
      </c>
      <c r="K1352" s="22">
        <f t="shared" ref="K1352:K1415" si="86">IF(ISBLANK(G1352),"",G1352*3.2808399)</f>
        <v>295.27559100000002</v>
      </c>
      <c r="L1352" s="14">
        <f t="shared" si="84"/>
        <v>2386.8000000000002</v>
      </c>
      <c r="M1352" s="14">
        <f t="shared" si="85"/>
        <v>4755.6000000000004</v>
      </c>
      <c r="N1352" s="37">
        <f t="shared" ref="N1352:N1415" si="87">IF(ISBLANK(J1352),"",J1352/25.4)</f>
        <v>24.95748031496063</v>
      </c>
    </row>
    <row r="1353" spans="2:14" x14ac:dyDescent="0.25">
      <c r="B1353" s="2" t="s">
        <v>1556</v>
      </c>
      <c r="C1353" s="10" t="s">
        <v>5510</v>
      </c>
      <c r="D1353" s="19">
        <v>43.38</v>
      </c>
      <c r="E1353" s="19">
        <v>-0.42</v>
      </c>
      <c r="F1353" s="5" t="s">
        <v>125</v>
      </c>
      <c r="G1353" s="41">
        <v>183</v>
      </c>
      <c r="H1353" s="10">
        <v>1671</v>
      </c>
      <c r="I1353" s="10">
        <v>2065</v>
      </c>
      <c r="J1353" s="14">
        <v>1172.5899999999999</v>
      </c>
      <c r="K1353" s="22">
        <f t="shared" si="86"/>
        <v>600.39370170000007</v>
      </c>
      <c r="L1353" s="14">
        <f t="shared" si="84"/>
        <v>3007.8</v>
      </c>
      <c r="M1353" s="14">
        <f t="shared" si="85"/>
        <v>3717</v>
      </c>
      <c r="N1353" s="37">
        <f t="shared" si="87"/>
        <v>46.164960629921261</v>
      </c>
    </row>
    <row r="1354" spans="2:14" x14ac:dyDescent="0.25">
      <c r="B1354" s="2" t="s">
        <v>1557</v>
      </c>
      <c r="C1354" s="10" t="s">
        <v>5511</v>
      </c>
      <c r="D1354" s="19">
        <v>42.73</v>
      </c>
      <c r="E1354" s="19">
        <v>2.87</v>
      </c>
      <c r="F1354" s="5" t="s">
        <v>17</v>
      </c>
      <c r="G1354" s="41">
        <v>47</v>
      </c>
      <c r="H1354" s="10">
        <v>2279</v>
      </c>
      <c r="I1354" s="10">
        <v>1539</v>
      </c>
      <c r="J1354" s="14">
        <v>571.79999999999995</v>
      </c>
      <c r="K1354" s="22">
        <f t="shared" si="86"/>
        <v>154.19947530000002</v>
      </c>
      <c r="L1354" s="14">
        <f t="shared" si="84"/>
        <v>4102.2</v>
      </c>
      <c r="M1354" s="14">
        <f t="shared" si="85"/>
        <v>2770.2000000000003</v>
      </c>
      <c r="N1354" s="37">
        <f t="shared" si="87"/>
        <v>22.511811023622048</v>
      </c>
    </row>
    <row r="1355" spans="2:14" x14ac:dyDescent="0.25">
      <c r="B1355" s="2" t="s">
        <v>1558</v>
      </c>
      <c r="C1355" s="10" t="s">
        <v>5512</v>
      </c>
      <c r="D1355" s="19">
        <v>48.03</v>
      </c>
      <c r="E1355" s="19">
        <v>-4.7300000000000004</v>
      </c>
      <c r="F1355" s="5" t="s">
        <v>125</v>
      </c>
      <c r="G1355" s="41">
        <v>89</v>
      </c>
      <c r="H1355" s="10">
        <v>1028</v>
      </c>
      <c r="I1355" s="10">
        <v>2344</v>
      </c>
      <c r="J1355" s="14">
        <v>796.79</v>
      </c>
      <c r="K1355" s="22">
        <f t="shared" si="86"/>
        <v>291.99475110000003</v>
      </c>
      <c r="L1355" s="14">
        <f t="shared" si="84"/>
        <v>1850.4</v>
      </c>
      <c r="M1355" s="14">
        <f t="shared" si="85"/>
        <v>4219.2</v>
      </c>
      <c r="N1355" s="37">
        <f t="shared" si="87"/>
        <v>31.369685039370079</v>
      </c>
    </row>
    <row r="1356" spans="2:14" x14ac:dyDescent="0.25">
      <c r="B1356" s="2" t="s">
        <v>1559</v>
      </c>
      <c r="C1356" s="10" t="s">
        <v>5513</v>
      </c>
      <c r="D1356" s="19">
        <v>46.58</v>
      </c>
      <c r="E1356" s="19">
        <v>0.3</v>
      </c>
      <c r="F1356" s="5" t="s">
        <v>125</v>
      </c>
      <c r="G1356" s="41">
        <v>120</v>
      </c>
      <c r="H1356" s="10">
        <v>1311</v>
      </c>
      <c r="I1356" s="10">
        <v>2591</v>
      </c>
      <c r="J1356" s="14">
        <v>711.6</v>
      </c>
      <c r="K1356" s="22">
        <f t="shared" si="86"/>
        <v>393.70078799999999</v>
      </c>
      <c r="L1356" s="14">
        <f t="shared" si="84"/>
        <v>2359.8000000000002</v>
      </c>
      <c r="M1356" s="14">
        <f t="shared" si="85"/>
        <v>4663.8</v>
      </c>
      <c r="N1356" s="37">
        <f t="shared" si="87"/>
        <v>28.015748031496067</v>
      </c>
    </row>
    <row r="1357" spans="2:14" x14ac:dyDescent="0.25">
      <c r="B1357" s="2" t="s">
        <v>1560</v>
      </c>
      <c r="C1357" s="10" t="s">
        <v>5514</v>
      </c>
      <c r="D1357" s="19">
        <v>43</v>
      </c>
      <c r="E1357" s="19">
        <v>6.23</v>
      </c>
      <c r="F1357" s="5" t="s">
        <v>17</v>
      </c>
      <c r="G1357" s="41">
        <v>147</v>
      </c>
      <c r="H1357" s="10">
        <v>2266</v>
      </c>
      <c r="I1357" s="10">
        <v>1398</v>
      </c>
      <c r="J1357" s="14">
        <v>681.39</v>
      </c>
      <c r="K1357" s="22">
        <f t="shared" si="86"/>
        <v>482.28346530000005</v>
      </c>
      <c r="L1357" s="14">
        <f t="shared" si="84"/>
        <v>4078.8</v>
      </c>
      <c r="M1357" s="14">
        <f t="shared" si="85"/>
        <v>2516.4</v>
      </c>
      <c r="N1357" s="37">
        <f t="shared" si="87"/>
        <v>26.826377952755905</v>
      </c>
    </row>
    <row r="1358" spans="2:14" x14ac:dyDescent="0.25">
      <c r="B1358" s="2" t="s">
        <v>1561</v>
      </c>
      <c r="C1358" s="10" t="s">
        <v>5515</v>
      </c>
      <c r="D1358" s="19">
        <v>49.35</v>
      </c>
      <c r="E1358" s="19">
        <v>-0.77</v>
      </c>
      <c r="F1358" s="5" t="s">
        <v>125</v>
      </c>
      <c r="G1358" s="41">
        <v>73</v>
      </c>
      <c r="H1358" s="10">
        <v>958</v>
      </c>
      <c r="I1358" s="10">
        <v>2688</v>
      </c>
      <c r="J1358" s="14">
        <v>796.17</v>
      </c>
      <c r="K1358" s="22">
        <f t="shared" si="86"/>
        <v>239.5013127</v>
      </c>
      <c r="L1358" s="14">
        <f t="shared" si="84"/>
        <v>1724.4</v>
      </c>
      <c r="M1358" s="14">
        <f t="shared" si="85"/>
        <v>4838.4000000000005</v>
      </c>
      <c r="N1358" s="37">
        <f t="shared" si="87"/>
        <v>31.345275590551182</v>
      </c>
    </row>
    <row r="1359" spans="2:14" x14ac:dyDescent="0.25">
      <c r="B1359" s="2" t="s">
        <v>1562</v>
      </c>
      <c r="C1359" s="10" t="s">
        <v>5516</v>
      </c>
      <c r="D1359" s="19">
        <v>49.72</v>
      </c>
      <c r="E1359" s="19">
        <v>-1.93</v>
      </c>
      <c r="F1359" s="5" t="s">
        <v>125</v>
      </c>
      <c r="G1359" s="41">
        <v>12</v>
      </c>
      <c r="H1359" s="10">
        <v>1117</v>
      </c>
      <c r="I1359" s="10">
        <v>2232</v>
      </c>
      <c r="J1359" s="14">
        <v>809.23</v>
      </c>
      <c r="K1359" s="22">
        <f t="shared" si="86"/>
        <v>39.370078800000002</v>
      </c>
      <c r="L1359" s="14">
        <f t="shared" si="84"/>
        <v>2010.6000000000001</v>
      </c>
      <c r="M1359" s="14">
        <f t="shared" si="85"/>
        <v>4017.6</v>
      </c>
      <c r="N1359" s="37">
        <f t="shared" si="87"/>
        <v>31.85944881889764</v>
      </c>
    </row>
    <row r="1360" spans="2:14" x14ac:dyDescent="0.25">
      <c r="B1360" s="2" t="s">
        <v>1563</v>
      </c>
      <c r="C1360" s="10" t="s">
        <v>5517</v>
      </c>
      <c r="D1360" s="19">
        <v>47.8</v>
      </c>
      <c r="E1360" s="19">
        <v>-4.37</v>
      </c>
      <c r="F1360" s="5" t="s">
        <v>125</v>
      </c>
      <c r="G1360" s="41">
        <v>19</v>
      </c>
      <c r="H1360" s="10">
        <v>1189</v>
      </c>
      <c r="I1360" s="10">
        <v>2154</v>
      </c>
      <c r="J1360" s="14">
        <v>875.41</v>
      </c>
      <c r="K1360" s="22">
        <f t="shared" si="86"/>
        <v>62.335958099999999</v>
      </c>
      <c r="L1360" s="14">
        <f t="shared" si="84"/>
        <v>2140.2000000000003</v>
      </c>
      <c r="M1360" s="14">
        <f t="shared" si="85"/>
        <v>3877.2000000000003</v>
      </c>
      <c r="N1360" s="37">
        <f t="shared" si="87"/>
        <v>34.464960629921258</v>
      </c>
    </row>
    <row r="1361" spans="2:14" x14ac:dyDescent="0.25">
      <c r="B1361" s="2" t="s">
        <v>1564</v>
      </c>
      <c r="C1361" s="10" t="s">
        <v>5518</v>
      </c>
      <c r="D1361" s="19">
        <v>47.97</v>
      </c>
      <c r="E1361" s="19">
        <v>-4.17</v>
      </c>
      <c r="F1361" s="5" t="s">
        <v>125</v>
      </c>
      <c r="G1361" s="41">
        <v>94</v>
      </c>
      <c r="H1361" s="10">
        <v>1157</v>
      </c>
      <c r="I1361" s="10">
        <v>2353</v>
      </c>
      <c r="J1361" s="14">
        <v>918.77</v>
      </c>
      <c r="K1361" s="22">
        <f t="shared" si="86"/>
        <v>308.39895060000003</v>
      </c>
      <c r="L1361" s="14">
        <f t="shared" si="84"/>
        <v>2082.6</v>
      </c>
      <c r="M1361" s="14">
        <f t="shared" si="85"/>
        <v>4235.4000000000005</v>
      </c>
      <c r="N1361" s="37">
        <f t="shared" si="87"/>
        <v>36.172047244094486</v>
      </c>
    </row>
    <row r="1362" spans="2:14" x14ac:dyDescent="0.25">
      <c r="B1362" s="2" t="s">
        <v>1565</v>
      </c>
      <c r="C1362" s="10" t="s">
        <v>5519</v>
      </c>
      <c r="D1362" s="19">
        <v>49.3</v>
      </c>
      <c r="E1362" s="19">
        <v>4.03</v>
      </c>
      <c r="F1362" s="5" t="s">
        <v>125</v>
      </c>
      <c r="G1362" s="41">
        <v>91</v>
      </c>
      <c r="H1362" s="10">
        <v>1093</v>
      </c>
      <c r="I1362" s="10">
        <v>2978</v>
      </c>
      <c r="J1362" s="14">
        <v>656.03</v>
      </c>
      <c r="K1362" s="22">
        <f t="shared" si="86"/>
        <v>298.55643090000001</v>
      </c>
      <c r="L1362" s="14">
        <f t="shared" si="84"/>
        <v>1967.4</v>
      </c>
      <c r="M1362" s="14">
        <f t="shared" si="85"/>
        <v>5360.4000000000005</v>
      </c>
      <c r="N1362" s="37">
        <f t="shared" si="87"/>
        <v>25.82795275590551</v>
      </c>
    </row>
    <row r="1363" spans="2:14" x14ac:dyDescent="0.25">
      <c r="B1363" s="2" t="s">
        <v>1566</v>
      </c>
      <c r="C1363" s="10" t="s">
        <v>5520</v>
      </c>
      <c r="D1363" s="19">
        <v>48.07</v>
      </c>
      <c r="E1363" s="19">
        <v>-1.73</v>
      </c>
      <c r="F1363" s="5" t="s">
        <v>125</v>
      </c>
      <c r="G1363" s="41">
        <v>43</v>
      </c>
      <c r="H1363" s="10">
        <v>1299</v>
      </c>
      <c r="I1363" s="10">
        <v>2437</v>
      </c>
      <c r="J1363" s="14">
        <v>709.52</v>
      </c>
      <c r="K1363" s="22">
        <f t="shared" si="86"/>
        <v>141.0761157</v>
      </c>
      <c r="L1363" s="14">
        <f t="shared" si="84"/>
        <v>2338.2000000000003</v>
      </c>
      <c r="M1363" s="14">
        <f t="shared" si="85"/>
        <v>4386.6000000000004</v>
      </c>
      <c r="N1363" s="37">
        <f t="shared" si="87"/>
        <v>27.933858267716538</v>
      </c>
    </row>
    <row r="1364" spans="2:14" x14ac:dyDescent="0.25">
      <c r="B1364" s="2" t="s">
        <v>1567</v>
      </c>
      <c r="C1364" s="10" t="s">
        <v>5521</v>
      </c>
      <c r="D1364" s="19">
        <v>49.38</v>
      </c>
      <c r="E1364" s="19">
        <v>1.18</v>
      </c>
      <c r="F1364" s="5" t="s">
        <v>125</v>
      </c>
      <c r="G1364" s="41">
        <v>156</v>
      </c>
      <c r="H1364" s="10">
        <v>974</v>
      </c>
      <c r="I1364" s="10">
        <v>2999</v>
      </c>
      <c r="J1364" s="14">
        <v>789.6</v>
      </c>
      <c r="K1364" s="22">
        <f t="shared" si="86"/>
        <v>511.81102440000001</v>
      </c>
      <c r="L1364" s="14">
        <f t="shared" si="84"/>
        <v>1753.2</v>
      </c>
      <c r="M1364" s="14">
        <f t="shared" si="85"/>
        <v>5398.2</v>
      </c>
      <c r="N1364" s="37">
        <f t="shared" si="87"/>
        <v>31.086614173228348</v>
      </c>
    </row>
    <row r="1365" spans="2:14" x14ac:dyDescent="0.25">
      <c r="B1365" s="2" t="s">
        <v>1568</v>
      </c>
      <c r="C1365" s="10" t="s">
        <v>5522</v>
      </c>
      <c r="D1365" s="19">
        <v>43</v>
      </c>
      <c r="E1365" s="19">
        <v>1.1000000000000001</v>
      </c>
      <c r="F1365" s="5" t="s">
        <v>125</v>
      </c>
      <c r="G1365" s="41">
        <v>412</v>
      </c>
      <c r="H1365" s="10">
        <v>1448</v>
      </c>
      <c r="I1365" s="10">
        <v>2360</v>
      </c>
      <c r="J1365" s="14">
        <v>1163.44</v>
      </c>
      <c r="K1365" s="22">
        <f t="shared" si="86"/>
        <v>1351.7060388</v>
      </c>
      <c r="L1365" s="14">
        <f t="shared" si="84"/>
        <v>2606.4</v>
      </c>
      <c r="M1365" s="14">
        <f t="shared" si="85"/>
        <v>4248</v>
      </c>
      <c r="N1365" s="37">
        <f t="shared" si="87"/>
        <v>45.804724409448824</v>
      </c>
    </row>
    <row r="1366" spans="2:14" x14ac:dyDescent="0.25">
      <c r="B1366" s="2" t="s">
        <v>1569</v>
      </c>
      <c r="C1366" s="10" t="s">
        <v>5523</v>
      </c>
      <c r="D1366" s="19">
        <v>48.63</v>
      </c>
      <c r="E1366" s="19">
        <v>4.9000000000000004</v>
      </c>
      <c r="F1366" s="5" t="s">
        <v>125</v>
      </c>
      <c r="G1366" s="41">
        <v>140</v>
      </c>
      <c r="H1366" s="10">
        <v>1272</v>
      </c>
      <c r="I1366" s="10">
        <v>2836</v>
      </c>
      <c r="J1366" s="14">
        <v>890.67</v>
      </c>
      <c r="K1366" s="22">
        <f t="shared" si="86"/>
        <v>459.31758600000001</v>
      </c>
      <c r="L1366" s="14">
        <f t="shared" si="84"/>
        <v>2289.6</v>
      </c>
      <c r="M1366" s="14">
        <f t="shared" si="85"/>
        <v>5104.8</v>
      </c>
      <c r="N1366" s="37">
        <f t="shared" si="87"/>
        <v>35.065748031496064</v>
      </c>
    </row>
    <row r="1367" spans="2:14" x14ac:dyDescent="0.25">
      <c r="B1367" s="2" t="s">
        <v>1570</v>
      </c>
      <c r="C1367" s="10" t="s">
        <v>5524</v>
      </c>
      <c r="D1367" s="19">
        <v>47.32</v>
      </c>
      <c r="E1367" s="19">
        <v>-2.17</v>
      </c>
      <c r="F1367" s="5" t="s">
        <v>125</v>
      </c>
      <c r="G1367" s="41">
        <v>3</v>
      </c>
      <c r="H1367" s="10">
        <v>1414</v>
      </c>
      <c r="I1367" s="10">
        <v>2250</v>
      </c>
      <c r="J1367" s="14">
        <v>734.94</v>
      </c>
      <c r="K1367" s="22">
        <f t="shared" si="86"/>
        <v>9.8425197000000004</v>
      </c>
      <c r="L1367" s="14">
        <f t="shared" si="84"/>
        <v>2545.2000000000003</v>
      </c>
      <c r="M1367" s="14">
        <f t="shared" si="85"/>
        <v>4050</v>
      </c>
      <c r="N1367" s="37">
        <f t="shared" si="87"/>
        <v>28.934645669291342</v>
      </c>
    </row>
    <row r="1368" spans="2:14" x14ac:dyDescent="0.25">
      <c r="B1368" s="2" t="s">
        <v>1571</v>
      </c>
      <c r="C1368" s="10" t="s">
        <v>5525</v>
      </c>
      <c r="D1368" s="19">
        <v>49.82</v>
      </c>
      <c r="E1368" s="19">
        <v>3.2</v>
      </c>
      <c r="F1368" s="5" t="s">
        <v>264</v>
      </c>
      <c r="G1368" s="41">
        <v>101</v>
      </c>
      <c r="H1368" s="10">
        <v>982</v>
      </c>
      <c r="I1368" s="10">
        <v>3063</v>
      </c>
      <c r="J1368" s="14">
        <v>696.1</v>
      </c>
      <c r="K1368" s="22">
        <f t="shared" si="86"/>
        <v>331.36482990000002</v>
      </c>
      <c r="L1368" s="14">
        <f t="shared" si="84"/>
        <v>1767.6000000000001</v>
      </c>
      <c r="M1368" s="14">
        <f t="shared" si="85"/>
        <v>5513.4000000000005</v>
      </c>
      <c r="N1368" s="37">
        <f t="shared" si="87"/>
        <v>27.405511811023626</v>
      </c>
    </row>
    <row r="1369" spans="2:14" x14ac:dyDescent="0.25">
      <c r="B1369" s="2" t="s">
        <v>1572</v>
      </c>
      <c r="C1369" s="10" t="s">
        <v>5526</v>
      </c>
      <c r="D1369" s="19">
        <v>46.42</v>
      </c>
      <c r="E1369" s="19">
        <v>4.0199999999999996</v>
      </c>
      <c r="F1369" s="5" t="s">
        <v>125</v>
      </c>
      <c r="G1369" s="41">
        <v>244</v>
      </c>
      <c r="H1369" s="10">
        <v>1328</v>
      </c>
      <c r="I1369" s="10">
        <v>2741</v>
      </c>
      <c r="J1369" s="14">
        <v>884.01</v>
      </c>
      <c r="K1369" s="22">
        <f t="shared" si="86"/>
        <v>800.52493560000005</v>
      </c>
      <c r="L1369" s="14">
        <f t="shared" si="84"/>
        <v>2390.4</v>
      </c>
      <c r="M1369" s="14">
        <f t="shared" si="85"/>
        <v>4933.8</v>
      </c>
      <c r="N1369" s="37">
        <f t="shared" si="87"/>
        <v>34.803543307086613</v>
      </c>
    </row>
    <row r="1370" spans="2:14" x14ac:dyDescent="0.25">
      <c r="B1370" s="2" t="s">
        <v>1573</v>
      </c>
      <c r="C1370" s="10" t="s">
        <v>5527</v>
      </c>
      <c r="D1370" s="19">
        <v>-15.8</v>
      </c>
      <c r="E1370" s="19">
        <v>54.5</v>
      </c>
      <c r="F1370" s="5" t="s">
        <v>139</v>
      </c>
      <c r="G1370" s="41">
        <v>13</v>
      </c>
      <c r="H1370" s="10">
        <v>5956</v>
      </c>
      <c r="I1370" s="10">
        <v>0</v>
      </c>
      <c r="J1370" s="14">
        <v>850.45</v>
      </c>
      <c r="K1370" s="22">
        <f t="shared" si="86"/>
        <v>42.650918700000005</v>
      </c>
      <c r="L1370" s="14">
        <f t="shared" si="84"/>
        <v>10720.800000000001</v>
      </c>
      <c r="M1370" s="14">
        <f t="shared" si="85"/>
        <v>0</v>
      </c>
      <c r="N1370" s="37">
        <f t="shared" si="87"/>
        <v>33.482283464566933</v>
      </c>
    </row>
    <row r="1371" spans="2:14" x14ac:dyDescent="0.25">
      <c r="B1371" s="2" t="s">
        <v>1574</v>
      </c>
      <c r="C1371" s="10" t="s">
        <v>5528</v>
      </c>
      <c r="D1371" s="19">
        <v>43.4</v>
      </c>
      <c r="E1371" s="19">
        <v>3.68</v>
      </c>
      <c r="F1371" s="5" t="s">
        <v>17</v>
      </c>
      <c r="G1371" s="41">
        <v>85</v>
      </c>
      <c r="H1371" s="10">
        <v>2188</v>
      </c>
      <c r="I1371" s="10">
        <v>1664</v>
      </c>
      <c r="J1371" s="14">
        <v>649.95000000000005</v>
      </c>
      <c r="K1371" s="22">
        <f t="shared" si="86"/>
        <v>278.87139150000002</v>
      </c>
      <c r="L1371" s="14">
        <f t="shared" si="84"/>
        <v>3938.4</v>
      </c>
      <c r="M1371" s="14">
        <f t="shared" si="85"/>
        <v>2995.2000000000003</v>
      </c>
      <c r="N1371" s="37">
        <f t="shared" si="87"/>
        <v>25.588582677165359</v>
      </c>
    </row>
    <row r="1372" spans="2:14" x14ac:dyDescent="0.25">
      <c r="B1372" s="2" t="s">
        <v>1575</v>
      </c>
      <c r="C1372" s="10" t="s">
        <v>5529</v>
      </c>
      <c r="D1372" s="19">
        <v>43.4</v>
      </c>
      <c r="E1372" s="19">
        <v>-1.68</v>
      </c>
      <c r="F1372" s="5" t="s">
        <v>17</v>
      </c>
      <c r="G1372" s="41">
        <v>25</v>
      </c>
      <c r="H1372" s="10">
        <v>1939</v>
      </c>
      <c r="I1372" s="10">
        <v>1573</v>
      </c>
      <c r="J1372" s="14">
        <v>1823.83</v>
      </c>
      <c r="K1372" s="22">
        <f t="shared" si="86"/>
        <v>82.020997500000007</v>
      </c>
      <c r="L1372" s="14">
        <f t="shared" si="84"/>
        <v>3490.2000000000003</v>
      </c>
      <c r="M1372" s="14">
        <f t="shared" si="85"/>
        <v>2831.4</v>
      </c>
      <c r="N1372" s="37">
        <f t="shared" si="87"/>
        <v>71.804330708661425</v>
      </c>
    </row>
    <row r="1373" spans="2:14" x14ac:dyDescent="0.25">
      <c r="B1373" s="2" t="s">
        <v>1576</v>
      </c>
      <c r="C1373" s="10" t="s">
        <v>5530</v>
      </c>
      <c r="D1373" s="19">
        <v>41.92</v>
      </c>
      <c r="E1373" s="19">
        <v>9.4</v>
      </c>
      <c r="F1373" s="5" t="s">
        <v>17</v>
      </c>
      <c r="G1373" s="41">
        <v>22</v>
      </c>
      <c r="H1373" s="10">
        <v>2424</v>
      </c>
      <c r="I1373" s="10">
        <v>1343</v>
      </c>
      <c r="J1373" s="14">
        <v>842.85</v>
      </c>
      <c r="K1373" s="22">
        <f t="shared" si="86"/>
        <v>72.178477799999996</v>
      </c>
      <c r="L1373" s="14">
        <f t="shared" si="84"/>
        <v>4363.2</v>
      </c>
      <c r="M1373" s="14">
        <f t="shared" si="85"/>
        <v>2417.4</v>
      </c>
      <c r="N1373" s="37">
        <f t="shared" si="87"/>
        <v>33.183070866141733</v>
      </c>
    </row>
    <row r="1374" spans="2:14" x14ac:dyDescent="0.25">
      <c r="B1374" s="2" t="s">
        <v>1577</v>
      </c>
      <c r="C1374" s="10" t="s">
        <v>5531</v>
      </c>
      <c r="D1374" s="19">
        <v>44.07</v>
      </c>
      <c r="E1374" s="19">
        <v>6</v>
      </c>
      <c r="F1374" s="5" t="s">
        <v>125</v>
      </c>
      <c r="G1374" s="41">
        <v>461</v>
      </c>
      <c r="H1374" s="10">
        <v>1680</v>
      </c>
      <c r="I1374" s="10">
        <v>2363</v>
      </c>
      <c r="J1374" s="14">
        <v>745.5</v>
      </c>
      <c r="K1374" s="22">
        <f t="shared" si="86"/>
        <v>1512.4671939</v>
      </c>
      <c r="L1374" s="14">
        <f t="shared" si="84"/>
        <v>3024</v>
      </c>
      <c r="M1374" s="14">
        <f t="shared" si="85"/>
        <v>4253.4000000000005</v>
      </c>
      <c r="N1374" s="37">
        <f t="shared" si="87"/>
        <v>29.350393700787404</v>
      </c>
    </row>
    <row r="1375" spans="2:14" x14ac:dyDescent="0.25">
      <c r="B1375" s="2" t="s">
        <v>1578</v>
      </c>
      <c r="C1375" s="10" t="s">
        <v>5532</v>
      </c>
      <c r="D1375" s="19">
        <v>45.53</v>
      </c>
      <c r="E1375" s="19">
        <v>4.3</v>
      </c>
      <c r="F1375" s="5" t="s">
        <v>125</v>
      </c>
      <c r="G1375" s="41">
        <v>402</v>
      </c>
      <c r="H1375" s="10">
        <v>1474</v>
      </c>
      <c r="I1375" s="10">
        <v>2652</v>
      </c>
      <c r="J1375" s="14">
        <v>764.74</v>
      </c>
      <c r="K1375" s="22">
        <f t="shared" si="86"/>
        <v>1318.8976398</v>
      </c>
      <c r="L1375" s="14">
        <f t="shared" si="84"/>
        <v>2653.2000000000003</v>
      </c>
      <c r="M1375" s="14">
        <f t="shared" si="85"/>
        <v>4773.6000000000004</v>
      </c>
      <c r="N1375" s="37">
        <f t="shared" si="87"/>
        <v>30.107874015748035</v>
      </c>
    </row>
    <row r="1376" spans="2:14" x14ac:dyDescent="0.25">
      <c r="B1376" s="2" t="s">
        <v>1579</v>
      </c>
      <c r="C1376" s="10" t="s">
        <v>5533</v>
      </c>
      <c r="D1376" s="19">
        <v>48.55</v>
      </c>
      <c r="E1376" s="19">
        <v>7.63</v>
      </c>
      <c r="F1376" s="5" t="s">
        <v>125</v>
      </c>
      <c r="G1376" s="41">
        <v>153</v>
      </c>
      <c r="H1376" s="10">
        <v>1304</v>
      </c>
      <c r="I1376" s="10">
        <v>2948</v>
      </c>
      <c r="J1376" s="14">
        <v>622.6</v>
      </c>
      <c r="K1376" s="22">
        <f t="shared" si="86"/>
        <v>501.96850470000004</v>
      </c>
      <c r="L1376" s="14">
        <f t="shared" si="84"/>
        <v>2347.2000000000003</v>
      </c>
      <c r="M1376" s="14">
        <f t="shared" si="85"/>
        <v>5306.4000000000005</v>
      </c>
      <c r="N1376" s="37">
        <f t="shared" si="87"/>
        <v>24.511811023622048</v>
      </c>
    </row>
    <row r="1377" spans="2:14" x14ac:dyDescent="0.25">
      <c r="B1377" s="2" t="s">
        <v>1580</v>
      </c>
      <c r="C1377" s="10" t="s">
        <v>5534</v>
      </c>
      <c r="D1377" s="19">
        <v>43.18</v>
      </c>
      <c r="E1377" s="19">
        <v>0</v>
      </c>
      <c r="F1377" s="5" t="s">
        <v>125</v>
      </c>
      <c r="G1377" s="41">
        <v>364</v>
      </c>
      <c r="H1377" s="10">
        <v>1470</v>
      </c>
      <c r="I1377" s="10">
        <v>2309</v>
      </c>
      <c r="J1377" s="14">
        <v>1140.3499999999999</v>
      </c>
      <c r="K1377" s="22">
        <f t="shared" si="86"/>
        <v>1194.2257236</v>
      </c>
      <c r="L1377" s="14">
        <f t="shared" si="84"/>
        <v>2646</v>
      </c>
      <c r="M1377" s="14">
        <f t="shared" si="85"/>
        <v>4156.2</v>
      </c>
      <c r="N1377" s="37">
        <f t="shared" si="87"/>
        <v>44.895669291338585</v>
      </c>
    </row>
    <row r="1378" spans="2:14" x14ac:dyDescent="0.25">
      <c r="B1378" s="2" t="s">
        <v>1581</v>
      </c>
      <c r="C1378" s="10" t="s">
        <v>5535</v>
      </c>
      <c r="D1378" s="19">
        <v>43.1</v>
      </c>
      <c r="E1378" s="19">
        <v>5.93</v>
      </c>
      <c r="F1378" s="5" t="s">
        <v>17</v>
      </c>
      <c r="G1378" s="41">
        <v>25</v>
      </c>
      <c r="H1378" s="10">
        <v>2436</v>
      </c>
      <c r="I1378" s="10">
        <v>1364</v>
      </c>
      <c r="J1378" s="14">
        <v>673.5</v>
      </c>
      <c r="K1378" s="22">
        <f t="shared" si="86"/>
        <v>82.020997500000007</v>
      </c>
      <c r="L1378" s="14">
        <f t="shared" si="84"/>
        <v>4384.8</v>
      </c>
      <c r="M1378" s="14">
        <f t="shared" si="85"/>
        <v>2455.2000000000003</v>
      </c>
      <c r="N1378" s="37">
        <f t="shared" si="87"/>
        <v>26.515748031496063</v>
      </c>
    </row>
    <row r="1379" spans="2:14" x14ac:dyDescent="0.25">
      <c r="B1379" s="2" t="s">
        <v>1582</v>
      </c>
      <c r="C1379" s="10" t="s">
        <v>5536</v>
      </c>
      <c r="D1379" s="19">
        <v>43.63</v>
      </c>
      <c r="E1379" s="19">
        <v>1.37</v>
      </c>
      <c r="F1379" s="5" t="s">
        <v>125</v>
      </c>
      <c r="G1379" s="41">
        <v>154</v>
      </c>
      <c r="H1379" s="10">
        <v>1818</v>
      </c>
      <c r="I1379" s="10">
        <v>2075</v>
      </c>
      <c r="J1379" s="14">
        <v>668.7</v>
      </c>
      <c r="K1379" s="22">
        <f t="shared" si="86"/>
        <v>505.24934460000003</v>
      </c>
      <c r="L1379" s="14">
        <f t="shared" si="84"/>
        <v>3272.4</v>
      </c>
      <c r="M1379" s="14">
        <f t="shared" si="85"/>
        <v>3735</v>
      </c>
      <c r="N1379" s="37">
        <f t="shared" si="87"/>
        <v>26.326771653543311</v>
      </c>
    </row>
    <row r="1380" spans="2:14" x14ac:dyDescent="0.25">
      <c r="B1380" s="2" t="s">
        <v>1583</v>
      </c>
      <c r="C1380" s="10" t="s">
        <v>5537</v>
      </c>
      <c r="D1380" s="19">
        <v>47.45</v>
      </c>
      <c r="E1380" s="19">
        <v>0.73</v>
      </c>
      <c r="F1380" s="5" t="s">
        <v>125</v>
      </c>
      <c r="G1380" s="41">
        <v>112</v>
      </c>
      <c r="H1380" s="10">
        <v>1303</v>
      </c>
      <c r="I1380" s="10">
        <v>2614</v>
      </c>
      <c r="J1380" s="14">
        <v>673.8</v>
      </c>
      <c r="K1380" s="22">
        <f t="shared" si="86"/>
        <v>367.45406880000002</v>
      </c>
      <c r="L1380" s="14">
        <f t="shared" si="84"/>
        <v>2345.4</v>
      </c>
      <c r="M1380" s="14">
        <f t="shared" si="85"/>
        <v>4705.2</v>
      </c>
      <c r="N1380" s="37">
        <f t="shared" si="87"/>
        <v>26.527559055118111</v>
      </c>
    </row>
    <row r="1381" spans="2:14" x14ac:dyDescent="0.25">
      <c r="B1381" s="2" t="s">
        <v>1584</v>
      </c>
      <c r="C1381" s="10" t="s">
        <v>5538</v>
      </c>
      <c r="D1381" s="19">
        <v>48.77</v>
      </c>
      <c r="E1381" s="19">
        <v>2</v>
      </c>
      <c r="F1381" s="5" t="s">
        <v>125</v>
      </c>
      <c r="G1381" s="41">
        <v>168</v>
      </c>
      <c r="H1381" s="10">
        <v>1261</v>
      </c>
      <c r="I1381" s="10">
        <v>2677</v>
      </c>
      <c r="J1381" s="14">
        <v>671.8</v>
      </c>
      <c r="K1381" s="22">
        <f t="shared" si="86"/>
        <v>551.18110320000005</v>
      </c>
      <c r="L1381" s="14">
        <f t="shared" si="84"/>
        <v>2269.8000000000002</v>
      </c>
      <c r="M1381" s="14">
        <f t="shared" si="85"/>
        <v>4818.6000000000004</v>
      </c>
      <c r="N1381" s="37">
        <f t="shared" si="87"/>
        <v>26.448818897637796</v>
      </c>
    </row>
    <row r="1382" spans="2:14" x14ac:dyDescent="0.25">
      <c r="B1382" s="2" t="s">
        <v>1585</v>
      </c>
      <c r="C1382" s="10" t="s">
        <v>5539</v>
      </c>
      <c r="D1382" s="19">
        <v>48.53</v>
      </c>
      <c r="E1382" s="19">
        <v>-2.85</v>
      </c>
      <c r="F1382" s="5" t="s">
        <v>125</v>
      </c>
      <c r="G1382" s="41">
        <v>138</v>
      </c>
      <c r="H1382" s="10">
        <v>942</v>
      </c>
      <c r="I1382" s="10">
        <v>2688</v>
      </c>
      <c r="J1382" s="14">
        <v>763.87</v>
      </c>
      <c r="K1382" s="22">
        <f t="shared" si="86"/>
        <v>452.75590620000003</v>
      </c>
      <c r="L1382" s="14">
        <f t="shared" si="84"/>
        <v>1695.6000000000001</v>
      </c>
      <c r="M1382" s="14">
        <f t="shared" si="85"/>
        <v>4838.4000000000005</v>
      </c>
      <c r="N1382" s="37">
        <f t="shared" si="87"/>
        <v>30.073622047244097</v>
      </c>
    </row>
    <row r="1383" spans="2:14" x14ac:dyDescent="0.25">
      <c r="B1383" s="2" t="s">
        <v>1586</v>
      </c>
      <c r="C1383" s="10" t="s">
        <v>5540</v>
      </c>
      <c r="D1383" s="19">
        <v>48.33</v>
      </c>
      <c r="E1383" s="19">
        <v>4.0199999999999996</v>
      </c>
      <c r="F1383" s="5" t="s">
        <v>125</v>
      </c>
      <c r="G1383" s="41">
        <v>118</v>
      </c>
      <c r="H1383" s="10">
        <v>1167</v>
      </c>
      <c r="I1383" s="10">
        <v>2899</v>
      </c>
      <c r="J1383" s="14">
        <v>695.44</v>
      </c>
      <c r="K1383" s="22">
        <f t="shared" si="86"/>
        <v>387.13910820000001</v>
      </c>
      <c r="L1383" s="14">
        <f t="shared" si="84"/>
        <v>2100.6</v>
      </c>
      <c r="M1383" s="14">
        <f t="shared" si="85"/>
        <v>5218.2</v>
      </c>
      <c r="N1383" s="37">
        <f t="shared" si="87"/>
        <v>27.379527559055123</v>
      </c>
    </row>
    <row r="1384" spans="2:14" x14ac:dyDescent="0.25">
      <c r="B1384" s="2" t="s">
        <v>1587</v>
      </c>
      <c r="C1384" s="10" t="s">
        <v>5541</v>
      </c>
      <c r="D1384" s="19">
        <v>47.6</v>
      </c>
      <c r="E1384" s="19">
        <v>-2.72</v>
      </c>
      <c r="F1384" s="5" t="s">
        <v>125</v>
      </c>
      <c r="G1384" s="41">
        <v>3</v>
      </c>
      <c r="H1384" s="10">
        <v>1326</v>
      </c>
      <c r="I1384" s="10">
        <v>2293</v>
      </c>
      <c r="J1384" s="14">
        <v>839.68</v>
      </c>
      <c r="K1384" s="22">
        <f t="shared" si="86"/>
        <v>9.8425197000000004</v>
      </c>
      <c r="L1384" s="14">
        <f t="shared" si="84"/>
        <v>2386.8000000000002</v>
      </c>
      <c r="M1384" s="14">
        <f t="shared" si="85"/>
        <v>4127.4000000000005</v>
      </c>
      <c r="N1384" s="37">
        <f t="shared" si="87"/>
        <v>33.058267716535433</v>
      </c>
    </row>
    <row r="1385" spans="2:14" x14ac:dyDescent="0.25">
      <c r="B1385" s="2" t="s">
        <v>1588</v>
      </c>
      <c r="C1385" s="10" t="s">
        <v>5542</v>
      </c>
      <c r="D1385" s="19">
        <v>46.17</v>
      </c>
      <c r="E1385" s="19">
        <v>3.4</v>
      </c>
      <c r="F1385" s="5" t="s">
        <v>125</v>
      </c>
      <c r="G1385" s="41">
        <v>251</v>
      </c>
      <c r="H1385" s="10">
        <v>1357</v>
      </c>
      <c r="I1385" s="10">
        <v>2713</v>
      </c>
      <c r="J1385" s="14">
        <v>763</v>
      </c>
      <c r="K1385" s="22">
        <f t="shared" si="86"/>
        <v>823.49081490000003</v>
      </c>
      <c r="L1385" s="14">
        <f t="shared" si="84"/>
        <v>2442.6</v>
      </c>
      <c r="M1385" s="14">
        <f t="shared" si="85"/>
        <v>4883.4000000000005</v>
      </c>
      <c r="N1385" s="37">
        <f t="shared" si="87"/>
        <v>30.039370078740159</v>
      </c>
    </row>
    <row r="1386" spans="2:14" ht="15.75" thickBot="1" x14ac:dyDescent="0.3">
      <c r="B1386" s="3" t="s">
        <v>1589</v>
      </c>
      <c r="C1386" s="11" t="s">
        <v>5543</v>
      </c>
      <c r="D1386" s="20">
        <v>48.77</v>
      </c>
      <c r="E1386" s="20">
        <v>2.2000000000000002</v>
      </c>
      <c r="F1386" s="6" t="s">
        <v>125</v>
      </c>
      <c r="G1386" s="41">
        <v>179</v>
      </c>
      <c r="H1386" s="11">
        <v>1216</v>
      </c>
      <c r="I1386" s="11">
        <v>2787</v>
      </c>
      <c r="J1386" s="15">
        <v>643.85</v>
      </c>
      <c r="K1386" s="23">
        <f t="shared" si="86"/>
        <v>587.27034209999999</v>
      </c>
      <c r="L1386" s="15">
        <f t="shared" si="84"/>
        <v>2188.8000000000002</v>
      </c>
      <c r="M1386" s="15">
        <f t="shared" si="85"/>
        <v>5016.6000000000004</v>
      </c>
      <c r="N1386" s="38">
        <f t="shared" si="87"/>
        <v>25.348425196850396</v>
      </c>
    </row>
    <row r="1387" spans="2:14" x14ac:dyDescent="0.25">
      <c r="B1387" s="1" t="s">
        <v>1866</v>
      </c>
      <c r="C1387" s="9"/>
      <c r="D1387" s="18"/>
      <c r="E1387" s="18"/>
      <c r="F1387" s="4"/>
      <c r="G1387" s="9"/>
      <c r="H1387" s="9"/>
      <c r="I1387" s="9"/>
      <c r="J1387" s="13"/>
      <c r="K1387" s="24" t="str">
        <f t="shared" si="86"/>
        <v/>
      </c>
      <c r="L1387" s="13" t="str">
        <f t="shared" si="84"/>
        <v/>
      </c>
      <c r="M1387" s="13" t="str">
        <f t="shared" si="85"/>
        <v/>
      </c>
      <c r="N1387" s="36" t="str">
        <f t="shared" si="87"/>
        <v/>
      </c>
    </row>
    <row r="1388" spans="2:14" ht="15.75" thickBot="1" x14ac:dyDescent="0.3">
      <c r="B1388" s="3" t="s">
        <v>1867</v>
      </c>
      <c r="C1388" s="11" t="s">
        <v>6627</v>
      </c>
      <c r="D1388" s="20">
        <v>4.83</v>
      </c>
      <c r="E1388" s="20">
        <v>-52.37</v>
      </c>
      <c r="F1388" s="6" t="s">
        <v>6</v>
      </c>
      <c r="G1388" s="11">
        <v>9</v>
      </c>
      <c r="H1388" s="11">
        <v>6052</v>
      </c>
      <c r="I1388" s="11">
        <v>0</v>
      </c>
      <c r="J1388" s="15">
        <v>3613.5</v>
      </c>
      <c r="K1388" s="23">
        <f t="shared" si="86"/>
        <v>29.527559100000001</v>
      </c>
      <c r="L1388" s="15">
        <f t="shared" si="84"/>
        <v>10893.6</v>
      </c>
      <c r="M1388" s="15">
        <f t="shared" si="85"/>
        <v>0</v>
      </c>
      <c r="N1388" s="38">
        <f t="shared" si="87"/>
        <v>142.26377952755905</v>
      </c>
    </row>
    <row r="1389" spans="2:14" x14ac:dyDescent="0.25">
      <c r="B1389" s="1" t="s">
        <v>2975</v>
      </c>
      <c r="C1389" s="9"/>
      <c r="D1389" s="18"/>
      <c r="E1389" s="18"/>
      <c r="F1389" s="4"/>
      <c r="G1389" s="9"/>
      <c r="H1389" s="9"/>
      <c r="I1389" s="9"/>
      <c r="J1389" s="13"/>
      <c r="K1389" s="24" t="str">
        <f t="shared" si="86"/>
        <v/>
      </c>
      <c r="L1389" s="13" t="str">
        <f t="shared" si="84"/>
        <v/>
      </c>
      <c r="M1389" s="13" t="str">
        <f t="shared" si="85"/>
        <v/>
      </c>
      <c r="N1389" s="36" t="str">
        <f t="shared" si="87"/>
        <v/>
      </c>
    </row>
    <row r="1390" spans="2:14" x14ac:dyDescent="0.25">
      <c r="B1390" s="2" t="s">
        <v>2976</v>
      </c>
      <c r="C1390" s="10" t="s">
        <v>7677</v>
      </c>
      <c r="D1390" s="19">
        <v>-9.8000000000000007</v>
      </c>
      <c r="E1390" s="19">
        <v>-139.03</v>
      </c>
      <c r="F1390" s="5" t="s">
        <v>6</v>
      </c>
      <c r="G1390" s="41">
        <v>53</v>
      </c>
      <c r="H1390" s="10">
        <v>6018</v>
      </c>
      <c r="I1390" s="10">
        <v>0</v>
      </c>
      <c r="J1390" s="14">
        <v>1311</v>
      </c>
      <c r="K1390" s="22">
        <f t="shared" si="86"/>
        <v>173.88451470000001</v>
      </c>
      <c r="L1390" s="14">
        <f t="shared" si="84"/>
        <v>10832.4</v>
      </c>
      <c r="M1390" s="14">
        <f t="shared" si="85"/>
        <v>0</v>
      </c>
      <c r="N1390" s="37">
        <f t="shared" si="87"/>
        <v>51.614173228346459</v>
      </c>
    </row>
    <row r="1391" spans="2:14" x14ac:dyDescent="0.25">
      <c r="B1391" s="2" t="s">
        <v>2977</v>
      </c>
      <c r="C1391" s="10" t="s">
        <v>7678</v>
      </c>
      <c r="D1391" s="19">
        <v>-16.43</v>
      </c>
      <c r="E1391" s="19">
        <v>-151.75</v>
      </c>
      <c r="F1391" s="5" t="s">
        <v>6</v>
      </c>
      <c r="G1391" s="41">
        <v>3</v>
      </c>
      <c r="H1391" s="10">
        <v>6403</v>
      </c>
      <c r="I1391" s="10">
        <v>0</v>
      </c>
      <c r="J1391" s="14">
        <v>2035.8</v>
      </c>
      <c r="K1391" s="22">
        <f t="shared" si="86"/>
        <v>9.8425197000000004</v>
      </c>
      <c r="L1391" s="14">
        <f t="shared" si="84"/>
        <v>11525.4</v>
      </c>
      <c r="M1391" s="14">
        <f t="shared" si="85"/>
        <v>0</v>
      </c>
      <c r="N1391" s="37">
        <f t="shared" si="87"/>
        <v>80.149606299212607</v>
      </c>
    </row>
    <row r="1392" spans="2:14" x14ac:dyDescent="0.25">
      <c r="B1392" s="2" t="s">
        <v>2978</v>
      </c>
      <c r="C1392" s="10" t="s">
        <v>7679</v>
      </c>
      <c r="D1392" s="19">
        <v>-18.07</v>
      </c>
      <c r="E1392" s="19">
        <v>-140.94999999999999</v>
      </c>
      <c r="F1392" s="5" t="s">
        <v>6</v>
      </c>
      <c r="G1392" s="41">
        <v>3</v>
      </c>
      <c r="H1392" s="10">
        <v>6071</v>
      </c>
      <c r="I1392" s="10">
        <v>0</v>
      </c>
      <c r="J1392" s="14">
        <v>1428.4</v>
      </c>
      <c r="K1392" s="22">
        <f t="shared" si="86"/>
        <v>9.8425197000000004</v>
      </c>
      <c r="L1392" s="14">
        <f t="shared" si="84"/>
        <v>10927.800000000001</v>
      </c>
      <c r="M1392" s="14">
        <f t="shared" si="85"/>
        <v>0</v>
      </c>
      <c r="N1392" s="37">
        <f t="shared" si="87"/>
        <v>56.236220472440955</v>
      </c>
    </row>
    <row r="1393" spans="2:14" x14ac:dyDescent="0.25">
      <c r="B1393" s="2" t="s">
        <v>2979</v>
      </c>
      <c r="C1393" s="10" t="s">
        <v>7680</v>
      </c>
      <c r="D1393" s="19">
        <v>-21.82</v>
      </c>
      <c r="E1393" s="19">
        <v>-138.80000000000001</v>
      </c>
      <c r="F1393" s="5" t="s">
        <v>139</v>
      </c>
      <c r="G1393" s="41">
        <v>3</v>
      </c>
      <c r="H1393" s="10">
        <v>5545</v>
      </c>
      <c r="I1393" s="10">
        <v>0</v>
      </c>
      <c r="J1393" s="14">
        <v>1610</v>
      </c>
      <c r="K1393" s="22">
        <f t="shared" si="86"/>
        <v>9.8425197000000004</v>
      </c>
      <c r="L1393" s="14">
        <f t="shared" si="84"/>
        <v>9981</v>
      </c>
      <c r="M1393" s="14">
        <f t="shared" si="85"/>
        <v>0</v>
      </c>
      <c r="N1393" s="37">
        <f t="shared" si="87"/>
        <v>63.385826771653548</v>
      </c>
    </row>
    <row r="1394" spans="2:14" x14ac:dyDescent="0.25">
      <c r="B1394" s="2" t="s">
        <v>2980</v>
      </c>
      <c r="C1394" s="10" t="s">
        <v>7681</v>
      </c>
      <c r="D1394" s="19">
        <v>-27.62</v>
      </c>
      <c r="E1394" s="19">
        <v>-144.33000000000001</v>
      </c>
      <c r="F1394" s="5" t="s">
        <v>29</v>
      </c>
      <c r="G1394" s="41">
        <v>2</v>
      </c>
      <c r="H1394" s="10">
        <v>3941</v>
      </c>
      <c r="I1394" s="10">
        <v>96</v>
      </c>
      <c r="J1394" s="14">
        <v>2671.7</v>
      </c>
      <c r="K1394" s="22">
        <f t="shared" si="86"/>
        <v>6.5616798000000003</v>
      </c>
      <c r="L1394" s="14">
        <f t="shared" si="84"/>
        <v>7093.8</v>
      </c>
      <c r="M1394" s="14">
        <f t="shared" si="85"/>
        <v>172.8</v>
      </c>
      <c r="N1394" s="37">
        <f t="shared" si="87"/>
        <v>105.18503937007874</v>
      </c>
    </row>
    <row r="1395" spans="2:14" x14ac:dyDescent="0.25">
      <c r="B1395" s="2" t="s">
        <v>2981</v>
      </c>
      <c r="C1395" s="10" t="s">
        <v>7682</v>
      </c>
      <c r="D1395" s="19">
        <v>-23.13</v>
      </c>
      <c r="E1395" s="19">
        <v>-134.97</v>
      </c>
      <c r="F1395" s="5" t="s">
        <v>29</v>
      </c>
      <c r="G1395" s="41">
        <v>89</v>
      </c>
      <c r="H1395" s="10">
        <v>4899</v>
      </c>
      <c r="I1395" s="10">
        <v>1</v>
      </c>
      <c r="J1395" s="14">
        <v>1783</v>
      </c>
      <c r="K1395" s="22">
        <f t="shared" si="86"/>
        <v>291.99475110000003</v>
      </c>
      <c r="L1395" s="14">
        <f t="shared" si="84"/>
        <v>8818.2000000000007</v>
      </c>
      <c r="M1395" s="14">
        <f t="shared" si="85"/>
        <v>1.8</v>
      </c>
      <c r="N1395" s="37">
        <f t="shared" si="87"/>
        <v>70.196850393700785</v>
      </c>
    </row>
    <row r="1396" spans="2:14" x14ac:dyDescent="0.25">
      <c r="B1396" s="2" t="s">
        <v>2982</v>
      </c>
      <c r="C1396" s="10" t="s">
        <v>7683</v>
      </c>
      <c r="D1396" s="19">
        <v>-17.55</v>
      </c>
      <c r="E1396" s="19">
        <v>-149.62</v>
      </c>
      <c r="F1396" s="5" t="s">
        <v>6</v>
      </c>
      <c r="G1396" s="41">
        <v>3</v>
      </c>
      <c r="H1396" s="10">
        <v>6026</v>
      </c>
      <c r="I1396" s="10">
        <v>0</v>
      </c>
      <c r="J1396" s="14">
        <v>1684.7</v>
      </c>
      <c r="K1396" s="22">
        <f t="shared" si="86"/>
        <v>9.8425197000000004</v>
      </c>
      <c r="L1396" s="14">
        <f t="shared" si="84"/>
        <v>10846.800000000001</v>
      </c>
      <c r="M1396" s="14">
        <f t="shared" si="85"/>
        <v>0</v>
      </c>
      <c r="N1396" s="37">
        <f t="shared" si="87"/>
        <v>66.326771653543318</v>
      </c>
    </row>
    <row r="1397" spans="2:14" x14ac:dyDescent="0.25">
      <c r="B1397" s="2" t="s">
        <v>2983</v>
      </c>
      <c r="C1397" s="10" t="s">
        <v>7684</v>
      </c>
      <c r="D1397" s="19">
        <v>-14.48</v>
      </c>
      <c r="E1397" s="19">
        <v>-145.03</v>
      </c>
      <c r="F1397" s="5" t="s">
        <v>6</v>
      </c>
      <c r="G1397" s="41">
        <v>3</v>
      </c>
      <c r="H1397" s="10">
        <v>6537</v>
      </c>
      <c r="I1397" s="10">
        <v>0</v>
      </c>
      <c r="J1397" s="14">
        <v>1529.4</v>
      </c>
      <c r="K1397" s="22">
        <f t="shared" si="86"/>
        <v>9.8425197000000004</v>
      </c>
      <c r="L1397" s="14">
        <f t="shared" si="84"/>
        <v>11766.6</v>
      </c>
      <c r="M1397" s="14">
        <f t="shared" si="85"/>
        <v>0</v>
      </c>
      <c r="N1397" s="37">
        <f t="shared" si="87"/>
        <v>60.212598425196859</v>
      </c>
    </row>
    <row r="1398" spans="2:14" ht="15.75" thickBot="1" x14ac:dyDescent="0.3">
      <c r="B1398" s="3" t="s">
        <v>2984</v>
      </c>
      <c r="C1398" s="11" t="s">
        <v>7685</v>
      </c>
      <c r="D1398" s="20">
        <v>-23.35</v>
      </c>
      <c r="E1398" s="20">
        <v>-149.47999999999999</v>
      </c>
      <c r="F1398" s="6" t="s">
        <v>29</v>
      </c>
      <c r="G1398" s="41">
        <v>3</v>
      </c>
      <c r="H1398" s="11">
        <v>4874</v>
      </c>
      <c r="I1398" s="11">
        <v>5</v>
      </c>
      <c r="J1398" s="15">
        <v>1880</v>
      </c>
      <c r="K1398" s="23">
        <f t="shared" si="86"/>
        <v>9.8425197000000004</v>
      </c>
      <c r="L1398" s="15">
        <f t="shared" si="84"/>
        <v>8773.2000000000007</v>
      </c>
      <c r="M1398" s="15">
        <f t="shared" si="85"/>
        <v>9</v>
      </c>
      <c r="N1398" s="38">
        <f t="shared" si="87"/>
        <v>74.015748031496074</v>
      </c>
    </row>
    <row r="1399" spans="2:14" x14ac:dyDescent="0.25">
      <c r="B1399" s="1" t="s">
        <v>109</v>
      </c>
      <c r="C1399" s="9"/>
      <c r="D1399" s="18"/>
      <c r="E1399" s="18"/>
      <c r="F1399" s="4"/>
      <c r="G1399" s="9"/>
      <c r="H1399" s="9"/>
      <c r="I1399" s="9"/>
      <c r="J1399" s="13"/>
      <c r="K1399" s="24" t="str">
        <f t="shared" si="86"/>
        <v/>
      </c>
      <c r="L1399" s="13" t="str">
        <f t="shared" si="84"/>
        <v/>
      </c>
      <c r="M1399" s="13" t="str">
        <f t="shared" si="85"/>
        <v/>
      </c>
      <c r="N1399" s="36" t="str">
        <f t="shared" si="87"/>
        <v/>
      </c>
    </row>
    <row r="1400" spans="2:14" ht="15.75" thickBot="1" x14ac:dyDescent="0.3">
      <c r="B1400" s="3" t="s">
        <v>110</v>
      </c>
      <c r="C1400" s="11" t="s">
        <v>4761</v>
      </c>
      <c r="D1400" s="20">
        <v>-49.3</v>
      </c>
      <c r="E1400" s="20">
        <v>70.2</v>
      </c>
      <c r="F1400" s="6" t="s">
        <v>57</v>
      </c>
      <c r="G1400" s="41">
        <v>30</v>
      </c>
      <c r="H1400" s="11">
        <v>36</v>
      </c>
      <c r="I1400" s="11">
        <v>4925</v>
      </c>
      <c r="J1400" s="15">
        <v>1131.5</v>
      </c>
      <c r="K1400" s="23">
        <f t="shared" si="86"/>
        <v>98.425196999999997</v>
      </c>
      <c r="L1400" s="15">
        <f t="shared" si="84"/>
        <v>64.8</v>
      </c>
      <c r="M1400" s="15">
        <f t="shared" si="85"/>
        <v>8865</v>
      </c>
      <c r="N1400" s="38">
        <f t="shared" si="87"/>
        <v>44.547244094488192</v>
      </c>
    </row>
    <row r="1401" spans="2:14" x14ac:dyDescent="0.25">
      <c r="B1401" s="1" t="s">
        <v>1597</v>
      </c>
      <c r="C1401" s="9"/>
      <c r="D1401" s="18"/>
      <c r="E1401" s="18"/>
      <c r="F1401" s="4"/>
      <c r="G1401" s="9"/>
      <c r="H1401" s="9"/>
      <c r="I1401" s="9"/>
      <c r="J1401" s="13"/>
      <c r="K1401" s="24" t="str">
        <f t="shared" si="86"/>
        <v/>
      </c>
      <c r="L1401" s="13" t="str">
        <f t="shared" si="84"/>
        <v/>
      </c>
      <c r="M1401" s="13" t="str">
        <f t="shared" si="85"/>
        <v/>
      </c>
      <c r="N1401" s="36" t="str">
        <f t="shared" si="87"/>
        <v/>
      </c>
    </row>
    <row r="1402" spans="2:14" ht="15.75" thickBot="1" x14ac:dyDescent="0.3">
      <c r="B1402" s="3" t="s">
        <v>1598</v>
      </c>
      <c r="C1402" s="11" t="s">
        <v>6561</v>
      </c>
      <c r="D1402" s="20">
        <v>0.45</v>
      </c>
      <c r="E1402" s="20">
        <v>9.42</v>
      </c>
      <c r="F1402" s="6" t="s">
        <v>6</v>
      </c>
      <c r="G1402" s="11">
        <v>15</v>
      </c>
      <c r="H1402" s="11">
        <v>6016</v>
      </c>
      <c r="I1402" s="11">
        <v>0</v>
      </c>
      <c r="J1402" s="15">
        <v>2769.2</v>
      </c>
      <c r="K1402" s="23">
        <f t="shared" si="86"/>
        <v>49.212598499999999</v>
      </c>
      <c r="L1402" s="15">
        <f t="shared" si="84"/>
        <v>10828.800000000001</v>
      </c>
      <c r="M1402" s="15">
        <f t="shared" si="85"/>
        <v>0</v>
      </c>
      <c r="N1402" s="38">
        <f t="shared" si="87"/>
        <v>109.02362204724409</v>
      </c>
    </row>
    <row r="1403" spans="2:14" x14ac:dyDescent="0.25">
      <c r="B1403" s="1" t="s">
        <v>1805</v>
      </c>
      <c r="C1403" s="9"/>
      <c r="D1403" s="18"/>
      <c r="E1403" s="18"/>
      <c r="F1403" s="4"/>
      <c r="G1403" s="9"/>
      <c r="H1403" s="9"/>
      <c r="I1403" s="9"/>
      <c r="J1403" s="13"/>
      <c r="K1403" s="24" t="str">
        <f t="shared" si="86"/>
        <v/>
      </c>
      <c r="L1403" s="13" t="str">
        <f t="shared" si="84"/>
        <v/>
      </c>
      <c r="M1403" s="13" t="str">
        <f t="shared" si="85"/>
        <v/>
      </c>
      <c r="N1403" s="36" t="str">
        <f t="shared" si="87"/>
        <v/>
      </c>
    </row>
    <row r="1404" spans="2:14" ht="15.75" thickBot="1" x14ac:dyDescent="0.3">
      <c r="B1404" s="3" t="s">
        <v>1806</v>
      </c>
      <c r="C1404" s="11" t="s">
        <v>6628</v>
      </c>
      <c r="D1404" s="20">
        <v>13.2</v>
      </c>
      <c r="E1404" s="20">
        <v>-16.63</v>
      </c>
      <c r="F1404" s="6" t="s">
        <v>6</v>
      </c>
      <c r="G1404" s="11">
        <v>33</v>
      </c>
      <c r="H1404" s="11">
        <v>6154</v>
      </c>
      <c r="I1404" s="11">
        <v>1</v>
      </c>
      <c r="J1404" s="15">
        <v>1162.1500000000001</v>
      </c>
      <c r="K1404" s="23">
        <f t="shared" si="86"/>
        <v>108.26771670000001</v>
      </c>
      <c r="L1404" s="15">
        <f t="shared" si="84"/>
        <v>11077.2</v>
      </c>
      <c r="M1404" s="15">
        <f t="shared" si="85"/>
        <v>1.8</v>
      </c>
      <c r="N1404" s="38">
        <f t="shared" si="87"/>
        <v>45.753937007874022</v>
      </c>
    </row>
    <row r="1405" spans="2:14" x14ac:dyDescent="0.25">
      <c r="B1405" s="1" t="s">
        <v>4162</v>
      </c>
      <c r="C1405" s="9"/>
      <c r="D1405" s="18"/>
      <c r="E1405" s="18"/>
      <c r="F1405" s="4"/>
      <c r="G1405" s="9"/>
      <c r="H1405" s="9"/>
      <c r="I1405" s="9"/>
      <c r="J1405" s="13"/>
      <c r="K1405" s="24" t="str">
        <f t="shared" si="86"/>
        <v/>
      </c>
      <c r="L1405" s="13" t="str">
        <f t="shared" si="84"/>
        <v/>
      </c>
      <c r="M1405" s="13" t="str">
        <f t="shared" si="85"/>
        <v/>
      </c>
      <c r="N1405" s="36" t="str">
        <f t="shared" si="87"/>
        <v/>
      </c>
    </row>
    <row r="1406" spans="2:14" x14ac:dyDescent="0.25">
      <c r="B1406" s="2" t="s">
        <v>1796</v>
      </c>
      <c r="C1406" s="10" t="s">
        <v>6562</v>
      </c>
      <c r="D1406" s="19">
        <v>41.62</v>
      </c>
      <c r="E1406" s="19">
        <v>41.6</v>
      </c>
      <c r="F1406" s="5" t="s">
        <v>17</v>
      </c>
      <c r="G1406" s="41">
        <v>32</v>
      </c>
      <c r="H1406" s="10">
        <v>2018</v>
      </c>
      <c r="I1406" s="10">
        <v>1852</v>
      </c>
      <c r="J1406" s="14">
        <v>2574.9</v>
      </c>
      <c r="K1406" s="22">
        <f t="shared" si="86"/>
        <v>104.9868768</v>
      </c>
      <c r="L1406" s="14">
        <f t="shared" si="84"/>
        <v>3632.4</v>
      </c>
      <c r="M1406" s="14">
        <f t="shared" si="85"/>
        <v>3333.6</v>
      </c>
      <c r="N1406" s="37">
        <f t="shared" si="87"/>
        <v>101.37401574803151</v>
      </c>
    </row>
    <row r="1407" spans="2:14" x14ac:dyDescent="0.25">
      <c r="B1407" s="2" t="s">
        <v>1797</v>
      </c>
      <c r="C1407" s="10" t="s">
        <v>6563</v>
      </c>
      <c r="D1407" s="19">
        <v>42.27</v>
      </c>
      <c r="E1407" s="19">
        <v>42.63</v>
      </c>
      <c r="F1407" s="5" t="s">
        <v>17</v>
      </c>
      <c r="G1407" s="41">
        <v>116</v>
      </c>
      <c r="H1407" s="10">
        <v>2232</v>
      </c>
      <c r="I1407" s="10">
        <v>1881</v>
      </c>
      <c r="J1407" s="14">
        <v>1599.07</v>
      </c>
      <c r="K1407" s="22">
        <f t="shared" si="86"/>
        <v>380.57742840000003</v>
      </c>
      <c r="L1407" s="14">
        <f t="shared" si="84"/>
        <v>4017.6</v>
      </c>
      <c r="M1407" s="14">
        <f t="shared" si="85"/>
        <v>3385.8</v>
      </c>
      <c r="N1407" s="37">
        <f t="shared" si="87"/>
        <v>62.955511811023626</v>
      </c>
    </row>
    <row r="1408" spans="2:14" x14ac:dyDescent="0.25">
      <c r="B1408" s="2" t="s">
        <v>1798</v>
      </c>
      <c r="C1408" s="10" t="s">
        <v>6564</v>
      </c>
      <c r="D1408" s="19">
        <v>42.35</v>
      </c>
      <c r="E1408" s="19">
        <v>44.7</v>
      </c>
      <c r="F1408" s="5" t="s">
        <v>264</v>
      </c>
      <c r="G1408" s="41">
        <v>1064</v>
      </c>
      <c r="H1408" s="10">
        <v>1106</v>
      </c>
      <c r="I1408" s="10">
        <v>3627</v>
      </c>
      <c r="J1408" s="14">
        <v>1507.4</v>
      </c>
      <c r="K1408" s="22">
        <f t="shared" si="86"/>
        <v>3490.8136536000002</v>
      </c>
      <c r="L1408" s="14">
        <f t="shared" si="84"/>
        <v>1990.8</v>
      </c>
      <c r="M1408" s="14">
        <f t="shared" si="85"/>
        <v>6528.6</v>
      </c>
      <c r="N1408" s="37">
        <f t="shared" si="87"/>
        <v>59.346456692913392</v>
      </c>
    </row>
    <row r="1409" spans="2:14" x14ac:dyDescent="0.25">
      <c r="B1409" s="2" t="s">
        <v>1799</v>
      </c>
      <c r="C1409" s="10" t="s">
        <v>6565</v>
      </c>
      <c r="D1409" s="19">
        <v>42.87</v>
      </c>
      <c r="E1409" s="19">
        <v>41.13</v>
      </c>
      <c r="F1409" s="5" t="s">
        <v>125</v>
      </c>
      <c r="G1409" s="41">
        <v>13</v>
      </c>
      <c r="H1409" s="10">
        <v>1912</v>
      </c>
      <c r="I1409" s="10">
        <v>2012</v>
      </c>
      <c r="J1409" s="14">
        <v>1532.1</v>
      </c>
      <c r="K1409" s="22">
        <f t="shared" si="86"/>
        <v>42.650918700000005</v>
      </c>
      <c r="L1409" s="14">
        <f t="shared" si="84"/>
        <v>3441.6</v>
      </c>
      <c r="M1409" s="14">
        <f t="shared" si="85"/>
        <v>3621.6</v>
      </c>
      <c r="N1409" s="37">
        <f t="shared" si="87"/>
        <v>60.318897637795274</v>
      </c>
    </row>
    <row r="1410" spans="2:14" ht="15.75" thickBot="1" x14ac:dyDescent="0.3">
      <c r="B1410" s="3" t="s">
        <v>1800</v>
      </c>
      <c r="C1410" s="11" t="s">
        <v>6566</v>
      </c>
      <c r="D1410" s="20">
        <v>41.68</v>
      </c>
      <c r="E1410" s="20">
        <v>44.95</v>
      </c>
      <c r="F1410" s="6" t="s">
        <v>125</v>
      </c>
      <c r="G1410" s="41">
        <v>448</v>
      </c>
      <c r="H1410" s="11">
        <v>2134</v>
      </c>
      <c r="I1410" s="11">
        <v>2371</v>
      </c>
      <c r="J1410" s="15">
        <v>479.5</v>
      </c>
      <c r="K1410" s="23">
        <f t="shared" si="86"/>
        <v>1469.8162752000001</v>
      </c>
      <c r="L1410" s="15">
        <f t="shared" si="84"/>
        <v>3841.2000000000003</v>
      </c>
      <c r="M1410" s="15">
        <f t="shared" si="85"/>
        <v>4267.8</v>
      </c>
      <c r="N1410" s="38">
        <f t="shared" si="87"/>
        <v>18.877952755905511</v>
      </c>
    </row>
    <row r="1411" spans="2:14" x14ac:dyDescent="0.25">
      <c r="B1411" s="1" t="s">
        <v>1117</v>
      </c>
      <c r="C1411" s="9"/>
      <c r="D1411" s="18"/>
      <c r="E1411" s="18"/>
      <c r="F1411" s="4"/>
      <c r="G1411" s="9"/>
      <c r="H1411" s="9"/>
      <c r="I1411" s="9"/>
      <c r="J1411" s="13"/>
      <c r="K1411" s="24" t="str">
        <f t="shared" si="86"/>
        <v/>
      </c>
      <c r="L1411" s="13" t="str">
        <f t="shared" si="84"/>
        <v/>
      </c>
      <c r="M1411" s="13" t="str">
        <f t="shared" si="85"/>
        <v/>
      </c>
      <c r="N1411" s="36" t="str">
        <f t="shared" si="87"/>
        <v/>
      </c>
    </row>
    <row r="1412" spans="2:14" x14ac:dyDescent="0.25">
      <c r="B1412" s="2" t="s">
        <v>1118</v>
      </c>
      <c r="C1412" s="10" t="s">
        <v>5270</v>
      </c>
      <c r="D1412" s="19">
        <v>50.78</v>
      </c>
      <c r="E1412" s="19">
        <v>6.1</v>
      </c>
      <c r="F1412" s="5" t="s">
        <v>264</v>
      </c>
      <c r="G1412" s="41">
        <v>202</v>
      </c>
      <c r="H1412" s="10">
        <v>1064</v>
      </c>
      <c r="I1412" s="10">
        <v>3067</v>
      </c>
      <c r="J1412" s="14">
        <v>789.24</v>
      </c>
      <c r="K1412" s="22">
        <f t="shared" si="86"/>
        <v>662.72965980000004</v>
      </c>
      <c r="L1412" s="14">
        <f t="shared" si="84"/>
        <v>1915.2</v>
      </c>
      <c r="M1412" s="14">
        <f t="shared" si="85"/>
        <v>5520.6</v>
      </c>
      <c r="N1412" s="37">
        <f t="shared" si="87"/>
        <v>31.07244094488189</v>
      </c>
    </row>
    <row r="1413" spans="2:14" x14ac:dyDescent="0.25">
      <c r="B1413" s="2" t="s">
        <v>1119</v>
      </c>
      <c r="C1413" s="10" t="s">
        <v>5271</v>
      </c>
      <c r="D1413" s="19">
        <v>52.88</v>
      </c>
      <c r="E1413" s="19">
        <v>8.23</v>
      </c>
      <c r="F1413" s="5" t="s">
        <v>264</v>
      </c>
      <c r="G1413" s="41">
        <v>56</v>
      </c>
      <c r="H1413" s="10">
        <v>912</v>
      </c>
      <c r="I1413" s="10">
        <v>3363</v>
      </c>
      <c r="J1413" s="14">
        <v>743.98</v>
      </c>
      <c r="K1413" s="22">
        <f t="shared" si="86"/>
        <v>183.72703440000001</v>
      </c>
      <c r="L1413" s="14">
        <f t="shared" si="84"/>
        <v>1641.6000000000001</v>
      </c>
      <c r="M1413" s="14">
        <f t="shared" si="85"/>
        <v>6053.4000000000005</v>
      </c>
      <c r="N1413" s="37">
        <f t="shared" si="87"/>
        <v>29.290551181102366</v>
      </c>
    </row>
    <row r="1414" spans="2:14" x14ac:dyDescent="0.25">
      <c r="B1414" s="2" t="s">
        <v>1120</v>
      </c>
      <c r="C1414" s="10" t="s">
        <v>5272</v>
      </c>
      <c r="D1414" s="19">
        <v>53.03</v>
      </c>
      <c r="E1414" s="19">
        <v>14</v>
      </c>
      <c r="F1414" s="5" t="s">
        <v>264</v>
      </c>
      <c r="G1414" s="41">
        <v>55</v>
      </c>
      <c r="H1414" s="10">
        <v>939</v>
      </c>
      <c r="I1414" s="10">
        <v>3546</v>
      </c>
      <c r="J1414" s="14">
        <v>521.82000000000005</v>
      </c>
      <c r="K1414" s="22">
        <f t="shared" si="86"/>
        <v>180.44619450000002</v>
      </c>
      <c r="L1414" s="14">
        <f t="shared" si="84"/>
        <v>1690.2</v>
      </c>
      <c r="M1414" s="14">
        <f t="shared" si="85"/>
        <v>6382.8</v>
      </c>
      <c r="N1414" s="37">
        <f t="shared" si="87"/>
        <v>20.544094488188978</v>
      </c>
    </row>
    <row r="1415" spans="2:14" x14ac:dyDescent="0.25">
      <c r="B1415" s="2" t="s">
        <v>1121</v>
      </c>
      <c r="C1415" s="10" t="s">
        <v>5273</v>
      </c>
      <c r="D1415" s="19">
        <v>54.68</v>
      </c>
      <c r="E1415" s="19">
        <v>13.43</v>
      </c>
      <c r="F1415" s="5" t="s">
        <v>264</v>
      </c>
      <c r="G1415" s="41">
        <v>42</v>
      </c>
      <c r="H1415" s="10">
        <v>741</v>
      </c>
      <c r="I1415" s="10">
        <v>3661</v>
      </c>
      <c r="J1415" s="14">
        <v>528.5</v>
      </c>
      <c r="K1415" s="22">
        <f t="shared" si="86"/>
        <v>137.79527580000001</v>
      </c>
      <c r="L1415" s="14">
        <f t="shared" ref="L1415:L1478" si="88">IF(ISBLANK(H1415),"",H1415*1.8)</f>
        <v>1333.8</v>
      </c>
      <c r="M1415" s="14">
        <f t="shared" ref="M1415:M1478" si="89">IF(ISBLANK(I1415),"",I1415*1.8)</f>
        <v>6589.8</v>
      </c>
      <c r="N1415" s="37">
        <f t="shared" si="87"/>
        <v>20.80708661417323</v>
      </c>
    </row>
    <row r="1416" spans="2:14" x14ac:dyDescent="0.25">
      <c r="B1416" s="2" t="s">
        <v>1122</v>
      </c>
      <c r="C1416" s="10" t="s">
        <v>5274</v>
      </c>
      <c r="D1416" s="19">
        <v>51.38</v>
      </c>
      <c r="E1416" s="19">
        <v>11.3</v>
      </c>
      <c r="F1416" s="5" t="s">
        <v>264</v>
      </c>
      <c r="G1416" s="41">
        <v>166</v>
      </c>
      <c r="H1416" s="10">
        <v>1003</v>
      </c>
      <c r="I1416" s="10">
        <v>3471</v>
      </c>
      <c r="J1416" s="14">
        <v>545.87</v>
      </c>
      <c r="K1416" s="22">
        <f t="shared" ref="K1416:K1479" si="90">IF(ISBLANK(G1416),"",G1416*3.2808399)</f>
        <v>544.61942340000007</v>
      </c>
      <c r="L1416" s="14">
        <f t="shared" si="88"/>
        <v>1805.4</v>
      </c>
      <c r="M1416" s="14">
        <f t="shared" si="89"/>
        <v>6247.8</v>
      </c>
      <c r="N1416" s="37">
        <f t="shared" ref="N1416:N1479" si="91">IF(ISBLANK(J1416),"",J1416/25.4)</f>
        <v>21.490944881889764</v>
      </c>
    </row>
    <row r="1417" spans="2:14" x14ac:dyDescent="0.25">
      <c r="B1417" s="2" t="s">
        <v>1123</v>
      </c>
      <c r="C1417" s="10" t="s">
        <v>5275</v>
      </c>
      <c r="D1417" s="19">
        <v>48.43</v>
      </c>
      <c r="E1417" s="19">
        <v>10.93</v>
      </c>
      <c r="F1417" s="5" t="s">
        <v>264</v>
      </c>
      <c r="G1417" s="41">
        <v>477</v>
      </c>
      <c r="H1417" s="10">
        <v>923</v>
      </c>
      <c r="I1417" s="10">
        <v>3714</v>
      </c>
      <c r="J1417" s="14">
        <v>810.1</v>
      </c>
      <c r="K1417" s="22">
        <f t="shared" si="90"/>
        <v>1564.9606323</v>
      </c>
      <c r="L1417" s="14">
        <f t="shared" si="88"/>
        <v>1661.4</v>
      </c>
      <c r="M1417" s="14">
        <f t="shared" si="89"/>
        <v>6685.2</v>
      </c>
      <c r="N1417" s="37">
        <f t="shared" si="91"/>
        <v>31.893700787401578</v>
      </c>
    </row>
    <row r="1418" spans="2:14" x14ac:dyDescent="0.25">
      <c r="B1418" s="2" t="s">
        <v>1124</v>
      </c>
      <c r="C1418" s="10" t="s">
        <v>5276</v>
      </c>
      <c r="D1418" s="19">
        <v>52.82</v>
      </c>
      <c r="E1418" s="19">
        <v>9.93</v>
      </c>
      <c r="F1418" s="5" t="s">
        <v>264</v>
      </c>
      <c r="G1418" s="41">
        <v>77</v>
      </c>
      <c r="H1418" s="10">
        <v>956</v>
      </c>
      <c r="I1418" s="10">
        <v>3420</v>
      </c>
      <c r="J1418" s="14">
        <v>766.33</v>
      </c>
      <c r="K1418" s="22">
        <f t="shared" si="90"/>
        <v>252.62467230000001</v>
      </c>
      <c r="L1418" s="14">
        <f t="shared" si="88"/>
        <v>1720.8</v>
      </c>
      <c r="M1418" s="14">
        <f t="shared" si="89"/>
        <v>6156</v>
      </c>
      <c r="N1418" s="37">
        <f t="shared" si="91"/>
        <v>30.170472440944884</v>
      </c>
    </row>
    <row r="1419" spans="2:14" x14ac:dyDescent="0.25">
      <c r="B1419" s="2" t="s">
        <v>1125</v>
      </c>
      <c r="C1419" s="10" t="s">
        <v>5277</v>
      </c>
      <c r="D1419" s="19">
        <v>52.47</v>
      </c>
      <c r="E1419" s="19">
        <v>13.3</v>
      </c>
      <c r="F1419" s="5" t="s">
        <v>264</v>
      </c>
      <c r="G1419" s="41">
        <v>51</v>
      </c>
      <c r="H1419" s="10">
        <v>1039</v>
      </c>
      <c r="I1419" s="10">
        <v>3390</v>
      </c>
      <c r="J1419" s="14">
        <v>580.6</v>
      </c>
      <c r="K1419" s="22">
        <f t="shared" si="90"/>
        <v>167.3228349</v>
      </c>
      <c r="L1419" s="14">
        <f t="shared" si="88"/>
        <v>1870.2</v>
      </c>
      <c r="M1419" s="14">
        <f t="shared" si="89"/>
        <v>6102</v>
      </c>
      <c r="N1419" s="37">
        <f t="shared" si="91"/>
        <v>22.858267716535437</v>
      </c>
    </row>
    <row r="1420" spans="2:14" x14ac:dyDescent="0.25">
      <c r="B1420" s="2" t="s">
        <v>1126</v>
      </c>
      <c r="C1420" s="10" t="s">
        <v>5278</v>
      </c>
      <c r="D1420" s="19">
        <v>52.38</v>
      </c>
      <c r="E1420" s="19">
        <v>13.52</v>
      </c>
      <c r="F1420" s="5" t="s">
        <v>264</v>
      </c>
      <c r="G1420" s="41">
        <v>47</v>
      </c>
      <c r="H1420" s="10">
        <v>991</v>
      </c>
      <c r="I1420" s="10">
        <v>3508</v>
      </c>
      <c r="J1420" s="14">
        <v>562.94000000000005</v>
      </c>
      <c r="K1420" s="22">
        <f t="shared" si="90"/>
        <v>154.19947530000002</v>
      </c>
      <c r="L1420" s="14">
        <f t="shared" si="88"/>
        <v>1783.8</v>
      </c>
      <c r="M1420" s="14">
        <f t="shared" si="89"/>
        <v>6314.4000000000005</v>
      </c>
      <c r="N1420" s="37">
        <f t="shared" si="91"/>
        <v>22.162992125984257</v>
      </c>
    </row>
    <row r="1421" spans="2:14" x14ac:dyDescent="0.25">
      <c r="B1421" s="2" t="s">
        <v>1127</v>
      </c>
      <c r="C1421" s="10" t="s">
        <v>5279</v>
      </c>
      <c r="D1421" s="19">
        <v>52.57</v>
      </c>
      <c r="E1421" s="19">
        <v>13.32</v>
      </c>
      <c r="F1421" s="5" t="s">
        <v>264</v>
      </c>
      <c r="G1421" s="41">
        <v>37</v>
      </c>
      <c r="H1421" s="10">
        <v>1119</v>
      </c>
      <c r="I1421" s="10">
        <v>3317</v>
      </c>
      <c r="J1421" s="14">
        <v>605.20000000000005</v>
      </c>
      <c r="K1421" s="22">
        <f t="shared" si="90"/>
        <v>121.39107630000001</v>
      </c>
      <c r="L1421" s="14">
        <f t="shared" si="88"/>
        <v>2014.2</v>
      </c>
      <c r="M1421" s="14">
        <f t="shared" si="89"/>
        <v>5970.6</v>
      </c>
      <c r="N1421" s="37">
        <f t="shared" si="91"/>
        <v>23.826771653543311</v>
      </c>
    </row>
    <row r="1422" spans="2:14" x14ac:dyDescent="0.25">
      <c r="B1422" s="2" t="s">
        <v>1128</v>
      </c>
      <c r="C1422" s="10" t="s">
        <v>5280</v>
      </c>
      <c r="D1422" s="19">
        <v>52.47</v>
      </c>
      <c r="E1422" s="19">
        <v>13.4</v>
      </c>
      <c r="F1422" s="5" t="s">
        <v>264</v>
      </c>
      <c r="G1422" s="41">
        <v>50</v>
      </c>
      <c r="H1422" s="10">
        <v>1137</v>
      </c>
      <c r="I1422" s="10">
        <v>3284</v>
      </c>
      <c r="J1422" s="14">
        <v>580.6</v>
      </c>
      <c r="K1422" s="22">
        <f t="shared" si="90"/>
        <v>164.04199500000001</v>
      </c>
      <c r="L1422" s="14">
        <f t="shared" si="88"/>
        <v>2046.6000000000001</v>
      </c>
      <c r="M1422" s="14">
        <f t="shared" si="89"/>
        <v>5911.2</v>
      </c>
      <c r="N1422" s="37">
        <f t="shared" si="91"/>
        <v>22.858267716535437</v>
      </c>
    </row>
    <row r="1423" spans="2:14" x14ac:dyDescent="0.25">
      <c r="B1423" s="2" t="s">
        <v>1129</v>
      </c>
      <c r="C1423" s="10" t="s">
        <v>5281</v>
      </c>
      <c r="D1423" s="19">
        <v>49.95</v>
      </c>
      <c r="E1423" s="19">
        <v>6.57</v>
      </c>
      <c r="F1423" s="5" t="s">
        <v>264</v>
      </c>
      <c r="G1423" s="41">
        <v>374</v>
      </c>
      <c r="H1423" s="10">
        <v>911</v>
      </c>
      <c r="I1423" s="10">
        <v>3491</v>
      </c>
      <c r="J1423" s="14">
        <v>773.68</v>
      </c>
      <c r="K1423" s="22">
        <f t="shared" si="90"/>
        <v>1227.0341226</v>
      </c>
      <c r="L1423" s="14">
        <f t="shared" si="88"/>
        <v>1639.8</v>
      </c>
      <c r="M1423" s="14">
        <f t="shared" si="89"/>
        <v>6283.8</v>
      </c>
      <c r="N1423" s="37">
        <f t="shared" si="91"/>
        <v>30.45984251968504</v>
      </c>
    </row>
    <row r="1424" spans="2:14" x14ac:dyDescent="0.25">
      <c r="B1424" s="2" t="s">
        <v>1130</v>
      </c>
      <c r="C1424" s="10" t="s">
        <v>5282</v>
      </c>
      <c r="D1424" s="19">
        <v>53.4</v>
      </c>
      <c r="E1424" s="19">
        <v>10.68</v>
      </c>
      <c r="F1424" s="5" t="s">
        <v>264</v>
      </c>
      <c r="G1424" s="41">
        <v>46</v>
      </c>
      <c r="H1424" s="10">
        <v>870</v>
      </c>
      <c r="I1424" s="10">
        <v>3553</v>
      </c>
      <c r="J1424" s="14">
        <v>675.32</v>
      </c>
      <c r="K1424" s="22">
        <f t="shared" si="90"/>
        <v>150.9186354</v>
      </c>
      <c r="L1424" s="14">
        <f t="shared" si="88"/>
        <v>1566</v>
      </c>
      <c r="M1424" s="14">
        <f t="shared" si="89"/>
        <v>6395.4000000000005</v>
      </c>
      <c r="N1424" s="37">
        <f t="shared" si="91"/>
        <v>26.587401574803152</v>
      </c>
    </row>
    <row r="1425" spans="2:14" x14ac:dyDescent="0.25">
      <c r="B1425" s="2" t="s">
        <v>1131</v>
      </c>
      <c r="C1425" s="10" t="s">
        <v>5283</v>
      </c>
      <c r="D1425" s="19">
        <v>54</v>
      </c>
      <c r="E1425" s="19">
        <v>11.2</v>
      </c>
      <c r="F1425" s="5" t="s">
        <v>264</v>
      </c>
      <c r="G1425" s="41">
        <v>17</v>
      </c>
      <c r="H1425" s="10">
        <v>809</v>
      </c>
      <c r="I1425" s="10">
        <v>3505</v>
      </c>
      <c r="J1425" s="14">
        <v>607.32000000000005</v>
      </c>
      <c r="K1425" s="22">
        <f t="shared" si="90"/>
        <v>55.774278300000006</v>
      </c>
      <c r="L1425" s="14">
        <f t="shared" si="88"/>
        <v>1456.2</v>
      </c>
      <c r="M1425" s="14">
        <f t="shared" si="89"/>
        <v>6309</v>
      </c>
      <c r="N1425" s="37">
        <f t="shared" si="91"/>
        <v>23.910236220472445</v>
      </c>
    </row>
    <row r="1426" spans="2:14" x14ac:dyDescent="0.25">
      <c r="B1426" s="2" t="s">
        <v>1132</v>
      </c>
      <c r="C1426" s="10" t="s">
        <v>5284</v>
      </c>
      <c r="D1426" s="19">
        <v>52.3</v>
      </c>
      <c r="E1426" s="19">
        <v>10.45</v>
      </c>
      <c r="F1426" s="5" t="s">
        <v>264</v>
      </c>
      <c r="G1426" s="41">
        <v>81</v>
      </c>
      <c r="H1426" s="10">
        <v>934</v>
      </c>
      <c r="I1426" s="10">
        <v>3431</v>
      </c>
      <c r="J1426" s="14">
        <v>652.37</v>
      </c>
      <c r="K1426" s="22">
        <f t="shared" si="90"/>
        <v>265.7480319</v>
      </c>
      <c r="L1426" s="14">
        <f t="shared" si="88"/>
        <v>1681.2</v>
      </c>
      <c r="M1426" s="14">
        <f t="shared" si="89"/>
        <v>6175.8</v>
      </c>
      <c r="N1426" s="37">
        <f t="shared" si="91"/>
        <v>25.683858267716538</v>
      </c>
    </row>
    <row r="1427" spans="2:14" x14ac:dyDescent="0.25">
      <c r="B1427" s="2" t="s">
        <v>1133</v>
      </c>
      <c r="C1427" s="10" t="s">
        <v>5285</v>
      </c>
      <c r="D1427" s="19">
        <v>53.05</v>
      </c>
      <c r="E1427" s="19">
        <v>8.8000000000000007</v>
      </c>
      <c r="F1427" s="5" t="s">
        <v>264</v>
      </c>
      <c r="G1427" s="41">
        <v>3</v>
      </c>
      <c r="H1427" s="10">
        <v>855</v>
      </c>
      <c r="I1427" s="10">
        <v>3475</v>
      </c>
      <c r="J1427" s="14">
        <v>711.6</v>
      </c>
      <c r="K1427" s="22">
        <f t="shared" si="90"/>
        <v>9.8425197000000004</v>
      </c>
      <c r="L1427" s="14">
        <f t="shared" si="88"/>
        <v>1539</v>
      </c>
      <c r="M1427" s="14">
        <f t="shared" si="89"/>
        <v>6255</v>
      </c>
      <c r="N1427" s="37">
        <f t="shared" si="91"/>
        <v>28.015748031496067</v>
      </c>
    </row>
    <row r="1428" spans="2:14" x14ac:dyDescent="0.25">
      <c r="B1428" s="2" t="s">
        <v>1134</v>
      </c>
      <c r="C1428" s="10" t="s">
        <v>5286</v>
      </c>
      <c r="D1428" s="19">
        <v>53.53</v>
      </c>
      <c r="E1428" s="19">
        <v>8.58</v>
      </c>
      <c r="F1428" s="5" t="s">
        <v>264</v>
      </c>
      <c r="G1428" s="41">
        <v>7</v>
      </c>
      <c r="H1428" s="10">
        <v>913</v>
      </c>
      <c r="I1428" s="10">
        <v>3284</v>
      </c>
      <c r="J1428" s="14">
        <v>796.23</v>
      </c>
      <c r="K1428" s="22">
        <f t="shared" si="90"/>
        <v>22.965879300000001</v>
      </c>
      <c r="L1428" s="14">
        <f t="shared" si="88"/>
        <v>1643.4</v>
      </c>
      <c r="M1428" s="14">
        <f t="shared" si="89"/>
        <v>5911.2</v>
      </c>
      <c r="N1428" s="37">
        <f t="shared" si="91"/>
        <v>31.347637795275592</v>
      </c>
    </row>
    <row r="1429" spans="2:14" x14ac:dyDescent="0.25">
      <c r="B1429" s="2" t="s">
        <v>1135</v>
      </c>
      <c r="C1429" s="10" t="s">
        <v>5287</v>
      </c>
      <c r="D1429" s="19">
        <v>47.9</v>
      </c>
      <c r="E1429" s="19">
        <v>7.62</v>
      </c>
      <c r="F1429" s="5" t="s">
        <v>125</v>
      </c>
      <c r="G1429" s="41">
        <v>217</v>
      </c>
      <c r="H1429" s="10">
        <v>1355</v>
      </c>
      <c r="I1429" s="10">
        <v>2961</v>
      </c>
      <c r="J1429" s="14">
        <v>941.05</v>
      </c>
      <c r="K1429" s="22">
        <f t="shared" si="90"/>
        <v>711.94225830000005</v>
      </c>
      <c r="L1429" s="14">
        <f t="shared" si="88"/>
        <v>2439</v>
      </c>
      <c r="M1429" s="14">
        <f t="shared" si="89"/>
        <v>5329.8</v>
      </c>
      <c r="N1429" s="37">
        <f t="shared" si="91"/>
        <v>37.0492125984252</v>
      </c>
    </row>
    <row r="1430" spans="2:14" x14ac:dyDescent="0.25">
      <c r="B1430" s="2" t="s">
        <v>1136</v>
      </c>
      <c r="C1430" s="10" t="s">
        <v>5288</v>
      </c>
      <c r="D1430" s="19">
        <v>51.8</v>
      </c>
      <c r="E1430" s="19">
        <v>10.62</v>
      </c>
      <c r="F1430" s="5">
        <v>7</v>
      </c>
      <c r="G1430" s="41">
        <v>1153</v>
      </c>
      <c r="H1430" s="10">
        <v>219</v>
      </c>
      <c r="I1430" s="10">
        <v>5509</v>
      </c>
      <c r="J1430" s="14">
        <v>1753.1</v>
      </c>
      <c r="K1430" s="22">
        <f t="shared" si="90"/>
        <v>3782.8084047000002</v>
      </c>
      <c r="L1430" s="14">
        <f t="shared" si="88"/>
        <v>394.2</v>
      </c>
      <c r="M1430" s="14">
        <f t="shared" si="89"/>
        <v>9916.2000000000007</v>
      </c>
      <c r="N1430" s="37">
        <f t="shared" si="91"/>
        <v>69.019685039370074</v>
      </c>
    </row>
    <row r="1431" spans="2:14" x14ac:dyDescent="0.25">
      <c r="B1431" s="2" t="s">
        <v>1137</v>
      </c>
      <c r="C1431" s="10" t="s">
        <v>5289</v>
      </c>
      <c r="D1431" s="19">
        <v>51.2</v>
      </c>
      <c r="E1431" s="19">
        <v>6.13</v>
      </c>
      <c r="F1431" s="5" t="s">
        <v>264</v>
      </c>
      <c r="G1431" s="41">
        <v>76</v>
      </c>
      <c r="H1431" s="10">
        <v>1095</v>
      </c>
      <c r="I1431" s="10">
        <v>3011</v>
      </c>
      <c r="J1431" s="14">
        <v>746.71</v>
      </c>
      <c r="K1431" s="22">
        <f t="shared" si="90"/>
        <v>249.3438324</v>
      </c>
      <c r="L1431" s="14">
        <f t="shared" si="88"/>
        <v>1971</v>
      </c>
      <c r="M1431" s="14">
        <f t="shared" si="89"/>
        <v>5419.8</v>
      </c>
      <c r="N1431" s="37">
        <f t="shared" si="91"/>
        <v>29.398031496062995</v>
      </c>
    </row>
    <row r="1432" spans="2:14" x14ac:dyDescent="0.25">
      <c r="B1432" s="2" t="s">
        <v>1138</v>
      </c>
      <c r="C1432" s="10" t="s">
        <v>5290</v>
      </c>
      <c r="D1432" s="19">
        <v>50.17</v>
      </c>
      <c r="E1432" s="19">
        <v>7.07</v>
      </c>
      <c r="F1432" s="5" t="s">
        <v>264</v>
      </c>
      <c r="G1432" s="41">
        <v>486</v>
      </c>
      <c r="H1432" s="10">
        <v>796</v>
      </c>
      <c r="I1432" s="10">
        <v>3773</v>
      </c>
      <c r="J1432" s="14">
        <v>748.65</v>
      </c>
      <c r="K1432" s="22">
        <f t="shared" si="90"/>
        <v>1594.4881914</v>
      </c>
      <c r="L1432" s="14">
        <f t="shared" si="88"/>
        <v>1432.8</v>
      </c>
      <c r="M1432" s="14">
        <f t="shared" si="89"/>
        <v>6791.4000000000005</v>
      </c>
      <c r="N1432" s="37">
        <f t="shared" si="91"/>
        <v>29.4744094488189</v>
      </c>
    </row>
    <row r="1433" spans="2:14" x14ac:dyDescent="0.25">
      <c r="B1433" s="2" t="s">
        <v>1139</v>
      </c>
      <c r="C1433" s="10" t="s">
        <v>5291</v>
      </c>
      <c r="D1433" s="19">
        <v>52.28</v>
      </c>
      <c r="E1433" s="19">
        <v>9.08</v>
      </c>
      <c r="F1433" s="5" t="s">
        <v>264</v>
      </c>
      <c r="G1433" s="41">
        <v>73</v>
      </c>
      <c r="H1433" s="10">
        <v>1081</v>
      </c>
      <c r="I1433" s="10">
        <v>3163</v>
      </c>
      <c r="J1433" s="14">
        <v>732.27</v>
      </c>
      <c r="K1433" s="22">
        <f t="shared" si="90"/>
        <v>239.5013127</v>
      </c>
      <c r="L1433" s="14">
        <f t="shared" si="88"/>
        <v>1945.8</v>
      </c>
      <c r="M1433" s="14">
        <f t="shared" si="89"/>
        <v>5693.4000000000005</v>
      </c>
      <c r="N1433" s="37">
        <f t="shared" si="91"/>
        <v>28.829527559055119</v>
      </c>
    </row>
    <row r="1434" spans="2:14" x14ac:dyDescent="0.25">
      <c r="B1434" s="2" t="s">
        <v>1140</v>
      </c>
      <c r="C1434" s="10" t="s">
        <v>5292</v>
      </c>
      <c r="D1434" s="19">
        <v>52.6</v>
      </c>
      <c r="E1434" s="19">
        <v>10.02</v>
      </c>
      <c r="F1434" s="5" t="s">
        <v>264</v>
      </c>
      <c r="G1434" s="41">
        <v>52</v>
      </c>
      <c r="H1434" s="10">
        <v>1028</v>
      </c>
      <c r="I1434" s="10">
        <v>3348</v>
      </c>
      <c r="J1434" s="14">
        <v>707.94</v>
      </c>
      <c r="K1434" s="22">
        <f t="shared" si="90"/>
        <v>170.60367480000002</v>
      </c>
      <c r="L1434" s="14">
        <f t="shared" si="88"/>
        <v>1850.4</v>
      </c>
      <c r="M1434" s="14">
        <f t="shared" si="89"/>
        <v>6026.4000000000005</v>
      </c>
      <c r="N1434" s="37">
        <f t="shared" si="91"/>
        <v>27.87165354330709</v>
      </c>
    </row>
    <row r="1435" spans="2:14" x14ac:dyDescent="0.25">
      <c r="B1435" s="2" t="s">
        <v>1141</v>
      </c>
      <c r="C1435" s="10" t="s">
        <v>5293</v>
      </c>
      <c r="D1435" s="19">
        <v>50.8</v>
      </c>
      <c r="E1435" s="19">
        <v>12.87</v>
      </c>
      <c r="F1435" s="5" t="s">
        <v>264</v>
      </c>
      <c r="G1435" s="41">
        <v>420</v>
      </c>
      <c r="H1435" s="10">
        <v>871</v>
      </c>
      <c r="I1435" s="10">
        <v>3740</v>
      </c>
      <c r="J1435" s="14">
        <v>780.56</v>
      </c>
      <c r="K1435" s="22">
        <f t="shared" si="90"/>
        <v>1377.9527580000001</v>
      </c>
      <c r="L1435" s="14">
        <f t="shared" si="88"/>
        <v>1567.8</v>
      </c>
      <c r="M1435" s="14">
        <f t="shared" si="89"/>
        <v>6732</v>
      </c>
      <c r="N1435" s="37">
        <f t="shared" si="91"/>
        <v>30.730708661417321</v>
      </c>
    </row>
    <row r="1436" spans="2:14" x14ac:dyDescent="0.25">
      <c r="B1436" s="2" t="s">
        <v>1142</v>
      </c>
      <c r="C1436" s="10" t="s">
        <v>5294</v>
      </c>
      <c r="D1436" s="19">
        <v>51.77</v>
      </c>
      <c r="E1436" s="19">
        <v>14.3</v>
      </c>
      <c r="F1436" s="5" t="s">
        <v>264</v>
      </c>
      <c r="G1436" s="41">
        <v>67</v>
      </c>
      <c r="H1436" s="10">
        <v>1114</v>
      </c>
      <c r="I1436" s="10">
        <v>3374</v>
      </c>
      <c r="J1436" s="14">
        <v>567.46</v>
      </c>
      <c r="K1436" s="22">
        <f t="shared" si="90"/>
        <v>219.81627330000001</v>
      </c>
      <c r="L1436" s="14">
        <f t="shared" si="88"/>
        <v>2005.2</v>
      </c>
      <c r="M1436" s="14">
        <f t="shared" si="89"/>
        <v>6073.2</v>
      </c>
      <c r="N1436" s="37">
        <f t="shared" si="91"/>
        <v>22.340944881889765</v>
      </c>
    </row>
    <row r="1437" spans="2:14" x14ac:dyDescent="0.25">
      <c r="B1437" s="2" t="s">
        <v>1143</v>
      </c>
      <c r="C1437" s="10" t="s">
        <v>5295</v>
      </c>
      <c r="D1437" s="19">
        <v>53.87</v>
      </c>
      <c r="E1437" s="19">
        <v>8.6999999999999993</v>
      </c>
      <c r="F1437" s="5" t="s">
        <v>264</v>
      </c>
      <c r="G1437" s="41">
        <v>4</v>
      </c>
      <c r="H1437" s="10">
        <v>856</v>
      </c>
      <c r="I1437" s="10">
        <v>3336</v>
      </c>
      <c r="J1437" s="14">
        <v>834.87</v>
      </c>
      <c r="K1437" s="22">
        <f t="shared" si="90"/>
        <v>13.123359600000001</v>
      </c>
      <c r="L1437" s="14">
        <f t="shared" si="88"/>
        <v>1540.8</v>
      </c>
      <c r="M1437" s="14">
        <f t="shared" si="89"/>
        <v>6004.8</v>
      </c>
      <c r="N1437" s="37">
        <f t="shared" si="91"/>
        <v>32.868897637795278</v>
      </c>
    </row>
    <row r="1438" spans="2:14" x14ac:dyDescent="0.25">
      <c r="B1438" s="2" t="s">
        <v>1144</v>
      </c>
      <c r="C1438" s="10" t="s">
        <v>5296</v>
      </c>
      <c r="D1438" s="19">
        <v>52.58</v>
      </c>
      <c r="E1438" s="19">
        <v>8.35</v>
      </c>
      <c r="F1438" s="5" t="s">
        <v>264</v>
      </c>
      <c r="G1438" s="41">
        <v>43</v>
      </c>
      <c r="H1438" s="10">
        <v>997</v>
      </c>
      <c r="I1438" s="10">
        <v>3253</v>
      </c>
      <c r="J1438" s="14">
        <v>728.51</v>
      </c>
      <c r="K1438" s="22">
        <f t="shared" si="90"/>
        <v>141.0761157</v>
      </c>
      <c r="L1438" s="14">
        <f t="shared" si="88"/>
        <v>1794.6000000000001</v>
      </c>
      <c r="M1438" s="14">
        <f t="shared" si="89"/>
        <v>5855.4000000000005</v>
      </c>
      <c r="N1438" s="37">
        <f t="shared" si="91"/>
        <v>28.681496062992128</v>
      </c>
    </row>
    <row r="1439" spans="2:14" x14ac:dyDescent="0.25">
      <c r="B1439" s="2" t="s">
        <v>1145</v>
      </c>
      <c r="C1439" s="10" t="s">
        <v>5297</v>
      </c>
      <c r="D1439" s="19">
        <v>51.65</v>
      </c>
      <c r="E1439" s="19">
        <v>13.58</v>
      </c>
      <c r="F1439" s="5" t="s">
        <v>264</v>
      </c>
      <c r="G1439" s="41">
        <v>97</v>
      </c>
      <c r="H1439" s="10">
        <v>943</v>
      </c>
      <c r="I1439" s="10">
        <v>3536</v>
      </c>
      <c r="J1439" s="14">
        <v>587.42999999999995</v>
      </c>
      <c r="K1439" s="22">
        <f t="shared" si="90"/>
        <v>318.2414703</v>
      </c>
      <c r="L1439" s="14">
        <f t="shared" si="88"/>
        <v>1697.4</v>
      </c>
      <c r="M1439" s="14">
        <f t="shared" si="89"/>
        <v>6364.8</v>
      </c>
      <c r="N1439" s="37">
        <f t="shared" si="91"/>
        <v>23.127165354330707</v>
      </c>
    </row>
    <row r="1440" spans="2:14" x14ac:dyDescent="0.25">
      <c r="B1440" s="2" t="s">
        <v>1146</v>
      </c>
      <c r="C1440" s="10" t="s">
        <v>5298</v>
      </c>
      <c r="D1440" s="19">
        <v>51.13</v>
      </c>
      <c r="E1440" s="19">
        <v>13.77</v>
      </c>
      <c r="F1440" s="5" t="s">
        <v>264</v>
      </c>
      <c r="G1440" s="41">
        <v>230</v>
      </c>
      <c r="H1440" s="10">
        <v>1065</v>
      </c>
      <c r="I1440" s="10">
        <v>3408</v>
      </c>
      <c r="J1440" s="14">
        <v>648.4</v>
      </c>
      <c r="K1440" s="22">
        <f t="shared" si="90"/>
        <v>754.59317700000008</v>
      </c>
      <c r="L1440" s="14">
        <f t="shared" si="88"/>
        <v>1917</v>
      </c>
      <c r="M1440" s="14">
        <f t="shared" si="89"/>
        <v>6134.4000000000005</v>
      </c>
      <c r="N1440" s="37">
        <f t="shared" si="91"/>
        <v>25.527559055118111</v>
      </c>
    </row>
    <row r="1441" spans="2:14" x14ac:dyDescent="0.25">
      <c r="B1441" s="2" t="s">
        <v>1147</v>
      </c>
      <c r="C1441" s="10" t="s">
        <v>5299</v>
      </c>
      <c r="D1441" s="19">
        <v>51.28</v>
      </c>
      <c r="E1441" s="19">
        <v>6.78</v>
      </c>
      <c r="F1441" s="5" t="s">
        <v>125</v>
      </c>
      <c r="G1441" s="41">
        <v>45</v>
      </c>
      <c r="H1441" s="10">
        <v>1171</v>
      </c>
      <c r="I1441" s="10">
        <v>2929</v>
      </c>
      <c r="J1441" s="14">
        <v>844.33</v>
      </c>
      <c r="K1441" s="22">
        <f t="shared" si="90"/>
        <v>147.63779550000001</v>
      </c>
      <c r="L1441" s="14">
        <f t="shared" si="88"/>
        <v>2107.8000000000002</v>
      </c>
      <c r="M1441" s="14">
        <f t="shared" si="89"/>
        <v>5272.2</v>
      </c>
      <c r="N1441" s="37">
        <f t="shared" si="91"/>
        <v>33.241338582677166</v>
      </c>
    </row>
    <row r="1442" spans="2:14" x14ac:dyDescent="0.25">
      <c r="B1442" s="2" t="s">
        <v>1148</v>
      </c>
      <c r="C1442" s="10" t="s">
        <v>5300</v>
      </c>
      <c r="D1442" s="19">
        <v>54.63</v>
      </c>
      <c r="E1442" s="19">
        <v>9.35</v>
      </c>
      <c r="F1442" s="5" t="s">
        <v>264</v>
      </c>
      <c r="G1442" s="41">
        <v>19</v>
      </c>
      <c r="H1442" s="10">
        <v>740</v>
      </c>
      <c r="I1442" s="10">
        <v>3632</v>
      </c>
      <c r="J1442" s="14">
        <v>841.69</v>
      </c>
      <c r="K1442" s="22">
        <f t="shared" si="90"/>
        <v>62.335958099999999</v>
      </c>
      <c r="L1442" s="14">
        <f t="shared" si="88"/>
        <v>1332</v>
      </c>
      <c r="M1442" s="14">
        <f t="shared" si="89"/>
        <v>6537.6</v>
      </c>
      <c r="N1442" s="37">
        <f t="shared" si="91"/>
        <v>33.137401574803157</v>
      </c>
    </row>
    <row r="1443" spans="2:14" x14ac:dyDescent="0.25">
      <c r="B1443" s="2" t="s">
        <v>1149</v>
      </c>
      <c r="C1443" s="10" t="s">
        <v>5301</v>
      </c>
      <c r="D1443" s="19">
        <v>53.38</v>
      </c>
      <c r="E1443" s="19">
        <v>7.23</v>
      </c>
      <c r="F1443" s="5" t="s">
        <v>264</v>
      </c>
      <c r="G1443" s="41">
        <v>5</v>
      </c>
      <c r="H1443" s="10">
        <v>941</v>
      </c>
      <c r="I1443" s="10">
        <v>3158</v>
      </c>
      <c r="J1443" s="14">
        <v>785</v>
      </c>
      <c r="K1443" s="22">
        <f t="shared" si="90"/>
        <v>16.404199500000001</v>
      </c>
      <c r="L1443" s="14">
        <f t="shared" si="88"/>
        <v>1693.8</v>
      </c>
      <c r="M1443" s="14">
        <f t="shared" si="89"/>
        <v>5684.4000000000005</v>
      </c>
      <c r="N1443" s="37">
        <f t="shared" si="91"/>
        <v>30.905511811023622</v>
      </c>
    </row>
    <row r="1444" spans="2:14" x14ac:dyDescent="0.25">
      <c r="B1444" s="2" t="s">
        <v>1150</v>
      </c>
      <c r="C1444" s="10" t="s">
        <v>5302</v>
      </c>
      <c r="D1444" s="19">
        <v>50.98</v>
      </c>
      <c r="E1444" s="19">
        <v>10.97</v>
      </c>
      <c r="F1444" s="5" t="s">
        <v>264</v>
      </c>
      <c r="G1444" s="41">
        <v>315</v>
      </c>
      <c r="H1444" s="10">
        <v>870</v>
      </c>
      <c r="I1444" s="10">
        <v>3716</v>
      </c>
      <c r="J1444" s="14">
        <v>514.1</v>
      </c>
      <c r="K1444" s="22">
        <f t="shared" si="90"/>
        <v>1033.4645685</v>
      </c>
      <c r="L1444" s="14">
        <f t="shared" si="88"/>
        <v>1566</v>
      </c>
      <c r="M1444" s="14">
        <f t="shared" si="89"/>
        <v>6688.8</v>
      </c>
      <c r="N1444" s="37">
        <f t="shared" si="91"/>
        <v>20.240157480314963</v>
      </c>
    </row>
    <row r="1445" spans="2:14" x14ac:dyDescent="0.25">
      <c r="B1445" s="2" t="s">
        <v>1151</v>
      </c>
      <c r="C1445" s="10" t="s">
        <v>5303</v>
      </c>
      <c r="D1445" s="19">
        <v>51.4</v>
      </c>
      <c r="E1445" s="19">
        <v>6.97</v>
      </c>
      <c r="F1445" s="5" t="s">
        <v>264</v>
      </c>
      <c r="G1445" s="41">
        <v>154</v>
      </c>
      <c r="H1445" s="10">
        <v>1005</v>
      </c>
      <c r="I1445" s="10">
        <v>3178</v>
      </c>
      <c r="J1445" s="14">
        <v>932.6</v>
      </c>
      <c r="K1445" s="22">
        <f t="shared" si="90"/>
        <v>505.24934460000003</v>
      </c>
      <c r="L1445" s="14">
        <f t="shared" si="88"/>
        <v>1809</v>
      </c>
      <c r="M1445" s="14">
        <f t="shared" si="89"/>
        <v>5720.4000000000005</v>
      </c>
      <c r="N1445" s="37">
        <f t="shared" si="91"/>
        <v>36.716535433070867</v>
      </c>
    </row>
    <row r="1446" spans="2:14" x14ac:dyDescent="0.25">
      <c r="B1446" s="2" t="s">
        <v>1152</v>
      </c>
      <c r="C1446" s="10" t="s">
        <v>5304</v>
      </c>
      <c r="D1446" s="19">
        <v>52.92</v>
      </c>
      <c r="E1446" s="19">
        <v>10.18</v>
      </c>
      <c r="F1446" s="5" t="s">
        <v>264</v>
      </c>
      <c r="G1446" s="41">
        <v>88</v>
      </c>
      <c r="H1446" s="10">
        <v>901</v>
      </c>
      <c r="I1446" s="10">
        <v>3544</v>
      </c>
      <c r="J1446" s="14">
        <v>752.66</v>
      </c>
      <c r="K1446" s="22">
        <f t="shared" si="90"/>
        <v>288.71391119999998</v>
      </c>
      <c r="L1446" s="14">
        <f t="shared" si="88"/>
        <v>1621.8</v>
      </c>
      <c r="M1446" s="14">
        <f t="shared" si="89"/>
        <v>6379.2</v>
      </c>
      <c r="N1446" s="37">
        <f t="shared" si="91"/>
        <v>29.632283464566928</v>
      </c>
    </row>
    <row r="1447" spans="2:14" x14ac:dyDescent="0.25">
      <c r="B1447" s="2" t="s">
        <v>1153</v>
      </c>
      <c r="C1447" s="10" t="s">
        <v>5305</v>
      </c>
      <c r="D1447" s="19">
        <v>50.43</v>
      </c>
      <c r="E1447" s="19">
        <v>12.95</v>
      </c>
      <c r="F1447" s="5">
        <v>7</v>
      </c>
      <c r="G1447" s="41">
        <v>1213</v>
      </c>
      <c r="H1447" s="10">
        <v>261</v>
      </c>
      <c r="I1447" s="10">
        <v>5462</v>
      </c>
      <c r="J1447" s="14">
        <v>1136.2</v>
      </c>
      <c r="K1447" s="22">
        <f t="shared" si="90"/>
        <v>3979.6587987000003</v>
      </c>
      <c r="L1447" s="14">
        <f t="shared" si="88"/>
        <v>469.8</v>
      </c>
      <c r="M1447" s="14">
        <f t="shared" si="89"/>
        <v>9831.6</v>
      </c>
      <c r="N1447" s="37">
        <f t="shared" si="91"/>
        <v>44.732283464566933</v>
      </c>
    </row>
    <row r="1448" spans="2:14" x14ac:dyDescent="0.25">
      <c r="B1448" s="2" t="s">
        <v>1154</v>
      </c>
      <c r="C1448" s="10" t="s">
        <v>5306</v>
      </c>
      <c r="D1448" s="19">
        <v>50.05</v>
      </c>
      <c r="E1448" s="19">
        <v>8.6</v>
      </c>
      <c r="F1448" s="5" t="s">
        <v>264</v>
      </c>
      <c r="G1448" s="41">
        <v>112</v>
      </c>
      <c r="H1448" s="10">
        <v>1180</v>
      </c>
      <c r="I1448" s="10">
        <v>3143</v>
      </c>
      <c r="J1448" s="14">
        <v>651.1</v>
      </c>
      <c r="K1448" s="22">
        <f t="shared" si="90"/>
        <v>367.45406880000002</v>
      </c>
      <c r="L1448" s="14">
        <f t="shared" si="88"/>
        <v>2124</v>
      </c>
      <c r="M1448" s="14">
        <f t="shared" si="89"/>
        <v>5657.4000000000005</v>
      </c>
      <c r="N1448" s="37">
        <f t="shared" si="91"/>
        <v>25.633858267716537</v>
      </c>
    </row>
    <row r="1449" spans="2:14" x14ac:dyDescent="0.25">
      <c r="B1449" s="2" t="s">
        <v>1155</v>
      </c>
      <c r="C1449" s="10" t="s">
        <v>5307</v>
      </c>
      <c r="D1449" s="19">
        <v>48</v>
      </c>
      <c r="E1449" s="19">
        <v>7.85</v>
      </c>
      <c r="F1449" s="5" t="s">
        <v>125</v>
      </c>
      <c r="G1449" s="41">
        <v>269</v>
      </c>
      <c r="H1449" s="10">
        <v>1442</v>
      </c>
      <c r="I1449" s="10">
        <v>2820</v>
      </c>
      <c r="J1449" s="14">
        <v>962.3</v>
      </c>
      <c r="K1449" s="22">
        <f t="shared" si="90"/>
        <v>882.54593310000007</v>
      </c>
      <c r="L1449" s="14">
        <f t="shared" si="88"/>
        <v>2595.6</v>
      </c>
      <c r="M1449" s="14">
        <f t="shared" si="89"/>
        <v>5076</v>
      </c>
      <c r="N1449" s="37">
        <f t="shared" si="91"/>
        <v>37.885826771653541</v>
      </c>
    </row>
    <row r="1450" spans="2:14" x14ac:dyDescent="0.25">
      <c r="B1450" s="2" t="s">
        <v>1156</v>
      </c>
      <c r="C1450" s="10" t="s">
        <v>5308</v>
      </c>
      <c r="D1450" s="19">
        <v>51.12</v>
      </c>
      <c r="E1450" s="19">
        <v>9.2799999999999994</v>
      </c>
      <c r="F1450" s="5" t="s">
        <v>264</v>
      </c>
      <c r="G1450" s="41">
        <v>181</v>
      </c>
      <c r="H1450" s="10">
        <v>958</v>
      </c>
      <c r="I1450" s="10">
        <v>3408</v>
      </c>
      <c r="J1450" s="14">
        <v>668.36</v>
      </c>
      <c r="K1450" s="22">
        <f t="shared" si="90"/>
        <v>593.83202189999997</v>
      </c>
      <c r="L1450" s="14">
        <f t="shared" si="88"/>
        <v>1724.4</v>
      </c>
      <c r="M1450" s="14">
        <f t="shared" si="89"/>
        <v>6134.4000000000005</v>
      </c>
      <c r="N1450" s="37">
        <f t="shared" si="91"/>
        <v>26.313385826771654</v>
      </c>
    </row>
    <row r="1451" spans="2:14" x14ac:dyDescent="0.25">
      <c r="B1451" s="2" t="s">
        <v>1157</v>
      </c>
      <c r="C1451" s="10" t="s">
        <v>5309</v>
      </c>
      <c r="D1451" s="19">
        <v>48.2</v>
      </c>
      <c r="E1451" s="19">
        <v>11.27</v>
      </c>
      <c r="F1451" s="5" t="s">
        <v>264</v>
      </c>
      <c r="G1451" s="41">
        <v>535</v>
      </c>
      <c r="H1451" s="10">
        <v>917</v>
      </c>
      <c r="I1451" s="10">
        <v>3706</v>
      </c>
      <c r="J1451" s="14">
        <v>968.48</v>
      </c>
      <c r="K1451" s="22">
        <f t="shared" si="90"/>
        <v>1755.2493465</v>
      </c>
      <c r="L1451" s="14">
        <f t="shared" si="88"/>
        <v>1650.6000000000001</v>
      </c>
      <c r="M1451" s="14">
        <f t="shared" si="89"/>
        <v>6670.8</v>
      </c>
      <c r="N1451" s="37">
        <f t="shared" si="91"/>
        <v>38.129133858267721</v>
      </c>
    </row>
    <row r="1452" spans="2:14" x14ac:dyDescent="0.25">
      <c r="B1452" s="2" t="s">
        <v>1158</v>
      </c>
      <c r="C1452" s="10" t="s">
        <v>5310</v>
      </c>
      <c r="D1452" s="19">
        <v>48.55</v>
      </c>
      <c r="E1452" s="19">
        <v>13.35</v>
      </c>
      <c r="F1452" s="5" t="s">
        <v>264</v>
      </c>
      <c r="G1452" s="41">
        <v>480</v>
      </c>
      <c r="H1452" s="10">
        <v>1053</v>
      </c>
      <c r="I1452" s="10">
        <v>3656</v>
      </c>
      <c r="J1452" s="14">
        <v>955.45</v>
      </c>
      <c r="K1452" s="22">
        <f t="shared" si="90"/>
        <v>1574.803152</v>
      </c>
      <c r="L1452" s="14">
        <f t="shared" si="88"/>
        <v>1895.4</v>
      </c>
      <c r="M1452" s="14">
        <f t="shared" si="89"/>
        <v>6580.8</v>
      </c>
      <c r="N1452" s="37">
        <f t="shared" si="91"/>
        <v>37.616141732283467</v>
      </c>
    </row>
    <row r="1453" spans="2:14" x14ac:dyDescent="0.25">
      <c r="B1453" s="2" t="s">
        <v>1159</v>
      </c>
      <c r="C1453" s="10" t="s">
        <v>5311</v>
      </c>
      <c r="D1453" s="19">
        <v>52.52</v>
      </c>
      <c r="E1453" s="19">
        <v>11.4</v>
      </c>
      <c r="F1453" s="5" t="s">
        <v>264</v>
      </c>
      <c r="G1453" s="41">
        <v>48</v>
      </c>
      <c r="H1453" s="10">
        <v>881</v>
      </c>
      <c r="I1453" s="10">
        <v>3583</v>
      </c>
      <c r="J1453" s="14">
        <v>550.08000000000004</v>
      </c>
      <c r="K1453" s="22">
        <f t="shared" si="90"/>
        <v>157.48031520000001</v>
      </c>
      <c r="L1453" s="14">
        <f t="shared" si="88"/>
        <v>1585.8</v>
      </c>
      <c r="M1453" s="14">
        <f t="shared" si="89"/>
        <v>6449.4000000000005</v>
      </c>
      <c r="N1453" s="37">
        <f t="shared" si="91"/>
        <v>21.656692913385829</v>
      </c>
    </row>
    <row r="1454" spans="2:14" x14ac:dyDescent="0.25">
      <c r="B1454" s="2" t="s">
        <v>1160</v>
      </c>
      <c r="C1454" s="10" t="s">
        <v>5312</v>
      </c>
      <c r="D1454" s="19">
        <v>50.97</v>
      </c>
      <c r="E1454" s="19">
        <v>6.05</v>
      </c>
      <c r="F1454" s="5" t="s">
        <v>125</v>
      </c>
      <c r="G1454" s="41">
        <v>98</v>
      </c>
      <c r="H1454" s="10">
        <v>1112</v>
      </c>
      <c r="I1454" s="10">
        <v>2986</v>
      </c>
      <c r="J1454" s="14">
        <v>789.24</v>
      </c>
      <c r="K1454" s="22">
        <f t="shared" si="90"/>
        <v>321.52231019999999</v>
      </c>
      <c r="L1454" s="14">
        <f t="shared" si="88"/>
        <v>2001.6000000000001</v>
      </c>
      <c r="M1454" s="14">
        <f t="shared" si="89"/>
        <v>5374.8</v>
      </c>
      <c r="N1454" s="37">
        <f t="shared" si="91"/>
        <v>31.07244094488189</v>
      </c>
    </row>
    <row r="1455" spans="2:14" x14ac:dyDescent="0.25">
      <c r="B1455" s="2" t="s">
        <v>1161</v>
      </c>
      <c r="C1455" s="10" t="s">
        <v>5313</v>
      </c>
      <c r="D1455" s="19">
        <v>50.88</v>
      </c>
      <c r="E1455" s="19">
        <v>12.13</v>
      </c>
      <c r="F1455" s="5" t="s">
        <v>264</v>
      </c>
      <c r="G1455" s="41">
        <v>312</v>
      </c>
      <c r="H1455" s="10">
        <v>897</v>
      </c>
      <c r="I1455" s="10">
        <v>3684</v>
      </c>
      <c r="J1455" s="14">
        <v>620.16999999999996</v>
      </c>
      <c r="K1455" s="22">
        <f t="shared" si="90"/>
        <v>1023.6220488</v>
      </c>
      <c r="L1455" s="14">
        <f t="shared" si="88"/>
        <v>1614.6000000000001</v>
      </c>
      <c r="M1455" s="14">
        <f t="shared" si="89"/>
        <v>6631.2</v>
      </c>
      <c r="N1455" s="37">
        <f t="shared" si="91"/>
        <v>24.416141732283464</v>
      </c>
    </row>
    <row r="1456" spans="2:14" x14ac:dyDescent="0.25">
      <c r="B1456" s="2" t="s">
        <v>1162</v>
      </c>
      <c r="C1456" s="10" t="s">
        <v>5314</v>
      </c>
      <c r="D1456" s="19">
        <v>50.58</v>
      </c>
      <c r="E1456" s="19">
        <v>8.6999999999999993</v>
      </c>
      <c r="F1456" s="5" t="s">
        <v>264</v>
      </c>
      <c r="G1456" s="41">
        <v>186</v>
      </c>
      <c r="H1456" s="10">
        <v>1038</v>
      </c>
      <c r="I1456" s="10">
        <v>3342</v>
      </c>
      <c r="J1456" s="14">
        <v>738.68</v>
      </c>
      <c r="K1456" s="22">
        <f t="shared" si="90"/>
        <v>610.23622139999998</v>
      </c>
      <c r="L1456" s="14">
        <f t="shared" si="88"/>
        <v>1868.4</v>
      </c>
      <c r="M1456" s="14">
        <f t="shared" si="89"/>
        <v>6015.6</v>
      </c>
      <c r="N1456" s="37">
        <f t="shared" si="91"/>
        <v>29.081889763779529</v>
      </c>
    </row>
    <row r="1457" spans="2:14" x14ac:dyDescent="0.25">
      <c r="B1457" s="2" t="s">
        <v>1163</v>
      </c>
      <c r="C1457" s="10" t="s">
        <v>5315</v>
      </c>
      <c r="D1457" s="19">
        <v>54.83</v>
      </c>
      <c r="E1457" s="19">
        <v>9.5</v>
      </c>
      <c r="F1457" s="5" t="s">
        <v>264</v>
      </c>
      <c r="G1457" s="41">
        <v>33</v>
      </c>
      <c r="H1457" s="10">
        <v>823</v>
      </c>
      <c r="I1457" s="10">
        <v>3437</v>
      </c>
      <c r="J1457" s="14">
        <v>763.19</v>
      </c>
      <c r="K1457" s="22">
        <f t="shared" si="90"/>
        <v>108.26771670000001</v>
      </c>
      <c r="L1457" s="14">
        <f t="shared" si="88"/>
        <v>1481.4</v>
      </c>
      <c r="M1457" s="14">
        <f t="shared" si="89"/>
        <v>6186.6</v>
      </c>
      <c r="N1457" s="37">
        <f t="shared" si="91"/>
        <v>30.04685039370079</v>
      </c>
    </row>
    <row r="1458" spans="2:14" x14ac:dyDescent="0.25">
      <c r="B1458" s="2" t="s">
        <v>1164</v>
      </c>
      <c r="C1458" s="10" t="s">
        <v>5316</v>
      </c>
      <c r="D1458" s="19">
        <v>51.17</v>
      </c>
      <c r="E1458" s="19">
        <v>14.95</v>
      </c>
      <c r="F1458" s="5" t="s">
        <v>264</v>
      </c>
      <c r="G1458" s="41">
        <v>238</v>
      </c>
      <c r="H1458" s="10">
        <v>941</v>
      </c>
      <c r="I1458" s="10">
        <v>3629</v>
      </c>
      <c r="J1458" s="14">
        <v>660.18</v>
      </c>
      <c r="K1458" s="22">
        <f t="shared" si="90"/>
        <v>780.8398962</v>
      </c>
      <c r="L1458" s="14">
        <f t="shared" si="88"/>
        <v>1693.8</v>
      </c>
      <c r="M1458" s="14">
        <f t="shared" si="89"/>
        <v>6532.2</v>
      </c>
      <c r="N1458" s="37">
        <f t="shared" si="91"/>
        <v>25.991338582677166</v>
      </c>
    </row>
    <row r="1459" spans="2:14" x14ac:dyDescent="0.25">
      <c r="B1459" s="2" t="s">
        <v>1165</v>
      </c>
      <c r="C1459" s="10" t="s">
        <v>5317</v>
      </c>
      <c r="D1459" s="19">
        <v>49.7</v>
      </c>
      <c r="E1459" s="19">
        <v>11.95</v>
      </c>
      <c r="F1459" s="5" t="s">
        <v>264</v>
      </c>
      <c r="G1459" s="41">
        <v>415</v>
      </c>
      <c r="H1459" s="10">
        <v>774</v>
      </c>
      <c r="I1459" s="10">
        <v>3979</v>
      </c>
      <c r="J1459" s="14">
        <v>767.28</v>
      </c>
      <c r="K1459" s="22">
        <f t="shared" si="90"/>
        <v>1361.5485585000001</v>
      </c>
      <c r="L1459" s="14">
        <f t="shared" si="88"/>
        <v>1393.2</v>
      </c>
      <c r="M1459" s="14">
        <f t="shared" si="89"/>
        <v>7162.2</v>
      </c>
      <c r="N1459" s="37">
        <f t="shared" si="91"/>
        <v>30.207874015748033</v>
      </c>
    </row>
    <row r="1460" spans="2:14" x14ac:dyDescent="0.25">
      <c r="B1460" s="2" t="s">
        <v>1166</v>
      </c>
      <c r="C1460" s="10" t="s">
        <v>5318</v>
      </c>
      <c r="D1460" s="19">
        <v>54.1</v>
      </c>
      <c r="E1460" s="19">
        <v>13.38</v>
      </c>
      <c r="F1460" s="5" t="s">
        <v>264</v>
      </c>
      <c r="G1460" s="41">
        <v>2</v>
      </c>
      <c r="H1460" s="10">
        <v>828</v>
      </c>
      <c r="I1460" s="10">
        <v>3611</v>
      </c>
      <c r="J1460" s="14">
        <v>574.29999999999995</v>
      </c>
      <c r="K1460" s="22">
        <f t="shared" si="90"/>
        <v>6.5616798000000003</v>
      </c>
      <c r="L1460" s="14">
        <f t="shared" si="88"/>
        <v>1490.4</v>
      </c>
      <c r="M1460" s="14">
        <f t="shared" si="89"/>
        <v>6499.8</v>
      </c>
      <c r="N1460" s="37">
        <f t="shared" si="91"/>
        <v>22.610236220472441</v>
      </c>
    </row>
    <row r="1461" spans="2:14" x14ac:dyDescent="0.25">
      <c r="B1461" s="2" t="s">
        <v>1167</v>
      </c>
      <c r="C1461" s="10" t="s">
        <v>5319</v>
      </c>
      <c r="D1461" s="19">
        <v>51.93</v>
      </c>
      <c r="E1461" s="19">
        <v>8.32</v>
      </c>
      <c r="F1461" s="5" t="s">
        <v>264</v>
      </c>
      <c r="G1461" s="41">
        <v>72</v>
      </c>
      <c r="H1461" s="10">
        <v>1078</v>
      </c>
      <c r="I1461" s="10">
        <v>3117</v>
      </c>
      <c r="J1461" s="14">
        <v>767.4</v>
      </c>
      <c r="K1461" s="22">
        <f t="shared" si="90"/>
        <v>236.22047280000001</v>
      </c>
      <c r="L1461" s="14">
        <f t="shared" si="88"/>
        <v>1940.4</v>
      </c>
      <c r="M1461" s="14">
        <f t="shared" si="89"/>
        <v>5610.6</v>
      </c>
      <c r="N1461" s="37">
        <f t="shared" si="91"/>
        <v>30.212598425196852</v>
      </c>
    </row>
    <row r="1462" spans="2:14" x14ac:dyDescent="0.25">
      <c r="B1462" s="2" t="s">
        <v>1168</v>
      </c>
      <c r="C1462" s="10" t="s">
        <v>5320</v>
      </c>
      <c r="D1462" s="19">
        <v>49.95</v>
      </c>
      <c r="E1462" s="19">
        <v>7.27</v>
      </c>
      <c r="F1462" s="5" t="s">
        <v>264</v>
      </c>
      <c r="G1462" s="41">
        <v>503</v>
      </c>
      <c r="H1462" s="10">
        <v>842</v>
      </c>
      <c r="I1462" s="10">
        <v>3646</v>
      </c>
      <c r="J1462" s="14">
        <v>726.89</v>
      </c>
      <c r="K1462" s="22">
        <f t="shared" si="90"/>
        <v>1650.2624697000001</v>
      </c>
      <c r="L1462" s="14">
        <f t="shared" si="88"/>
        <v>1515.6000000000001</v>
      </c>
      <c r="M1462" s="14">
        <f t="shared" si="89"/>
        <v>6562.8</v>
      </c>
      <c r="N1462" s="37">
        <f t="shared" si="91"/>
        <v>28.617716535433072</v>
      </c>
    </row>
    <row r="1463" spans="2:14" x14ac:dyDescent="0.25">
      <c r="B1463" s="2" t="s">
        <v>1169</v>
      </c>
      <c r="C1463" s="10" t="s">
        <v>5321</v>
      </c>
      <c r="D1463" s="19">
        <v>53.63</v>
      </c>
      <c r="E1463" s="19">
        <v>10</v>
      </c>
      <c r="F1463" s="5" t="s">
        <v>264</v>
      </c>
      <c r="G1463" s="41">
        <v>16</v>
      </c>
      <c r="H1463" s="10">
        <v>842</v>
      </c>
      <c r="I1463" s="10">
        <v>3514</v>
      </c>
      <c r="J1463" s="14">
        <v>781.5</v>
      </c>
      <c r="K1463" s="22">
        <f t="shared" si="90"/>
        <v>52.493438400000002</v>
      </c>
      <c r="L1463" s="14">
        <f t="shared" si="88"/>
        <v>1515.6000000000001</v>
      </c>
      <c r="M1463" s="14">
        <f t="shared" si="89"/>
        <v>6325.2</v>
      </c>
      <c r="N1463" s="37">
        <f t="shared" si="91"/>
        <v>30.767716535433074</v>
      </c>
    </row>
    <row r="1464" spans="2:14" x14ac:dyDescent="0.25">
      <c r="B1464" s="2" t="s">
        <v>1170</v>
      </c>
      <c r="C1464" s="10" t="s">
        <v>5322</v>
      </c>
      <c r="D1464" s="19">
        <v>52.47</v>
      </c>
      <c r="E1464" s="19">
        <v>9.6999999999999993</v>
      </c>
      <c r="F1464" s="5" t="s">
        <v>264</v>
      </c>
      <c r="G1464" s="41">
        <v>55</v>
      </c>
      <c r="H1464" s="10">
        <v>949</v>
      </c>
      <c r="I1464" s="10">
        <v>3368</v>
      </c>
      <c r="J1464" s="14">
        <v>647.29999999999995</v>
      </c>
      <c r="K1464" s="22">
        <f t="shared" si="90"/>
        <v>180.44619450000002</v>
      </c>
      <c r="L1464" s="14">
        <f t="shared" si="88"/>
        <v>1708.2</v>
      </c>
      <c r="M1464" s="14">
        <f t="shared" si="89"/>
        <v>6062.4000000000005</v>
      </c>
      <c r="N1464" s="37">
        <f t="shared" si="91"/>
        <v>25.484251968503937</v>
      </c>
    </row>
    <row r="1465" spans="2:14" x14ac:dyDescent="0.25">
      <c r="B1465" s="2" t="s">
        <v>1171</v>
      </c>
      <c r="C1465" s="10" t="s">
        <v>5323</v>
      </c>
      <c r="D1465" s="19">
        <v>49.4</v>
      </c>
      <c r="E1465" s="19">
        <v>8.65</v>
      </c>
      <c r="F1465" s="5" t="s">
        <v>125</v>
      </c>
      <c r="G1465" s="41">
        <v>109</v>
      </c>
      <c r="H1465" s="10">
        <v>1432</v>
      </c>
      <c r="I1465" s="10">
        <v>2798</v>
      </c>
      <c r="J1465" s="14">
        <v>795.9</v>
      </c>
      <c r="K1465" s="22">
        <f t="shared" si="90"/>
        <v>357.61154909999999</v>
      </c>
      <c r="L1465" s="14">
        <f t="shared" si="88"/>
        <v>2577.6</v>
      </c>
      <c r="M1465" s="14">
        <f t="shared" si="89"/>
        <v>5036.4000000000005</v>
      </c>
      <c r="N1465" s="37">
        <f t="shared" si="91"/>
        <v>31.334645669291341</v>
      </c>
    </row>
    <row r="1466" spans="2:14" x14ac:dyDescent="0.25">
      <c r="B1466" s="2" t="s">
        <v>1172</v>
      </c>
      <c r="C1466" s="10" t="s">
        <v>5324</v>
      </c>
      <c r="D1466" s="19">
        <v>50.32</v>
      </c>
      <c r="E1466" s="19">
        <v>11.88</v>
      </c>
      <c r="F1466" s="5" t="s">
        <v>57</v>
      </c>
      <c r="G1466" s="41">
        <v>567</v>
      </c>
      <c r="H1466" s="10">
        <v>659</v>
      </c>
      <c r="I1466" s="10">
        <v>4233</v>
      </c>
      <c r="J1466" s="14">
        <v>764.51</v>
      </c>
      <c r="K1466" s="22">
        <f t="shared" si="90"/>
        <v>1860.2362233000001</v>
      </c>
      <c r="L1466" s="14">
        <f t="shared" si="88"/>
        <v>1186.2</v>
      </c>
      <c r="M1466" s="14">
        <f t="shared" si="89"/>
        <v>7619.4000000000005</v>
      </c>
      <c r="N1466" s="37">
        <f t="shared" si="91"/>
        <v>30.098818897637795</v>
      </c>
    </row>
    <row r="1467" spans="2:14" x14ac:dyDescent="0.25">
      <c r="B1467" s="2" t="s">
        <v>1173</v>
      </c>
      <c r="C1467" s="10" t="s">
        <v>5325</v>
      </c>
      <c r="D1467" s="19">
        <v>47.8</v>
      </c>
      <c r="E1467" s="19">
        <v>11.02</v>
      </c>
      <c r="F1467" s="5" t="s">
        <v>57</v>
      </c>
      <c r="G1467" s="41">
        <v>977</v>
      </c>
      <c r="H1467" s="10">
        <v>709</v>
      </c>
      <c r="I1467" s="10">
        <v>4104</v>
      </c>
      <c r="J1467" s="14">
        <v>1189.9000000000001</v>
      </c>
      <c r="K1467" s="22">
        <f t="shared" si="90"/>
        <v>3205.3805823000002</v>
      </c>
      <c r="L1467" s="14">
        <f t="shared" si="88"/>
        <v>1276.2</v>
      </c>
      <c r="M1467" s="14">
        <f t="shared" si="89"/>
        <v>7387.2</v>
      </c>
      <c r="N1467" s="37">
        <f t="shared" si="91"/>
        <v>46.846456692913392</v>
      </c>
    </row>
    <row r="1468" spans="2:14" x14ac:dyDescent="0.25">
      <c r="B1468" s="2" t="s">
        <v>1174</v>
      </c>
      <c r="C1468" s="10" t="s">
        <v>5326</v>
      </c>
      <c r="D1468" s="19">
        <v>54.32</v>
      </c>
      <c r="E1468" s="19">
        <v>9.5299999999999994</v>
      </c>
      <c r="F1468" s="5" t="s">
        <v>264</v>
      </c>
      <c r="G1468" s="41">
        <v>22</v>
      </c>
      <c r="H1468" s="10">
        <v>822</v>
      </c>
      <c r="I1468" s="10">
        <v>3513</v>
      </c>
      <c r="J1468" s="14">
        <v>836.38</v>
      </c>
      <c r="K1468" s="22">
        <f t="shared" si="90"/>
        <v>72.178477799999996</v>
      </c>
      <c r="L1468" s="14">
        <f t="shared" si="88"/>
        <v>1479.6000000000001</v>
      </c>
      <c r="M1468" s="14">
        <f t="shared" si="89"/>
        <v>6323.4000000000005</v>
      </c>
      <c r="N1468" s="37">
        <f t="shared" si="91"/>
        <v>32.928346456692914</v>
      </c>
    </row>
    <row r="1469" spans="2:14" x14ac:dyDescent="0.25">
      <c r="B1469" s="2" t="s">
        <v>1175</v>
      </c>
      <c r="C1469" s="10" t="s">
        <v>5327</v>
      </c>
      <c r="D1469" s="19">
        <v>51.77</v>
      </c>
      <c r="E1469" s="19">
        <v>13.17</v>
      </c>
      <c r="F1469" s="5" t="s">
        <v>264</v>
      </c>
      <c r="G1469" s="41">
        <v>82</v>
      </c>
      <c r="H1469" s="10">
        <v>1117</v>
      </c>
      <c r="I1469" s="10">
        <v>3361</v>
      </c>
      <c r="J1469" s="14">
        <v>548.03</v>
      </c>
      <c r="K1469" s="22">
        <f t="shared" si="90"/>
        <v>269.02887179999999</v>
      </c>
      <c r="L1469" s="14">
        <f t="shared" si="88"/>
        <v>2010.6000000000001</v>
      </c>
      <c r="M1469" s="14">
        <f t="shared" si="89"/>
        <v>6049.8</v>
      </c>
      <c r="N1469" s="37">
        <f t="shared" si="91"/>
        <v>21.575984251968503</v>
      </c>
    </row>
    <row r="1470" spans="2:14" x14ac:dyDescent="0.25">
      <c r="B1470" s="2" t="s">
        <v>1176</v>
      </c>
      <c r="C1470" s="10" t="s">
        <v>5328</v>
      </c>
      <c r="D1470" s="19">
        <v>52.33</v>
      </c>
      <c r="E1470" s="19">
        <v>7.53</v>
      </c>
      <c r="F1470" s="5" t="s">
        <v>264</v>
      </c>
      <c r="G1470" s="41">
        <v>52</v>
      </c>
      <c r="H1470" s="10">
        <v>955</v>
      </c>
      <c r="I1470" s="10">
        <v>3252</v>
      </c>
      <c r="J1470" s="14">
        <v>758.01</v>
      </c>
      <c r="K1470" s="22">
        <f t="shared" si="90"/>
        <v>170.60367480000002</v>
      </c>
      <c r="L1470" s="14">
        <f t="shared" si="88"/>
        <v>1719</v>
      </c>
      <c r="M1470" s="14">
        <f t="shared" si="89"/>
        <v>5853.6</v>
      </c>
      <c r="N1470" s="37">
        <f t="shared" si="91"/>
        <v>29.842913385826773</v>
      </c>
    </row>
    <row r="1471" spans="2:14" x14ac:dyDescent="0.25">
      <c r="B1471" s="2" t="s">
        <v>1177</v>
      </c>
      <c r="C1471" s="10" t="s">
        <v>5329</v>
      </c>
      <c r="D1471" s="19">
        <v>49.7</v>
      </c>
      <c r="E1471" s="19">
        <v>7.33</v>
      </c>
      <c r="F1471" s="5" t="s">
        <v>264</v>
      </c>
      <c r="G1471" s="41">
        <v>377</v>
      </c>
      <c r="H1471" s="10">
        <v>915</v>
      </c>
      <c r="I1471" s="10">
        <v>3527</v>
      </c>
      <c r="J1471" s="14">
        <v>781.11</v>
      </c>
      <c r="K1471" s="22">
        <f t="shared" si="90"/>
        <v>1236.8766423</v>
      </c>
      <c r="L1471" s="14">
        <f t="shared" si="88"/>
        <v>1647</v>
      </c>
      <c r="M1471" s="14">
        <f t="shared" si="89"/>
        <v>6348.6</v>
      </c>
      <c r="N1471" s="37">
        <f t="shared" si="91"/>
        <v>30.752362204724413</v>
      </c>
    </row>
    <row r="1472" spans="2:14" x14ac:dyDescent="0.25">
      <c r="B1472" s="2" t="s">
        <v>1178</v>
      </c>
      <c r="C1472" s="10" t="s">
        <v>5330</v>
      </c>
      <c r="D1472" s="19">
        <v>53.98</v>
      </c>
      <c r="E1472" s="19">
        <v>9.57</v>
      </c>
      <c r="F1472" s="5" t="s">
        <v>264</v>
      </c>
      <c r="G1472" s="41">
        <v>26</v>
      </c>
      <c r="H1472" s="10">
        <v>838</v>
      </c>
      <c r="I1472" s="10">
        <v>3536</v>
      </c>
      <c r="J1472" s="14">
        <v>823.5</v>
      </c>
      <c r="K1472" s="22">
        <f t="shared" si="90"/>
        <v>85.301837400000011</v>
      </c>
      <c r="L1472" s="14">
        <f t="shared" si="88"/>
        <v>1508.4</v>
      </c>
      <c r="M1472" s="14">
        <f t="shared" si="89"/>
        <v>6364.8</v>
      </c>
      <c r="N1472" s="37">
        <f t="shared" si="91"/>
        <v>32.421259842519689</v>
      </c>
    </row>
    <row r="1473" spans="2:14" x14ac:dyDescent="0.25">
      <c r="B1473" s="2" t="s">
        <v>1179</v>
      </c>
      <c r="C1473" s="10" t="s">
        <v>5331</v>
      </c>
      <c r="D1473" s="19">
        <v>53.53</v>
      </c>
      <c r="E1473" s="19">
        <v>7.9</v>
      </c>
      <c r="F1473" s="5" t="s">
        <v>264</v>
      </c>
      <c r="G1473" s="41">
        <v>21</v>
      </c>
      <c r="H1473" s="10">
        <v>807</v>
      </c>
      <c r="I1473" s="10">
        <v>3478</v>
      </c>
      <c r="J1473" s="14">
        <v>810.12</v>
      </c>
      <c r="K1473" s="22">
        <f t="shared" si="90"/>
        <v>68.897637900000007</v>
      </c>
      <c r="L1473" s="14">
        <f t="shared" si="88"/>
        <v>1452.6000000000001</v>
      </c>
      <c r="M1473" s="14">
        <f t="shared" si="89"/>
        <v>6260.4000000000005</v>
      </c>
      <c r="N1473" s="37">
        <f t="shared" si="91"/>
        <v>31.894488188976378</v>
      </c>
    </row>
    <row r="1474" spans="2:14" x14ac:dyDescent="0.25">
      <c r="B1474" s="2" t="s">
        <v>1180</v>
      </c>
      <c r="C1474" s="10" t="s">
        <v>5332</v>
      </c>
      <c r="D1474" s="19">
        <v>51.18</v>
      </c>
      <c r="E1474" s="19">
        <v>8.48</v>
      </c>
      <c r="F1474" s="5" t="s">
        <v>57</v>
      </c>
      <c r="G1474" s="41">
        <v>835</v>
      </c>
      <c r="H1474" s="10">
        <v>422</v>
      </c>
      <c r="I1474" s="10">
        <v>4705</v>
      </c>
      <c r="J1474" s="14">
        <v>1104.2</v>
      </c>
      <c r="K1474" s="22">
        <f t="shared" si="90"/>
        <v>2739.5013165</v>
      </c>
      <c r="L1474" s="14">
        <f t="shared" si="88"/>
        <v>759.6</v>
      </c>
      <c r="M1474" s="14">
        <f t="shared" si="89"/>
        <v>8469</v>
      </c>
      <c r="N1474" s="37">
        <f t="shared" si="91"/>
        <v>43.472440944881896</v>
      </c>
    </row>
    <row r="1475" spans="2:14" x14ac:dyDescent="0.25">
      <c r="B1475" s="2" t="s">
        <v>1181</v>
      </c>
      <c r="C1475" s="10" t="s">
        <v>5333</v>
      </c>
      <c r="D1475" s="19">
        <v>51.73</v>
      </c>
      <c r="E1475" s="19">
        <v>6.27</v>
      </c>
      <c r="F1475" s="5" t="s">
        <v>125</v>
      </c>
      <c r="G1475" s="41">
        <v>43</v>
      </c>
      <c r="H1475" s="10">
        <v>1184</v>
      </c>
      <c r="I1475" s="10">
        <v>2907</v>
      </c>
      <c r="J1475" s="14">
        <v>758.97</v>
      </c>
      <c r="K1475" s="22">
        <f t="shared" si="90"/>
        <v>141.0761157</v>
      </c>
      <c r="L1475" s="14">
        <f t="shared" si="88"/>
        <v>2131.2000000000003</v>
      </c>
      <c r="M1475" s="14">
        <f t="shared" si="89"/>
        <v>5232.6000000000004</v>
      </c>
      <c r="N1475" s="37">
        <f t="shared" si="91"/>
        <v>29.880708661417327</v>
      </c>
    </row>
    <row r="1476" spans="2:14" x14ac:dyDescent="0.25">
      <c r="B1476" s="2" t="s">
        <v>1182</v>
      </c>
      <c r="C1476" s="10" t="s">
        <v>5334</v>
      </c>
      <c r="D1476" s="19">
        <v>48.77</v>
      </c>
      <c r="E1476" s="19">
        <v>8.07</v>
      </c>
      <c r="F1476" s="5" t="s">
        <v>264</v>
      </c>
      <c r="G1476" s="41">
        <v>128</v>
      </c>
      <c r="H1476" s="10">
        <v>1281</v>
      </c>
      <c r="I1476" s="10">
        <v>3042</v>
      </c>
      <c r="J1476" s="14">
        <v>915.78</v>
      </c>
      <c r="K1476" s="22">
        <f t="shared" si="90"/>
        <v>419.94750720000002</v>
      </c>
      <c r="L1476" s="14">
        <f t="shared" si="88"/>
        <v>2305.8000000000002</v>
      </c>
      <c r="M1476" s="14">
        <f t="shared" si="89"/>
        <v>5475.6</v>
      </c>
      <c r="N1476" s="37">
        <f t="shared" si="91"/>
        <v>36.054330708661418</v>
      </c>
    </row>
    <row r="1477" spans="2:14" x14ac:dyDescent="0.25">
      <c r="B1477" s="2" t="s">
        <v>1183</v>
      </c>
      <c r="C1477" s="10" t="s">
        <v>5335</v>
      </c>
      <c r="D1477" s="19">
        <v>51.3</v>
      </c>
      <c r="E1477" s="19">
        <v>9.4499999999999993</v>
      </c>
      <c r="F1477" s="5" t="s">
        <v>264</v>
      </c>
      <c r="G1477" s="41">
        <v>158</v>
      </c>
      <c r="H1477" s="10">
        <v>924</v>
      </c>
      <c r="I1477" s="10">
        <v>3522</v>
      </c>
      <c r="J1477" s="14">
        <v>705.7</v>
      </c>
      <c r="K1477" s="22">
        <f t="shared" si="90"/>
        <v>518.37270420000004</v>
      </c>
      <c r="L1477" s="14">
        <f t="shared" si="88"/>
        <v>1663.2</v>
      </c>
      <c r="M1477" s="14">
        <f t="shared" si="89"/>
        <v>6339.6</v>
      </c>
      <c r="N1477" s="37">
        <f t="shared" si="91"/>
        <v>27.783464566929137</v>
      </c>
    </row>
    <row r="1478" spans="2:14" x14ac:dyDescent="0.25">
      <c r="B1478" s="2" t="s">
        <v>1184</v>
      </c>
      <c r="C1478" s="10" t="s">
        <v>5336</v>
      </c>
      <c r="D1478" s="19">
        <v>54.37</v>
      </c>
      <c r="E1478" s="19">
        <v>10.130000000000001</v>
      </c>
      <c r="F1478" s="5" t="s">
        <v>264</v>
      </c>
      <c r="G1478" s="41">
        <v>32</v>
      </c>
      <c r="H1478" s="10">
        <v>905</v>
      </c>
      <c r="I1478" s="10">
        <v>3373</v>
      </c>
      <c r="J1478" s="14">
        <v>778.7</v>
      </c>
      <c r="K1478" s="22">
        <f t="shared" si="90"/>
        <v>104.9868768</v>
      </c>
      <c r="L1478" s="14">
        <f t="shared" si="88"/>
        <v>1629</v>
      </c>
      <c r="M1478" s="14">
        <f t="shared" si="89"/>
        <v>6071.4000000000005</v>
      </c>
      <c r="N1478" s="37">
        <f t="shared" si="91"/>
        <v>30.657480314960633</v>
      </c>
    </row>
    <row r="1479" spans="2:14" x14ac:dyDescent="0.25">
      <c r="B1479" s="2" t="s">
        <v>1185</v>
      </c>
      <c r="C1479" s="10" t="s">
        <v>5337</v>
      </c>
      <c r="D1479" s="19">
        <v>50.87</v>
      </c>
      <c r="E1479" s="19">
        <v>7.17</v>
      </c>
      <c r="F1479" s="5" t="s">
        <v>264</v>
      </c>
      <c r="G1479" s="41">
        <v>91</v>
      </c>
      <c r="H1479" s="10">
        <v>1049</v>
      </c>
      <c r="I1479" s="10">
        <v>3126</v>
      </c>
      <c r="J1479" s="14">
        <v>832.67</v>
      </c>
      <c r="K1479" s="22">
        <f t="shared" si="90"/>
        <v>298.55643090000001</v>
      </c>
      <c r="L1479" s="14">
        <f t="shared" ref="L1479:L1542" si="92">IF(ISBLANK(H1479),"",H1479*1.8)</f>
        <v>1888.2</v>
      </c>
      <c r="M1479" s="14">
        <f t="shared" ref="M1479:M1542" si="93">IF(ISBLANK(I1479),"",I1479*1.8)</f>
        <v>5626.8</v>
      </c>
      <c r="N1479" s="37">
        <f t="shared" si="91"/>
        <v>32.78228346456693</v>
      </c>
    </row>
    <row r="1480" spans="2:14" x14ac:dyDescent="0.25">
      <c r="B1480" s="2" t="s">
        <v>1186</v>
      </c>
      <c r="C1480" s="10" t="s">
        <v>5338</v>
      </c>
      <c r="D1480" s="19">
        <v>47.68</v>
      </c>
      <c r="E1480" s="19">
        <v>9.18</v>
      </c>
      <c r="F1480" s="5" t="s">
        <v>264</v>
      </c>
      <c r="G1480" s="41">
        <v>443</v>
      </c>
      <c r="H1480" s="10">
        <v>1181</v>
      </c>
      <c r="I1480" s="10">
        <v>3259</v>
      </c>
      <c r="J1480" s="14">
        <v>830.9</v>
      </c>
      <c r="K1480" s="22">
        <f t="shared" ref="K1480:K1543" si="94">IF(ISBLANK(G1480),"",G1480*3.2808399)</f>
        <v>1453.4120757000001</v>
      </c>
      <c r="L1480" s="14">
        <f t="shared" si="92"/>
        <v>2125.8000000000002</v>
      </c>
      <c r="M1480" s="14">
        <f t="shared" si="93"/>
        <v>5866.2</v>
      </c>
      <c r="N1480" s="37">
        <f t="shared" ref="N1480:N1543" si="95">IF(ISBLANK(J1480),"",J1480/25.4)</f>
        <v>32.712598425196852</v>
      </c>
    </row>
    <row r="1481" spans="2:14" x14ac:dyDescent="0.25">
      <c r="B1481" s="2" t="s">
        <v>1187</v>
      </c>
      <c r="C1481" s="10" t="s">
        <v>5339</v>
      </c>
      <c r="D1481" s="19">
        <v>49.43</v>
      </c>
      <c r="E1481" s="19">
        <v>11.9</v>
      </c>
      <c r="F1481" s="5" t="s">
        <v>264</v>
      </c>
      <c r="G1481" s="41">
        <v>418</v>
      </c>
      <c r="H1481" s="10">
        <v>1019</v>
      </c>
      <c r="I1481" s="10">
        <v>3612</v>
      </c>
      <c r="J1481" s="14">
        <v>737.29</v>
      </c>
      <c r="K1481" s="22">
        <f t="shared" si="94"/>
        <v>1371.3910782</v>
      </c>
      <c r="L1481" s="14">
        <f t="shared" si="92"/>
        <v>1834.2</v>
      </c>
      <c r="M1481" s="14">
        <f t="shared" si="93"/>
        <v>6501.6</v>
      </c>
      <c r="N1481" s="37">
        <f t="shared" si="95"/>
        <v>29.027165354330709</v>
      </c>
    </row>
    <row r="1482" spans="2:14" x14ac:dyDescent="0.25">
      <c r="B1482" s="2" t="s">
        <v>1188</v>
      </c>
      <c r="C1482" s="10" t="s">
        <v>5340</v>
      </c>
      <c r="D1482" s="19">
        <v>53.92</v>
      </c>
      <c r="E1482" s="19">
        <v>12.28</v>
      </c>
      <c r="F1482" s="5" t="s">
        <v>264</v>
      </c>
      <c r="G1482" s="41">
        <v>59</v>
      </c>
      <c r="H1482" s="10">
        <v>936</v>
      </c>
      <c r="I1482" s="10">
        <v>3540</v>
      </c>
      <c r="J1482" s="14">
        <v>598.1</v>
      </c>
      <c r="K1482" s="22">
        <f t="shared" si="94"/>
        <v>193.5695541</v>
      </c>
      <c r="L1482" s="14">
        <f t="shared" si="92"/>
        <v>1684.8</v>
      </c>
      <c r="M1482" s="14">
        <f t="shared" si="93"/>
        <v>6372</v>
      </c>
      <c r="N1482" s="37">
        <f t="shared" si="95"/>
        <v>23.547244094488192</v>
      </c>
    </row>
    <row r="1483" spans="2:14" x14ac:dyDescent="0.25">
      <c r="B1483" s="2" t="s">
        <v>1189</v>
      </c>
      <c r="C1483" s="10" t="s">
        <v>5341</v>
      </c>
      <c r="D1483" s="19">
        <v>48.37</v>
      </c>
      <c r="E1483" s="19">
        <v>7.83</v>
      </c>
      <c r="F1483" s="5" t="s">
        <v>125</v>
      </c>
      <c r="G1483" s="41">
        <v>157</v>
      </c>
      <c r="H1483" s="10">
        <v>1285</v>
      </c>
      <c r="I1483" s="10">
        <v>2971</v>
      </c>
      <c r="J1483" s="14">
        <v>896.91</v>
      </c>
      <c r="K1483" s="22">
        <f t="shared" si="94"/>
        <v>515.0918643</v>
      </c>
      <c r="L1483" s="14">
        <f t="shared" si="92"/>
        <v>2313</v>
      </c>
      <c r="M1483" s="14">
        <f t="shared" si="93"/>
        <v>5347.8</v>
      </c>
      <c r="N1483" s="37">
        <f t="shared" si="95"/>
        <v>35.311417322834643</v>
      </c>
    </row>
    <row r="1484" spans="2:14" x14ac:dyDescent="0.25">
      <c r="B1484" s="2" t="s">
        <v>1190</v>
      </c>
      <c r="C1484" s="10" t="s">
        <v>5342</v>
      </c>
      <c r="D1484" s="19">
        <v>48.07</v>
      </c>
      <c r="E1484" s="19">
        <v>10.9</v>
      </c>
      <c r="F1484" s="5" t="s">
        <v>264</v>
      </c>
      <c r="G1484" s="41">
        <v>628</v>
      </c>
      <c r="H1484" s="10">
        <v>911</v>
      </c>
      <c r="I1484" s="10">
        <v>3749</v>
      </c>
      <c r="J1484" s="14">
        <v>942.37</v>
      </c>
      <c r="K1484" s="22">
        <f t="shared" si="94"/>
        <v>2060.3674572</v>
      </c>
      <c r="L1484" s="14">
        <f t="shared" si="92"/>
        <v>1639.8</v>
      </c>
      <c r="M1484" s="14">
        <f t="shared" si="93"/>
        <v>6748.2</v>
      </c>
      <c r="N1484" s="37">
        <f t="shared" si="95"/>
        <v>37.101181102362204</v>
      </c>
    </row>
    <row r="1485" spans="2:14" x14ac:dyDescent="0.25">
      <c r="B1485" s="2" t="s">
        <v>1191</v>
      </c>
      <c r="C1485" s="10" t="s">
        <v>5343</v>
      </c>
      <c r="D1485" s="19">
        <v>48.22</v>
      </c>
      <c r="E1485" s="19">
        <v>9.92</v>
      </c>
      <c r="F1485" s="5" t="s">
        <v>264</v>
      </c>
      <c r="G1485" s="41">
        <v>550</v>
      </c>
      <c r="H1485" s="10">
        <v>971</v>
      </c>
      <c r="I1485" s="10">
        <v>3598</v>
      </c>
      <c r="J1485" s="14">
        <v>848.68</v>
      </c>
      <c r="K1485" s="22">
        <f t="shared" si="94"/>
        <v>1804.461945</v>
      </c>
      <c r="L1485" s="14">
        <f t="shared" si="92"/>
        <v>1747.8</v>
      </c>
      <c r="M1485" s="14">
        <f t="shared" si="93"/>
        <v>6476.4000000000005</v>
      </c>
      <c r="N1485" s="37">
        <f t="shared" si="95"/>
        <v>33.412598425196848</v>
      </c>
    </row>
    <row r="1486" spans="2:14" x14ac:dyDescent="0.25">
      <c r="B1486" s="2" t="s">
        <v>1192</v>
      </c>
      <c r="C1486" s="10" t="s">
        <v>5344</v>
      </c>
      <c r="D1486" s="19">
        <v>48.18</v>
      </c>
      <c r="E1486" s="19">
        <v>10.85</v>
      </c>
      <c r="F1486" s="5" t="s">
        <v>264</v>
      </c>
      <c r="G1486" s="41">
        <v>562</v>
      </c>
      <c r="H1486" s="10">
        <v>902</v>
      </c>
      <c r="I1486" s="10">
        <v>3756</v>
      </c>
      <c r="J1486" s="14">
        <v>942.37</v>
      </c>
      <c r="K1486" s="22">
        <f t="shared" si="94"/>
        <v>1843.8320238000001</v>
      </c>
      <c r="L1486" s="14">
        <f t="shared" si="92"/>
        <v>1623.6000000000001</v>
      </c>
      <c r="M1486" s="14">
        <f t="shared" si="93"/>
        <v>6760.8</v>
      </c>
      <c r="N1486" s="37">
        <f t="shared" si="95"/>
        <v>37.101181102362204</v>
      </c>
    </row>
    <row r="1487" spans="2:14" x14ac:dyDescent="0.25">
      <c r="B1487" s="2" t="s">
        <v>1193</v>
      </c>
      <c r="C1487" s="10" t="s">
        <v>5345</v>
      </c>
      <c r="D1487" s="19">
        <v>54.8</v>
      </c>
      <c r="E1487" s="19">
        <v>8.9499999999999993</v>
      </c>
      <c r="F1487" s="5" t="s">
        <v>264</v>
      </c>
      <c r="G1487" s="41">
        <v>17</v>
      </c>
      <c r="H1487" s="10">
        <v>716</v>
      </c>
      <c r="I1487" s="10">
        <v>3639</v>
      </c>
      <c r="J1487" s="14">
        <v>821.99</v>
      </c>
      <c r="K1487" s="22">
        <f t="shared" si="94"/>
        <v>55.774278300000006</v>
      </c>
      <c r="L1487" s="14">
        <f t="shared" si="92"/>
        <v>1288.8</v>
      </c>
      <c r="M1487" s="14">
        <f t="shared" si="93"/>
        <v>6550.2</v>
      </c>
      <c r="N1487" s="37">
        <f t="shared" si="95"/>
        <v>32.361811023622046</v>
      </c>
    </row>
    <row r="1488" spans="2:14" x14ac:dyDescent="0.25">
      <c r="B1488" s="2" t="s">
        <v>1194</v>
      </c>
      <c r="C1488" s="10" t="s">
        <v>5346</v>
      </c>
      <c r="D1488" s="19">
        <v>51.4</v>
      </c>
      <c r="E1488" s="19">
        <v>10.32</v>
      </c>
      <c r="F1488" s="5" t="s">
        <v>264</v>
      </c>
      <c r="G1488" s="41">
        <v>356</v>
      </c>
      <c r="H1488" s="10">
        <v>762</v>
      </c>
      <c r="I1488" s="10">
        <v>3827</v>
      </c>
      <c r="J1488" s="14">
        <v>689.29</v>
      </c>
      <c r="K1488" s="22">
        <f t="shared" si="94"/>
        <v>1167.9790044000001</v>
      </c>
      <c r="L1488" s="14">
        <f t="shared" si="92"/>
        <v>1371.6000000000001</v>
      </c>
      <c r="M1488" s="14">
        <f t="shared" si="93"/>
        <v>6888.6</v>
      </c>
      <c r="N1488" s="37">
        <f t="shared" si="95"/>
        <v>27.13740157480315</v>
      </c>
    </row>
    <row r="1489" spans="2:14" x14ac:dyDescent="0.25">
      <c r="B1489" s="2" t="s">
        <v>1195</v>
      </c>
      <c r="C1489" s="10" t="s">
        <v>5347</v>
      </c>
      <c r="D1489" s="19">
        <v>51.32</v>
      </c>
      <c r="E1489" s="19">
        <v>12.42</v>
      </c>
      <c r="F1489" s="5" t="s">
        <v>264</v>
      </c>
      <c r="G1489" s="41">
        <v>151</v>
      </c>
      <c r="H1489" s="10">
        <v>1236</v>
      </c>
      <c r="I1489" s="10">
        <v>3098</v>
      </c>
      <c r="J1489" s="14">
        <v>512.9</v>
      </c>
      <c r="K1489" s="22">
        <f t="shared" si="94"/>
        <v>495.4068249</v>
      </c>
      <c r="L1489" s="14">
        <f t="shared" si="92"/>
        <v>2224.8000000000002</v>
      </c>
      <c r="M1489" s="14">
        <f t="shared" si="93"/>
        <v>5576.4000000000005</v>
      </c>
      <c r="N1489" s="37">
        <f t="shared" si="95"/>
        <v>20.19291338582677</v>
      </c>
    </row>
    <row r="1490" spans="2:14" x14ac:dyDescent="0.25">
      <c r="B1490" s="2" t="s">
        <v>1196</v>
      </c>
      <c r="C1490" s="10" t="s">
        <v>5348</v>
      </c>
      <c r="D1490" s="19">
        <v>51.42</v>
      </c>
      <c r="E1490" s="19">
        <v>12.23</v>
      </c>
      <c r="F1490" s="5" t="s">
        <v>264</v>
      </c>
      <c r="G1490" s="41">
        <v>133</v>
      </c>
      <c r="H1490" s="10">
        <v>1056</v>
      </c>
      <c r="I1490" s="10">
        <v>3393</v>
      </c>
      <c r="J1490" s="14">
        <v>527.16999999999996</v>
      </c>
      <c r="K1490" s="22">
        <f t="shared" si="94"/>
        <v>436.35170670000002</v>
      </c>
      <c r="L1490" s="14">
        <f t="shared" si="92"/>
        <v>1900.8</v>
      </c>
      <c r="M1490" s="14">
        <f t="shared" si="93"/>
        <v>6107.4000000000005</v>
      </c>
      <c r="N1490" s="37">
        <f t="shared" si="95"/>
        <v>20.754724409448819</v>
      </c>
    </row>
    <row r="1491" spans="2:14" x14ac:dyDescent="0.25">
      <c r="B1491" s="2" t="s">
        <v>1197</v>
      </c>
      <c r="C1491" s="10" t="s">
        <v>5349</v>
      </c>
      <c r="D1491" s="19">
        <v>52.22</v>
      </c>
      <c r="E1491" s="19">
        <v>14.12</v>
      </c>
      <c r="F1491" s="5" t="s">
        <v>264</v>
      </c>
      <c r="G1491" s="41">
        <v>98</v>
      </c>
      <c r="H1491" s="10">
        <v>1023</v>
      </c>
      <c r="I1491" s="10">
        <v>3522</v>
      </c>
      <c r="J1491" s="14">
        <v>548.1</v>
      </c>
      <c r="K1491" s="22">
        <f t="shared" si="94"/>
        <v>321.52231019999999</v>
      </c>
      <c r="L1491" s="14">
        <f t="shared" si="92"/>
        <v>1841.4</v>
      </c>
      <c r="M1491" s="14">
        <f t="shared" si="93"/>
        <v>6339.6</v>
      </c>
      <c r="N1491" s="37">
        <f t="shared" si="95"/>
        <v>21.578740157480318</v>
      </c>
    </row>
    <row r="1492" spans="2:14" x14ac:dyDescent="0.25">
      <c r="B1492" s="2" t="s">
        <v>1198</v>
      </c>
      <c r="C1492" s="10" t="s">
        <v>5350</v>
      </c>
      <c r="D1492" s="19">
        <v>51.25</v>
      </c>
      <c r="E1492" s="19">
        <v>7.65</v>
      </c>
      <c r="F1492" s="5" t="s">
        <v>264</v>
      </c>
      <c r="G1492" s="41">
        <v>392</v>
      </c>
      <c r="H1492" s="10">
        <v>819</v>
      </c>
      <c r="I1492" s="10">
        <v>3585</v>
      </c>
      <c r="J1492" s="14">
        <v>1218.67</v>
      </c>
      <c r="K1492" s="22">
        <f t="shared" si="94"/>
        <v>1286.0892408</v>
      </c>
      <c r="L1492" s="14">
        <f t="shared" si="92"/>
        <v>1474.2</v>
      </c>
      <c r="M1492" s="14">
        <f t="shared" si="93"/>
        <v>6453</v>
      </c>
      <c r="N1492" s="37">
        <f t="shared" si="95"/>
        <v>47.979133858267723</v>
      </c>
    </row>
    <row r="1493" spans="2:14" x14ac:dyDescent="0.25">
      <c r="B1493" s="2" t="s">
        <v>1199</v>
      </c>
      <c r="C1493" s="10" t="s">
        <v>5351</v>
      </c>
      <c r="D1493" s="19">
        <v>52.1</v>
      </c>
      <c r="E1493" s="19">
        <v>11.58</v>
      </c>
      <c r="F1493" s="5" t="s">
        <v>264</v>
      </c>
      <c r="G1493" s="41">
        <v>79</v>
      </c>
      <c r="H1493" s="10">
        <v>966</v>
      </c>
      <c r="I1493" s="10">
        <v>3448</v>
      </c>
      <c r="J1493" s="14">
        <v>508.14</v>
      </c>
      <c r="K1493" s="22">
        <f t="shared" si="94"/>
        <v>259.18635210000002</v>
      </c>
      <c r="L1493" s="14">
        <f t="shared" si="92"/>
        <v>1738.8</v>
      </c>
      <c r="M1493" s="14">
        <f t="shared" si="93"/>
        <v>6206.4000000000005</v>
      </c>
      <c r="N1493" s="37">
        <f t="shared" si="95"/>
        <v>20.005511811023624</v>
      </c>
    </row>
    <row r="1494" spans="2:14" x14ac:dyDescent="0.25">
      <c r="B1494" s="2" t="s">
        <v>1200</v>
      </c>
      <c r="C1494" s="10" t="s">
        <v>5352</v>
      </c>
      <c r="D1494" s="19">
        <v>53.32</v>
      </c>
      <c r="E1494" s="19">
        <v>11.93</v>
      </c>
      <c r="F1494" s="5" t="s">
        <v>264</v>
      </c>
      <c r="G1494" s="41">
        <v>87</v>
      </c>
      <c r="H1494" s="10">
        <v>857</v>
      </c>
      <c r="I1494" s="10">
        <v>3606</v>
      </c>
      <c r="J1494" s="14">
        <v>608.36</v>
      </c>
      <c r="K1494" s="22">
        <f t="shared" si="94"/>
        <v>285.43307129999999</v>
      </c>
      <c r="L1494" s="14">
        <f t="shared" si="92"/>
        <v>1542.6000000000001</v>
      </c>
      <c r="M1494" s="14">
        <f t="shared" si="93"/>
        <v>6490.8</v>
      </c>
      <c r="N1494" s="37">
        <f t="shared" si="95"/>
        <v>23.951181102362206</v>
      </c>
    </row>
    <row r="1495" spans="2:14" x14ac:dyDescent="0.25">
      <c r="B1495" s="2" t="s">
        <v>1201</v>
      </c>
      <c r="C1495" s="10" t="s">
        <v>5353</v>
      </c>
      <c r="D1495" s="19">
        <v>50.57</v>
      </c>
      <c r="E1495" s="19">
        <v>10.38</v>
      </c>
      <c r="F1495" s="5" t="s">
        <v>57</v>
      </c>
      <c r="G1495" s="41">
        <v>453</v>
      </c>
      <c r="H1495" s="10">
        <v>709</v>
      </c>
      <c r="I1495" s="10">
        <v>4079</v>
      </c>
      <c r="J1495" s="14">
        <v>661.6</v>
      </c>
      <c r="K1495" s="22">
        <f t="shared" si="94"/>
        <v>1486.2204747000001</v>
      </c>
      <c r="L1495" s="14">
        <f t="shared" si="92"/>
        <v>1276.2</v>
      </c>
      <c r="M1495" s="14">
        <f t="shared" si="93"/>
        <v>7342.2</v>
      </c>
      <c r="N1495" s="37">
        <f t="shared" si="95"/>
        <v>26.047244094488192</v>
      </c>
    </row>
    <row r="1496" spans="2:14" x14ac:dyDescent="0.25">
      <c r="B1496" s="2" t="s">
        <v>1202</v>
      </c>
      <c r="C1496" s="10" t="s">
        <v>5354</v>
      </c>
      <c r="D1496" s="19">
        <v>47.98</v>
      </c>
      <c r="E1496" s="19">
        <v>10.23</v>
      </c>
      <c r="F1496" s="5" t="s">
        <v>264</v>
      </c>
      <c r="G1496" s="41">
        <v>644</v>
      </c>
      <c r="H1496" s="10">
        <v>869</v>
      </c>
      <c r="I1496" s="10">
        <v>3773</v>
      </c>
      <c r="J1496" s="14">
        <v>1179.3900000000001</v>
      </c>
      <c r="K1496" s="22">
        <f t="shared" si="94"/>
        <v>2112.8608956000003</v>
      </c>
      <c r="L1496" s="14">
        <f t="shared" si="92"/>
        <v>1564.2</v>
      </c>
      <c r="M1496" s="14">
        <f t="shared" si="93"/>
        <v>6791.4000000000005</v>
      </c>
      <c r="N1496" s="37">
        <f t="shared" si="95"/>
        <v>46.432677165354335</v>
      </c>
    </row>
    <row r="1497" spans="2:14" x14ac:dyDescent="0.25">
      <c r="B1497" s="2" t="s">
        <v>1203</v>
      </c>
      <c r="C1497" s="10" t="s">
        <v>5355</v>
      </c>
      <c r="D1497" s="19">
        <v>50.37</v>
      </c>
      <c r="E1497" s="19">
        <v>7.32</v>
      </c>
      <c r="F1497" s="5" t="s">
        <v>264</v>
      </c>
      <c r="G1497" s="41">
        <v>190</v>
      </c>
      <c r="H1497" s="10">
        <v>1058</v>
      </c>
      <c r="I1497" s="10">
        <v>3211</v>
      </c>
      <c r="J1497" s="14">
        <v>718.68</v>
      </c>
      <c r="K1497" s="22">
        <f t="shared" si="94"/>
        <v>623.35958100000005</v>
      </c>
      <c r="L1497" s="14">
        <f t="shared" si="92"/>
        <v>1904.4</v>
      </c>
      <c r="M1497" s="14">
        <f t="shared" si="93"/>
        <v>5779.8</v>
      </c>
      <c r="N1497" s="37">
        <f t="shared" si="95"/>
        <v>28.294488188976377</v>
      </c>
    </row>
    <row r="1498" spans="2:14" x14ac:dyDescent="0.25">
      <c r="B1498" s="2" t="s">
        <v>1204</v>
      </c>
      <c r="C1498" s="10" t="s">
        <v>5356</v>
      </c>
      <c r="D1498" s="19">
        <v>48.18</v>
      </c>
      <c r="E1498" s="19">
        <v>9</v>
      </c>
      <c r="F1498" s="5" t="s">
        <v>57</v>
      </c>
      <c r="G1498" s="41">
        <v>930</v>
      </c>
      <c r="H1498" s="10">
        <v>697</v>
      </c>
      <c r="I1498" s="10">
        <v>4079</v>
      </c>
      <c r="J1498" s="14">
        <v>869.28</v>
      </c>
      <c r="K1498" s="22">
        <f t="shared" si="94"/>
        <v>3051.1811070000003</v>
      </c>
      <c r="L1498" s="14">
        <f t="shared" si="92"/>
        <v>1254.6000000000001</v>
      </c>
      <c r="M1498" s="14">
        <f t="shared" si="93"/>
        <v>7342.2</v>
      </c>
      <c r="N1498" s="37">
        <f t="shared" si="95"/>
        <v>34.223622047244092</v>
      </c>
    </row>
    <row r="1499" spans="2:14" x14ac:dyDescent="0.25">
      <c r="B1499" s="2" t="s">
        <v>1205</v>
      </c>
      <c r="C1499" s="10" t="s">
        <v>5357</v>
      </c>
      <c r="D1499" s="19">
        <v>48.13</v>
      </c>
      <c r="E1499" s="19">
        <v>11.55</v>
      </c>
      <c r="F1499" s="5" t="s">
        <v>264</v>
      </c>
      <c r="G1499" s="41">
        <v>520</v>
      </c>
      <c r="H1499" s="10">
        <v>1148</v>
      </c>
      <c r="I1499" s="10">
        <v>3337</v>
      </c>
      <c r="J1499" s="14">
        <v>990.77</v>
      </c>
      <c r="K1499" s="22">
        <f t="shared" si="94"/>
        <v>1706.036748</v>
      </c>
      <c r="L1499" s="14">
        <f t="shared" si="92"/>
        <v>2066.4</v>
      </c>
      <c r="M1499" s="14">
        <f t="shared" si="93"/>
        <v>6006.6</v>
      </c>
      <c r="N1499" s="37">
        <f t="shared" si="95"/>
        <v>39.006692913385827</v>
      </c>
    </row>
    <row r="1500" spans="2:14" x14ac:dyDescent="0.25">
      <c r="B1500" s="2" t="s">
        <v>1206</v>
      </c>
      <c r="C1500" s="10" t="s">
        <v>5358</v>
      </c>
      <c r="D1500" s="19">
        <v>48.13</v>
      </c>
      <c r="E1500" s="19">
        <v>11.7</v>
      </c>
      <c r="F1500" s="5" t="s">
        <v>264</v>
      </c>
      <c r="G1500" s="41">
        <v>529</v>
      </c>
      <c r="H1500" s="10">
        <v>984</v>
      </c>
      <c r="I1500" s="10">
        <v>3613</v>
      </c>
      <c r="J1500" s="14">
        <v>928.2</v>
      </c>
      <c r="K1500" s="22">
        <f t="shared" si="94"/>
        <v>1735.5643071000002</v>
      </c>
      <c r="L1500" s="14">
        <f t="shared" si="92"/>
        <v>1771.2</v>
      </c>
      <c r="M1500" s="14">
        <f t="shared" si="93"/>
        <v>6503.4000000000005</v>
      </c>
      <c r="N1500" s="37">
        <f t="shared" si="95"/>
        <v>36.543307086614178</v>
      </c>
    </row>
    <row r="1501" spans="2:14" x14ac:dyDescent="0.25">
      <c r="B1501" s="2" t="s">
        <v>1207</v>
      </c>
      <c r="C1501" s="10" t="s">
        <v>5359</v>
      </c>
      <c r="D1501" s="19">
        <v>48.72</v>
      </c>
      <c r="E1501" s="19">
        <v>11.22</v>
      </c>
      <c r="F1501" s="5" t="s">
        <v>264</v>
      </c>
      <c r="G1501" s="41">
        <v>387</v>
      </c>
      <c r="H1501" s="10">
        <v>989</v>
      </c>
      <c r="I1501" s="10">
        <v>3646</v>
      </c>
      <c r="J1501" s="14">
        <v>766.05</v>
      </c>
      <c r="K1501" s="22">
        <f t="shared" si="94"/>
        <v>1269.6850413</v>
      </c>
      <c r="L1501" s="14">
        <f t="shared" si="92"/>
        <v>1780.2</v>
      </c>
      <c r="M1501" s="14">
        <f t="shared" si="93"/>
        <v>6562.8</v>
      </c>
      <c r="N1501" s="37">
        <f t="shared" si="95"/>
        <v>30.159448818897637</v>
      </c>
    </row>
    <row r="1502" spans="2:14" x14ac:dyDescent="0.25">
      <c r="B1502" s="2" t="s">
        <v>1208</v>
      </c>
      <c r="C1502" s="10" t="s">
        <v>5360</v>
      </c>
      <c r="D1502" s="19">
        <v>47.98</v>
      </c>
      <c r="E1502" s="19">
        <v>8.9</v>
      </c>
      <c r="F1502" s="5" t="s">
        <v>57</v>
      </c>
      <c r="G1502" s="41">
        <v>804</v>
      </c>
      <c r="H1502" s="10">
        <v>713</v>
      </c>
      <c r="I1502" s="10">
        <v>4109</v>
      </c>
      <c r="J1502" s="14">
        <v>849.5</v>
      </c>
      <c r="K1502" s="22">
        <f t="shared" si="94"/>
        <v>2637.7952796</v>
      </c>
      <c r="L1502" s="14">
        <f t="shared" si="92"/>
        <v>1283.4000000000001</v>
      </c>
      <c r="M1502" s="14">
        <f t="shared" si="93"/>
        <v>7396.2</v>
      </c>
      <c r="N1502" s="37">
        <f t="shared" si="95"/>
        <v>33.444881889763778</v>
      </c>
    </row>
    <row r="1503" spans="2:14" x14ac:dyDescent="0.25">
      <c r="B1503" s="2" t="s">
        <v>1209</v>
      </c>
      <c r="C1503" s="10" t="s">
        <v>5361</v>
      </c>
      <c r="D1503" s="19">
        <v>52.9</v>
      </c>
      <c r="E1503" s="19">
        <v>12.82</v>
      </c>
      <c r="F1503" s="5" t="s">
        <v>264</v>
      </c>
      <c r="G1503" s="41">
        <v>39</v>
      </c>
      <c r="H1503" s="10">
        <v>962</v>
      </c>
      <c r="I1503" s="10">
        <v>3514</v>
      </c>
      <c r="J1503" s="14">
        <v>565.87</v>
      </c>
      <c r="K1503" s="22">
        <f t="shared" si="94"/>
        <v>127.9527561</v>
      </c>
      <c r="L1503" s="14">
        <f t="shared" si="92"/>
        <v>1731.6000000000001</v>
      </c>
      <c r="M1503" s="14">
        <f t="shared" si="93"/>
        <v>6325.2</v>
      </c>
      <c r="N1503" s="37">
        <f t="shared" si="95"/>
        <v>22.278346456692915</v>
      </c>
    </row>
    <row r="1504" spans="2:14" x14ac:dyDescent="0.25">
      <c r="B1504" s="2" t="s">
        <v>1210</v>
      </c>
      <c r="C1504" s="10" t="s">
        <v>5362</v>
      </c>
      <c r="D1504" s="19">
        <v>49.38</v>
      </c>
      <c r="E1504" s="19">
        <v>9.9700000000000006</v>
      </c>
      <c r="F1504" s="5" t="s">
        <v>264</v>
      </c>
      <c r="G1504" s="41">
        <v>473</v>
      </c>
      <c r="H1504" s="10">
        <v>971</v>
      </c>
      <c r="I1504" s="10">
        <v>3587</v>
      </c>
      <c r="J1504" s="14">
        <v>780.64</v>
      </c>
      <c r="K1504" s="22">
        <f t="shared" si="94"/>
        <v>1551.8372727000001</v>
      </c>
      <c r="L1504" s="14">
        <f t="shared" si="92"/>
        <v>1747.8</v>
      </c>
      <c r="M1504" s="14">
        <f t="shared" si="93"/>
        <v>6456.6</v>
      </c>
      <c r="N1504" s="37">
        <f t="shared" si="95"/>
        <v>30.733858267716535</v>
      </c>
    </row>
    <row r="1505" spans="2:14" x14ac:dyDescent="0.25">
      <c r="B1505" s="2" t="s">
        <v>1211</v>
      </c>
      <c r="C1505" s="10" t="s">
        <v>5363</v>
      </c>
      <c r="D1505" s="19">
        <v>50.83</v>
      </c>
      <c r="E1505" s="19">
        <v>6.67</v>
      </c>
      <c r="F1505" s="5" t="s">
        <v>264</v>
      </c>
      <c r="G1505" s="41">
        <v>135</v>
      </c>
      <c r="H1505" s="10">
        <v>1117</v>
      </c>
      <c r="I1505" s="10">
        <v>3011</v>
      </c>
      <c r="J1505" s="14">
        <v>700.98</v>
      </c>
      <c r="K1505" s="22">
        <f t="shared" si="94"/>
        <v>442.9133865</v>
      </c>
      <c r="L1505" s="14">
        <f t="shared" si="92"/>
        <v>2010.6000000000001</v>
      </c>
      <c r="M1505" s="14">
        <f t="shared" si="93"/>
        <v>5419.8</v>
      </c>
      <c r="N1505" s="37">
        <f t="shared" si="95"/>
        <v>27.597637795275592</v>
      </c>
    </row>
    <row r="1506" spans="2:14" x14ac:dyDescent="0.25">
      <c r="B1506" s="2" t="s">
        <v>1212</v>
      </c>
      <c r="C1506" s="10" t="s">
        <v>5364</v>
      </c>
      <c r="D1506" s="19">
        <v>53.77</v>
      </c>
      <c r="E1506" s="19">
        <v>8.67</v>
      </c>
      <c r="F1506" s="5" t="s">
        <v>264</v>
      </c>
      <c r="G1506" s="41">
        <v>32</v>
      </c>
      <c r="H1506" s="10">
        <v>868</v>
      </c>
      <c r="I1506" s="10">
        <v>3431</v>
      </c>
      <c r="J1506" s="14">
        <v>834.87</v>
      </c>
      <c r="K1506" s="22">
        <f t="shared" si="94"/>
        <v>104.9868768</v>
      </c>
      <c r="L1506" s="14">
        <f t="shared" si="92"/>
        <v>1562.4</v>
      </c>
      <c r="M1506" s="14">
        <f t="shared" si="93"/>
        <v>6175.8</v>
      </c>
      <c r="N1506" s="37">
        <f t="shared" si="95"/>
        <v>32.868897637795278</v>
      </c>
    </row>
    <row r="1507" spans="2:14" x14ac:dyDescent="0.25">
      <c r="B1507" s="2" t="s">
        <v>1213</v>
      </c>
      <c r="C1507" s="10" t="s">
        <v>5365</v>
      </c>
      <c r="D1507" s="19">
        <v>50.37</v>
      </c>
      <c r="E1507" s="19">
        <v>6.87</v>
      </c>
      <c r="F1507" s="5" t="s">
        <v>264</v>
      </c>
      <c r="G1507" s="41">
        <v>488</v>
      </c>
      <c r="H1507" s="10">
        <v>807</v>
      </c>
      <c r="I1507" s="10">
        <v>3674</v>
      </c>
      <c r="J1507" s="14">
        <v>743.57</v>
      </c>
      <c r="K1507" s="22">
        <f t="shared" si="94"/>
        <v>1601.0498712000001</v>
      </c>
      <c r="L1507" s="14">
        <f t="shared" si="92"/>
        <v>1452.6000000000001</v>
      </c>
      <c r="M1507" s="14">
        <f t="shared" si="93"/>
        <v>6613.2</v>
      </c>
      <c r="N1507" s="37">
        <f t="shared" si="95"/>
        <v>29.274409448818901</v>
      </c>
    </row>
    <row r="1508" spans="2:14" x14ac:dyDescent="0.25">
      <c r="B1508" s="2" t="s">
        <v>1214</v>
      </c>
      <c r="C1508" s="10" t="s">
        <v>5366</v>
      </c>
      <c r="D1508" s="19">
        <v>49.5</v>
      </c>
      <c r="E1508" s="19">
        <v>11.08</v>
      </c>
      <c r="F1508" s="5" t="s">
        <v>264</v>
      </c>
      <c r="G1508" s="41">
        <v>319</v>
      </c>
      <c r="H1508" s="10">
        <v>1047</v>
      </c>
      <c r="I1508" s="10">
        <v>3507</v>
      </c>
      <c r="J1508" s="14">
        <v>627</v>
      </c>
      <c r="K1508" s="22">
        <f t="shared" si="94"/>
        <v>1046.5879281</v>
      </c>
      <c r="L1508" s="14">
        <f t="shared" si="92"/>
        <v>1884.6000000000001</v>
      </c>
      <c r="M1508" s="14">
        <f t="shared" si="93"/>
        <v>6312.6</v>
      </c>
      <c r="N1508" s="37">
        <f t="shared" si="95"/>
        <v>24.685039370078741</v>
      </c>
    </row>
    <row r="1509" spans="2:14" x14ac:dyDescent="0.25">
      <c r="B1509" s="2" t="s">
        <v>1215</v>
      </c>
      <c r="C1509" s="10" t="s">
        <v>5367</v>
      </c>
      <c r="D1509" s="19">
        <v>53.18</v>
      </c>
      <c r="E1509" s="19">
        <v>8.17</v>
      </c>
      <c r="F1509" s="5" t="s">
        <v>264</v>
      </c>
      <c r="G1509" s="41">
        <v>20</v>
      </c>
      <c r="H1509" s="10">
        <v>944</v>
      </c>
      <c r="I1509" s="10">
        <v>3312</v>
      </c>
      <c r="J1509" s="14">
        <v>764.64</v>
      </c>
      <c r="K1509" s="22">
        <f t="shared" si="94"/>
        <v>65.616798000000003</v>
      </c>
      <c r="L1509" s="14">
        <f t="shared" si="92"/>
        <v>1699.2</v>
      </c>
      <c r="M1509" s="14">
        <f t="shared" si="93"/>
        <v>5961.6</v>
      </c>
      <c r="N1509" s="37">
        <f t="shared" si="95"/>
        <v>30.103937007874016</v>
      </c>
    </row>
    <row r="1510" spans="2:14" x14ac:dyDescent="0.25">
      <c r="B1510" s="2" t="s">
        <v>1216</v>
      </c>
      <c r="C1510" s="10" t="s">
        <v>5368</v>
      </c>
      <c r="D1510" s="19">
        <v>51.3</v>
      </c>
      <c r="E1510" s="19">
        <v>13.1</v>
      </c>
      <c r="F1510" s="5" t="s">
        <v>264</v>
      </c>
      <c r="G1510" s="41">
        <v>152</v>
      </c>
      <c r="H1510" s="10">
        <v>1004</v>
      </c>
      <c r="I1510" s="10">
        <v>3455</v>
      </c>
      <c r="J1510" s="14">
        <v>570.62</v>
      </c>
      <c r="K1510" s="22">
        <f t="shared" si="94"/>
        <v>498.68766479999999</v>
      </c>
      <c r="L1510" s="14">
        <f t="shared" si="92"/>
        <v>1807.2</v>
      </c>
      <c r="M1510" s="14">
        <f t="shared" si="93"/>
        <v>6219</v>
      </c>
      <c r="N1510" s="37">
        <f t="shared" si="95"/>
        <v>22.465354330708664</v>
      </c>
    </row>
    <row r="1511" spans="2:14" x14ac:dyDescent="0.25">
      <c r="B1511" s="2" t="s">
        <v>1217</v>
      </c>
      <c r="C1511" s="10" t="s">
        <v>5369</v>
      </c>
      <c r="D1511" s="19">
        <v>48.58</v>
      </c>
      <c r="E1511" s="19">
        <v>13.47</v>
      </c>
      <c r="F1511" s="5" t="s">
        <v>264</v>
      </c>
      <c r="G1511" s="41">
        <v>409</v>
      </c>
      <c r="H1511" s="10">
        <v>988</v>
      </c>
      <c r="I1511" s="10">
        <v>3694</v>
      </c>
      <c r="J1511" s="14">
        <v>955.45</v>
      </c>
      <c r="K1511" s="22">
        <f t="shared" si="94"/>
        <v>1341.8635191000001</v>
      </c>
      <c r="L1511" s="14">
        <f t="shared" si="92"/>
        <v>1778.4</v>
      </c>
      <c r="M1511" s="14">
        <f t="shared" si="93"/>
        <v>6649.2</v>
      </c>
      <c r="N1511" s="37">
        <f t="shared" si="95"/>
        <v>37.616141732283467</v>
      </c>
    </row>
    <row r="1512" spans="2:14" x14ac:dyDescent="0.25">
      <c r="B1512" s="2" t="s">
        <v>1218</v>
      </c>
      <c r="C1512" s="10" t="s">
        <v>5370</v>
      </c>
      <c r="D1512" s="19">
        <v>49.85</v>
      </c>
      <c r="E1512" s="19">
        <v>7.6</v>
      </c>
      <c r="F1512" s="5" t="s">
        <v>264</v>
      </c>
      <c r="G1512" s="41">
        <v>396</v>
      </c>
      <c r="H1512" s="10">
        <v>872</v>
      </c>
      <c r="I1512" s="10">
        <v>3658</v>
      </c>
      <c r="J1512" s="14">
        <v>628.4</v>
      </c>
      <c r="K1512" s="22">
        <f t="shared" si="94"/>
        <v>1299.2126004000002</v>
      </c>
      <c r="L1512" s="14">
        <f t="shared" si="92"/>
        <v>1569.6000000000001</v>
      </c>
      <c r="M1512" s="14">
        <f t="shared" si="93"/>
        <v>6584.4000000000005</v>
      </c>
      <c r="N1512" s="37">
        <f t="shared" si="95"/>
        <v>24.740157480314963</v>
      </c>
    </row>
    <row r="1513" spans="2:14" x14ac:dyDescent="0.25">
      <c r="B1513" s="2" t="s">
        <v>1219</v>
      </c>
      <c r="C1513" s="10" t="s">
        <v>5371</v>
      </c>
      <c r="D1513" s="19">
        <v>50.48</v>
      </c>
      <c r="E1513" s="19">
        <v>12.13</v>
      </c>
      <c r="F1513" s="5" t="s">
        <v>264</v>
      </c>
      <c r="G1513" s="41">
        <v>389</v>
      </c>
      <c r="H1513" s="10">
        <v>792</v>
      </c>
      <c r="I1513" s="10">
        <v>3864</v>
      </c>
      <c r="J1513" s="14">
        <v>726.84</v>
      </c>
      <c r="K1513" s="22">
        <f t="shared" si="94"/>
        <v>1276.2467211000001</v>
      </c>
      <c r="L1513" s="14">
        <f t="shared" si="92"/>
        <v>1425.6000000000001</v>
      </c>
      <c r="M1513" s="14">
        <f t="shared" si="93"/>
        <v>6955.2</v>
      </c>
      <c r="N1513" s="37">
        <f t="shared" si="95"/>
        <v>28.615748031496064</v>
      </c>
    </row>
    <row r="1514" spans="2:14" x14ac:dyDescent="0.25">
      <c r="B1514" s="2" t="s">
        <v>1220</v>
      </c>
      <c r="C1514" s="10" t="s">
        <v>5372</v>
      </c>
      <c r="D1514" s="19">
        <v>52.38</v>
      </c>
      <c r="E1514" s="19">
        <v>13.07</v>
      </c>
      <c r="F1514" s="5" t="s">
        <v>264</v>
      </c>
      <c r="G1514" s="41">
        <v>81</v>
      </c>
      <c r="H1514" s="10">
        <v>1018</v>
      </c>
      <c r="I1514" s="10">
        <v>3460</v>
      </c>
      <c r="J1514" s="14">
        <v>580.20000000000005</v>
      </c>
      <c r="K1514" s="22">
        <f t="shared" si="94"/>
        <v>265.7480319</v>
      </c>
      <c r="L1514" s="14">
        <f t="shared" si="92"/>
        <v>1832.4</v>
      </c>
      <c r="M1514" s="14">
        <f t="shared" si="93"/>
        <v>6228</v>
      </c>
      <c r="N1514" s="37">
        <f t="shared" si="95"/>
        <v>22.842519685039374</v>
      </c>
    </row>
    <row r="1515" spans="2:14" x14ac:dyDescent="0.25">
      <c r="B1515" s="2" t="s">
        <v>1221</v>
      </c>
      <c r="C1515" s="10" t="s">
        <v>5373</v>
      </c>
      <c r="D1515" s="19">
        <v>53.73</v>
      </c>
      <c r="E1515" s="19">
        <v>9.8800000000000008</v>
      </c>
      <c r="F1515" s="5" t="s">
        <v>264</v>
      </c>
      <c r="G1515" s="41">
        <v>17</v>
      </c>
      <c r="H1515" s="10">
        <v>853</v>
      </c>
      <c r="I1515" s="10">
        <v>3456</v>
      </c>
      <c r="J1515" s="14">
        <v>750.35</v>
      </c>
      <c r="K1515" s="22">
        <f t="shared" si="94"/>
        <v>55.774278300000006</v>
      </c>
      <c r="L1515" s="14">
        <f t="shared" si="92"/>
        <v>1535.4</v>
      </c>
      <c r="M1515" s="14">
        <f t="shared" si="93"/>
        <v>6220.8</v>
      </c>
      <c r="N1515" s="37">
        <f t="shared" si="95"/>
        <v>29.541338582677167</v>
      </c>
    </row>
    <row r="1516" spans="2:14" x14ac:dyDescent="0.25">
      <c r="B1516" s="2" t="s">
        <v>1222</v>
      </c>
      <c r="C1516" s="10" t="s">
        <v>5374</v>
      </c>
      <c r="D1516" s="19">
        <v>49.43</v>
      </c>
      <c r="E1516" s="19">
        <v>7.6</v>
      </c>
      <c r="F1516" s="5" t="s">
        <v>264</v>
      </c>
      <c r="G1516" s="41">
        <v>238</v>
      </c>
      <c r="H1516" s="10">
        <v>1057</v>
      </c>
      <c r="I1516" s="10">
        <v>3264</v>
      </c>
      <c r="J1516" s="14">
        <v>863.76</v>
      </c>
      <c r="K1516" s="22">
        <f t="shared" si="94"/>
        <v>780.8398962</v>
      </c>
      <c r="L1516" s="14">
        <f t="shared" si="92"/>
        <v>1902.6000000000001</v>
      </c>
      <c r="M1516" s="14">
        <f t="shared" si="93"/>
        <v>5875.2</v>
      </c>
      <c r="N1516" s="37">
        <f t="shared" si="95"/>
        <v>34.006299212598428</v>
      </c>
    </row>
    <row r="1517" spans="2:14" x14ac:dyDescent="0.25">
      <c r="B1517" s="2" t="s">
        <v>1223</v>
      </c>
      <c r="C1517" s="10" t="s">
        <v>5375</v>
      </c>
      <c r="D1517" s="19">
        <v>49.05</v>
      </c>
      <c r="E1517" s="19">
        <v>12.1</v>
      </c>
      <c r="F1517" s="5" t="s">
        <v>264</v>
      </c>
      <c r="G1517" s="41">
        <v>376</v>
      </c>
      <c r="H1517" s="10">
        <v>1029</v>
      </c>
      <c r="I1517" s="10">
        <v>3635</v>
      </c>
      <c r="J1517" s="14">
        <v>635.6</v>
      </c>
      <c r="K1517" s="22">
        <f t="shared" si="94"/>
        <v>1233.5958024000001</v>
      </c>
      <c r="L1517" s="14">
        <f t="shared" si="92"/>
        <v>1852.2</v>
      </c>
      <c r="M1517" s="14">
        <f t="shared" si="93"/>
        <v>6543</v>
      </c>
      <c r="N1517" s="37">
        <f t="shared" si="95"/>
        <v>25.023622047244096</v>
      </c>
    </row>
    <row r="1518" spans="2:14" x14ac:dyDescent="0.25">
      <c r="B1518" s="2" t="s">
        <v>1224</v>
      </c>
      <c r="C1518" s="10" t="s">
        <v>5376</v>
      </c>
      <c r="D1518" s="19">
        <v>52.3</v>
      </c>
      <c r="E1518" s="19">
        <v>7.38</v>
      </c>
      <c r="F1518" s="5" t="s">
        <v>264</v>
      </c>
      <c r="G1518" s="41">
        <v>49</v>
      </c>
      <c r="H1518" s="10">
        <v>988</v>
      </c>
      <c r="I1518" s="10">
        <v>3195</v>
      </c>
      <c r="J1518" s="14">
        <v>760.88</v>
      </c>
      <c r="K1518" s="22">
        <f t="shared" si="94"/>
        <v>160.7611551</v>
      </c>
      <c r="L1518" s="14">
        <f t="shared" si="92"/>
        <v>1778.4</v>
      </c>
      <c r="M1518" s="14">
        <f t="shared" si="93"/>
        <v>5751</v>
      </c>
      <c r="N1518" s="37">
        <f t="shared" si="95"/>
        <v>29.955905511811025</v>
      </c>
    </row>
    <row r="1519" spans="2:14" x14ac:dyDescent="0.25">
      <c r="B1519" s="2" t="s">
        <v>1225</v>
      </c>
      <c r="C1519" s="10" t="s">
        <v>5377</v>
      </c>
      <c r="D1519" s="19">
        <v>49.22</v>
      </c>
      <c r="E1519" s="19">
        <v>11.1</v>
      </c>
      <c r="F1519" s="5" t="s">
        <v>264</v>
      </c>
      <c r="G1519" s="41">
        <v>395</v>
      </c>
      <c r="H1519" s="10">
        <v>961</v>
      </c>
      <c r="I1519" s="10">
        <v>3643</v>
      </c>
      <c r="J1519" s="14">
        <v>725.46</v>
      </c>
      <c r="K1519" s="22">
        <f t="shared" si="94"/>
        <v>1295.9317605000001</v>
      </c>
      <c r="L1519" s="14">
        <f t="shared" si="92"/>
        <v>1729.8</v>
      </c>
      <c r="M1519" s="14">
        <f t="shared" si="93"/>
        <v>6557.4000000000005</v>
      </c>
      <c r="N1519" s="37">
        <f t="shared" si="95"/>
        <v>28.56141732283465</v>
      </c>
    </row>
    <row r="1520" spans="2:14" x14ac:dyDescent="0.25">
      <c r="B1520" s="2" t="s">
        <v>1226</v>
      </c>
      <c r="C1520" s="10" t="s">
        <v>5378</v>
      </c>
      <c r="D1520" s="19">
        <v>49.22</v>
      </c>
      <c r="E1520" s="19">
        <v>7.12</v>
      </c>
      <c r="F1520" s="5" t="s">
        <v>264</v>
      </c>
      <c r="G1520" s="41">
        <v>322</v>
      </c>
      <c r="H1520" s="10">
        <v>991</v>
      </c>
      <c r="I1520" s="10">
        <v>3400</v>
      </c>
      <c r="J1520" s="14">
        <v>851.5</v>
      </c>
      <c r="K1520" s="22">
        <f t="shared" si="94"/>
        <v>1056.4304478000001</v>
      </c>
      <c r="L1520" s="14">
        <f t="shared" si="92"/>
        <v>1783.8</v>
      </c>
      <c r="M1520" s="14">
        <f t="shared" si="93"/>
        <v>6120</v>
      </c>
      <c r="N1520" s="37">
        <f t="shared" si="95"/>
        <v>33.523622047244096</v>
      </c>
    </row>
    <row r="1521" spans="2:14" x14ac:dyDescent="0.25">
      <c r="B1521" s="2" t="s">
        <v>1227</v>
      </c>
      <c r="C1521" s="10" t="s">
        <v>5379</v>
      </c>
      <c r="D1521" s="19">
        <v>54.47</v>
      </c>
      <c r="E1521" s="19">
        <v>9.52</v>
      </c>
      <c r="F1521" s="5" t="s">
        <v>264</v>
      </c>
      <c r="G1521" s="41">
        <v>25</v>
      </c>
      <c r="H1521" s="10">
        <v>815</v>
      </c>
      <c r="I1521" s="10">
        <v>3555</v>
      </c>
      <c r="J1521" s="14">
        <v>898.3</v>
      </c>
      <c r="K1521" s="22">
        <f t="shared" si="94"/>
        <v>82.020997500000007</v>
      </c>
      <c r="L1521" s="14">
        <f t="shared" si="92"/>
        <v>1467</v>
      </c>
      <c r="M1521" s="14">
        <f t="shared" si="93"/>
        <v>6399</v>
      </c>
      <c r="N1521" s="37">
        <f t="shared" si="95"/>
        <v>35.366141732283467</v>
      </c>
    </row>
    <row r="1522" spans="2:14" x14ac:dyDescent="0.25">
      <c r="B1522" s="2" t="s">
        <v>1228</v>
      </c>
      <c r="C1522" s="10" t="s">
        <v>5380</v>
      </c>
      <c r="D1522" s="19">
        <v>50.65</v>
      </c>
      <c r="E1522" s="19">
        <v>10.77</v>
      </c>
      <c r="F1522" s="5" t="s">
        <v>57</v>
      </c>
      <c r="G1522" s="41">
        <v>942</v>
      </c>
      <c r="H1522" s="10">
        <v>412</v>
      </c>
      <c r="I1522" s="10">
        <v>4921</v>
      </c>
      <c r="J1522" s="14">
        <v>893.45</v>
      </c>
      <c r="K1522" s="22">
        <f t="shared" si="94"/>
        <v>3090.5511858</v>
      </c>
      <c r="L1522" s="14">
        <f t="shared" si="92"/>
        <v>741.6</v>
      </c>
      <c r="M1522" s="14">
        <f t="shared" si="93"/>
        <v>8857.8000000000011</v>
      </c>
      <c r="N1522" s="37">
        <f t="shared" si="95"/>
        <v>35.175196850393704</v>
      </c>
    </row>
    <row r="1523" spans="2:14" x14ac:dyDescent="0.25">
      <c r="B1523" s="2" t="s">
        <v>1229</v>
      </c>
      <c r="C1523" s="10" t="s">
        <v>5381</v>
      </c>
      <c r="D1523" s="19">
        <v>53.63</v>
      </c>
      <c r="E1523" s="19">
        <v>11.42</v>
      </c>
      <c r="F1523" s="5" t="s">
        <v>264</v>
      </c>
      <c r="G1523" s="41">
        <v>59</v>
      </c>
      <c r="H1523" s="10">
        <v>847</v>
      </c>
      <c r="I1523" s="10">
        <v>3592</v>
      </c>
      <c r="J1523" s="14">
        <v>629.44000000000005</v>
      </c>
      <c r="K1523" s="22">
        <f t="shared" si="94"/>
        <v>193.5695541</v>
      </c>
      <c r="L1523" s="14">
        <f t="shared" si="92"/>
        <v>1524.6000000000001</v>
      </c>
      <c r="M1523" s="14">
        <f t="shared" si="93"/>
        <v>6465.6</v>
      </c>
      <c r="N1523" s="37">
        <f t="shared" si="95"/>
        <v>24.781102362204727</v>
      </c>
    </row>
    <row r="1524" spans="2:14" x14ac:dyDescent="0.25">
      <c r="B1524" s="2" t="s">
        <v>1230</v>
      </c>
      <c r="C1524" s="10" t="s">
        <v>5382</v>
      </c>
      <c r="D1524" s="19">
        <v>52.9</v>
      </c>
      <c r="E1524" s="19">
        <v>11.73</v>
      </c>
      <c r="F1524" s="5" t="s">
        <v>264</v>
      </c>
      <c r="G1524" s="41">
        <v>0</v>
      </c>
      <c r="H1524" s="10">
        <v>893</v>
      </c>
      <c r="I1524" s="10">
        <v>3558</v>
      </c>
      <c r="J1524" s="14">
        <v>556.54</v>
      </c>
      <c r="K1524" s="22">
        <f t="shared" si="94"/>
        <v>0</v>
      </c>
      <c r="L1524" s="14">
        <f t="shared" si="92"/>
        <v>1607.4</v>
      </c>
      <c r="M1524" s="14">
        <f t="shared" si="93"/>
        <v>6404.4000000000005</v>
      </c>
      <c r="N1524" s="37">
        <f t="shared" si="95"/>
        <v>21.911023622047242</v>
      </c>
    </row>
    <row r="1525" spans="2:14" x14ac:dyDescent="0.25">
      <c r="B1525" s="2" t="s">
        <v>1231</v>
      </c>
      <c r="C1525" s="10" t="s">
        <v>5383</v>
      </c>
      <c r="D1525" s="19">
        <v>50.38</v>
      </c>
      <c r="E1525" s="19">
        <v>11.18</v>
      </c>
      <c r="F1525" s="5" t="s">
        <v>57</v>
      </c>
      <c r="G1525" s="41">
        <v>630</v>
      </c>
      <c r="H1525" s="10">
        <v>682</v>
      </c>
      <c r="I1525" s="10">
        <v>4266</v>
      </c>
      <c r="J1525" s="14">
        <v>896.22</v>
      </c>
      <c r="K1525" s="22">
        <f t="shared" si="94"/>
        <v>2066.9291370000001</v>
      </c>
      <c r="L1525" s="14">
        <f t="shared" si="92"/>
        <v>1227.6000000000001</v>
      </c>
      <c r="M1525" s="14">
        <f t="shared" si="93"/>
        <v>7678.8</v>
      </c>
      <c r="N1525" s="37">
        <f t="shared" si="95"/>
        <v>35.284251968503938</v>
      </c>
    </row>
    <row r="1526" spans="2:14" x14ac:dyDescent="0.25">
      <c r="B1526" s="2" t="s">
        <v>1232</v>
      </c>
      <c r="C1526" s="10" t="s">
        <v>5384</v>
      </c>
      <c r="D1526" s="19">
        <v>49.98</v>
      </c>
      <c r="E1526" s="19">
        <v>6.7</v>
      </c>
      <c r="F1526" s="5" t="s">
        <v>264</v>
      </c>
      <c r="G1526" s="41">
        <v>356</v>
      </c>
      <c r="H1526" s="10">
        <v>941</v>
      </c>
      <c r="I1526" s="10">
        <v>3415</v>
      </c>
      <c r="J1526" s="14">
        <v>773.68</v>
      </c>
      <c r="K1526" s="22">
        <f t="shared" si="94"/>
        <v>1167.9790044000001</v>
      </c>
      <c r="L1526" s="14">
        <f t="shared" si="92"/>
        <v>1693.8</v>
      </c>
      <c r="M1526" s="14">
        <f t="shared" si="93"/>
        <v>6147</v>
      </c>
      <c r="N1526" s="37">
        <f t="shared" si="95"/>
        <v>30.45984251968504</v>
      </c>
    </row>
    <row r="1527" spans="2:14" x14ac:dyDescent="0.25">
      <c r="B1527" s="2" t="s">
        <v>1233</v>
      </c>
      <c r="C1527" s="10" t="s">
        <v>5385</v>
      </c>
      <c r="D1527" s="19">
        <v>48.83</v>
      </c>
      <c r="E1527" s="19">
        <v>12.57</v>
      </c>
      <c r="F1527" s="5" t="s">
        <v>264</v>
      </c>
      <c r="G1527" s="41">
        <v>360</v>
      </c>
      <c r="H1527" s="10">
        <v>1037</v>
      </c>
      <c r="I1527" s="10">
        <v>3604</v>
      </c>
      <c r="J1527" s="14">
        <v>834.61</v>
      </c>
      <c r="K1527" s="22">
        <f t="shared" si="94"/>
        <v>1181.1023640000001</v>
      </c>
      <c r="L1527" s="14">
        <f t="shared" si="92"/>
        <v>1866.6000000000001</v>
      </c>
      <c r="M1527" s="14">
        <f t="shared" si="93"/>
        <v>6487.2</v>
      </c>
      <c r="N1527" s="37">
        <f t="shared" si="95"/>
        <v>32.858661417322836</v>
      </c>
    </row>
    <row r="1528" spans="2:14" x14ac:dyDescent="0.25">
      <c r="B1528" s="2" t="s">
        <v>1234</v>
      </c>
      <c r="C1528" s="10" t="s">
        <v>5386</v>
      </c>
      <c r="D1528" s="19">
        <v>48.68</v>
      </c>
      <c r="E1528" s="19">
        <v>9.2200000000000006</v>
      </c>
      <c r="F1528" s="5" t="s">
        <v>264</v>
      </c>
      <c r="G1528" s="41">
        <v>396</v>
      </c>
      <c r="H1528" s="10">
        <v>1000</v>
      </c>
      <c r="I1528" s="10">
        <v>3490</v>
      </c>
      <c r="J1528" s="14">
        <v>718.3</v>
      </c>
      <c r="K1528" s="22">
        <f t="shared" si="94"/>
        <v>1299.2126004000002</v>
      </c>
      <c r="L1528" s="14">
        <f t="shared" si="92"/>
        <v>1800</v>
      </c>
      <c r="M1528" s="14">
        <f t="shared" si="93"/>
        <v>6282</v>
      </c>
      <c r="N1528" s="37">
        <f t="shared" si="95"/>
        <v>28.279527559055119</v>
      </c>
    </row>
    <row r="1529" spans="2:14" x14ac:dyDescent="0.25">
      <c r="B1529" s="2" t="s">
        <v>1235</v>
      </c>
      <c r="C1529" s="10" t="s">
        <v>5387</v>
      </c>
      <c r="D1529" s="19">
        <v>48.83</v>
      </c>
      <c r="E1529" s="19">
        <v>9.1999999999999993</v>
      </c>
      <c r="F1529" s="5" t="s">
        <v>264</v>
      </c>
      <c r="G1529" s="41">
        <v>315</v>
      </c>
      <c r="H1529" s="10">
        <v>1180</v>
      </c>
      <c r="I1529" s="10">
        <v>3152</v>
      </c>
      <c r="J1529" s="14">
        <v>671.9</v>
      </c>
      <c r="K1529" s="22">
        <f t="shared" si="94"/>
        <v>1033.4645685</v>
      </c>
      <c r="L1529" s="14">
        <f t="shared" si="92"/>
        <v>2124</v>
      </c>
      <c r="M1529" s="14">
        <f t="shared" si="93"/>
        <v>5673.6</v>
      </c>
      <c r="N1529" s="37">
        <f t="shared" si="95"/>
        <v>26.452755905511811</v>
      </c>
    </row>
    <row r="1530" spans="2:14" x14ac:dyDescent="0.25">
      <c r="B1530" s="2" t="s">
        <v>1236</v>
      </c>
      <c r="C1530" s="10" t="s">
        <v>5388</v>
      </c>
      <c r="D1530" s="19">
        <v>53.77</v>
      </c>
      <c r="E1530" s="19">
        <v>12.62</v>
      </c>
      <c r="F1530" s="5" t="s">
        <v>264</v>
      </c>
      <c r="G1530" s="41">
        <v>50</v>
      </c>
      <c r="H1530" s="10">
        <v>872</v>
      </c>
      <c r="I1530" s="10">
        <v>3597</v>
      </c>
      <c r="J1530" s="14">
        <v>592.42999999999995</v>
      </c>
      <c r="K1530" s="22">
        <f t="shared" si="94"/>
        <v>164.04199500000001</v>
      </c>
      <c r="L1530" s="14">
        <f t="shared" si="92"/>
        <v>1569.6000000000001</v>
      </c>
      <c r="M1530" s="14">
        <f t="shared" si="93"/>
        <v>6474.6</v>
      </c>
      <c r="N1530" s="37">
        <f t="shared" si="95"/>
        <v>23.324015748031496</v>
      </c>
    </row>
    <row r="1531" spans="2:14" x14ac:dyDescent="0.25">
      <c r="B1531" s="2" t="s">
        <v>1237</v>
      </c>
      <c r="C1531" s="10" t="s">
        <v>5389</v>
      </c>
      <c r="D1531" s="19">
        <v>49.75</v>
      </c>
      <c r="E1531" s="19">
        <v>6.67</v>
      </c>
      <c r="F1531" s="5" t="s">
        <v>264</v>
      </c>
      <c r="G1531" s="41">
        <v>265</v>
      </c>
      <c r="H1531" s="10">
        <v>1036</v>
      </c>
      <c r="I1531" s="10">
        <v>3302</v>
      </c>
      <c r="J1531" s="14">
        <v>764.1</v>
      </c>
      <c r="K1531" s="22">
        <f t="shared" si="94"/>
        <v>869.4225735</v>
      </c>
      <c r="L1531" s="14">
        <f t="shared" si="92"/>
        <v>1864.8</v>
      </c>
      <c r="M1531" s="14">
        <f t="shared" si="93"/>
        <v>5943.6</v>
      </c>
      <c r="N1531" s="37">
        <f t="shared" si="95"/>
        <v>30.082677165354333</v>
      </c>
    </row>
    <row r="1532" spans="2:14" x14ac:dyDescent="0.25">
      <c r="B1532" s="2" t="s">
        <v>1238</v>
      </c>
      <c r="C1532" s="10" t="s">
        <v>5390</v>
      </c>
      <c r="D1532" s="19">
        <v>53.6</v>
      </c>
      <c r="E1532" s="19">
        <v>13.32</v>
      </c>
      <c r="F1532" s="5" t="s">
        <v>264</v>
      </c>
      <c r="G1532" s="41">
        <v>69</v>
      </c>
      <c r="H1532" s="10">
        <v>947</v>
      </c>
      <c r="I1532" s="10">
        <v>3554</v>
      </c>
      <c r="J1532" s="14">
        <v>547.76</v>
      </c>
      <c r="K1532" s="22">
        <f t="shared" si="94"/>
        <v>226.37795310000001</v>
      </c>
      <c r="L1532" s="14">
        <f t="shared" si="92"/>
        <v>1704.6000000000001</v>
      </c>
      <c r="M1532" s="14">
        <f t="shared" si="93"/>
        <v>6397.2</v>
      </c>
      <c r="N1532" s="37">
        <f t="shared" si="95"/>
        <v>21.565354330708661</v>
      </c>
    </row>
    <row r="1533" spans="2:14" x14ac:dyDescent="0.25">
      <c r="B1533" s="2" t="s">
        <v>1239</v>
      </c>
      <c r="C1533" s="10" t="s">
        <v>5391</v>
      </c>
      <c r="D1533" s="19">
        <v>53.75</v>
      </c>
      <c r="E1533" s="19">
        <v>14.07</v>
      </c>
      <c r="F1533" s="5" t="s">
        <v>264</v>
      </c>
      <c r="G1533" s="41">
        <v>1</v>
      </c>
      <c r="H1533" s="10">
        <v>842</v>
      </c>
      <c r="I1533" s="10">
        <v>3635</v>
      </c>
      <c r="J1533" s="14">
        <v>545.6</v>
      </c>
      <c r="K1533" s="22">
        <f t="shared" si="94"/>
        <v>3.2808399000000001</v>
      </c>
      <c r="L1533" s="14">
        <f t="shared" si="92"/>
        <v>1515.6000000000001</v>
      </c>
      <c r="M1533" s="14">
        <f t="shared" si="93"/>
        <v>6543</v>
      </c>
      <c r="N1533" s="37">
        <f t="shared" si="95"/>
        <v>21.480314960629922</v>
      </c>
    </row>
    <row r="1534" spans="2:14" x14ac:dyDescent="0.25">
      <c r="B1534" s="2" t="s">
        <v>1240</v>
      </c>
      <c r="C1534" s="10" t="s">
        <v>5392</v>
      </c>
      <c r="D1534" s="19">
        <v>53.52</v>
      </c>
      <c r="E1534" s="19">
        <v>12.67</v>
      </c>
      <c r="F1534" s="5" t="s">
        <v>264</v>
      </c>
      <c r="G1534" s="41">
        <v>71</v>
      </c>
      <c r="H1534" s="10">
        <v>1067</v>
      </c>
      <c r="I1534" s="10">
        <v>3414</v>
      </c>
      <c r="J1534" s="14">
        <v>567.12</v>
      </c>
      <c r="K1534" s="22">
        <f t="shared" si="94"/>
        <v>232.93963290000002</v>
      </c>
      <c r="L1534" s="14">
        <f t="shared" si="92"/>
        <v>1920.6000000000001</v>
      </c>
      <c r="M1534" s="14">
        <f t="shared" si="93"/>
        <v>6145.2</v>
      </c>
      <c r="N1534" s="37">
        <f t="shared" si="95"/>
        <v>22.327559055118112</v>
      </c>
    </row>
    <row r="1535" spans="2:14" x14ac:dyDescent="0.25">
      <c r="B1535" s="2" t="s">
        <v>1241</v>
      </c>
      <c r="C1535" s="10" t="s">
        <v>5393</v>
      </c>
      <c r="D1535" s="19">
        <v>54.18</v>
      </c>
      <c r="E1535" s="19">
        <v>12.08</v>
      </c>
      <c r="F1535" s="5" t="s">
        <v>264</v>
      </c>
      <c r="G1535" s="41">
        <v>4</v>
      </c>
      <c r="H1535" s="10">
        <v>841</v>
      </c>
      <c r="I1535" s="10">
        <v>3501</v>
      </c>
      <c r="J1535" s="14">
        <v>596.70000000000005</v>
      </c>
      <c r="K1535" s="22">
        <f t="shared" si="94"/>
        <v>13.123359600000001</v>
      </c>
      <c r="L1535" s="14">
        <f t="shared" si="92"/>
        <v>1513.8</v>
      </c>
      <c r="M1535" s="14">
        <f t="shared" si="93"/>
        <v>6301.8</v>
      </c>
      <c r="N1535" s="37">
        <f t="shared" si="95"/>
        <v>23.49212598425197</v>
      </c>
    </row>
    <row r="1536" spans="2:14" x14ac:dyDescent="0.25">
      <c r="B1536" s="2" t="s">
        <v>1242</v>
      </c>
      <c r="C1536" s="10" t="s">
        <v>5394</v>
      </c>
      <c r="D1536" s="19">
        <v>50.5</v>
      </c>
      <c r="E1536" s="19">
        <v>9.9499999999999993</v>
      </c>
      <c r="F1536" s="5" t="s">
        <v>57</v>
      </c>
      <c r="G1536" s="41">
        <v>921</v>
      </c>
      <c r="H1536" s="10">
        <v>468</v>
      </c>
      <c r="I1536" s="10">
        <v>4723</v>
      </c>
      <c r="J1536" s="14">
        <v>882.97</v>
      </c>
      <c r="K1536" s="22">
        <f t="shared" si="94"/>
        <v>3021.6535478999999</v>
      </c>
      <c r="L1536" s="14">
        <f t="shared" si="92"/>
        <v>842.4</v>
      </c>
      <c r="M1536" s="14">
        <f t="shared" si="93"/>
        <v>8501.4</v>
      </c>
      <c r="N1536" s="37">
        <f t="shared" si="95"/>
        <v>34.762598425196856</v>
      </c>
    </row>
    <row r="1537" spans="2:14" x14ac:dyDescent="0.25">
      <c r="B1537" s="2" t="s">
        <v>1243</v>
      </c>
      <c r="C1537" s="10" t="s">
        <v>5395</v>
      </c>
      <c r="D1537" s="19">
        <v>50.98</v>
      </c>
      <c r="E1537" s="19">
        <v>11.32</v>
      </c>
      <c r="F1537" s="5" t="s">
        <v>264</v>
      </c>
      <c r="G1537" s="41">
        <v>268</v>
      </c>
      <c r="H1537" s="10">
        <v>1007</v>
      </c>
      <c r="I1537" s="10">
        <v>3383</v>
      </c>
      <c r="J1537" s="14">
        <v>572.36</v>
      </c>
      <c r="K1537" s="22">
        <f t="shared" si="94"/>
        <v>879.26509320000002</v>
      </c>
      <c r="L1537" s="14">
        <f t="shared" si="92"/>
        <v>1812.6000000000001</v>
      </c>
      <c r="M1537" s="14">
        <f t="shared" si="93"/>
        <v>6089.4000000000005</v>
      </c>
      <c r="N1537" s="37">
        <f t="shared" si="95"/>
        <v>22.533858267716536</v>
      </c>
    </row>
    <row r="1538" spans="2:14" x14ac:dyDescent="0.25">
      <c r="B1538" s="2" t="s">
        <v>1244</v>
      </c>
      <c r="C1538" s="10" t="s">
        <v>5396</v>
      </c>
      <c r="D1538" s="19">
        <v>51.85</v>
      </c>
      <c r="E1538" s="19">
        <v>10.77</v>
      </c>
      <c r="F1538" s="5" t="s">
        <v>264</v>
      </c>
      <c r="G1538" s="41">
        <v>240</v>
      </c>
      <c r="H1538" s="10">
        <v>861</v>
      </c>
      <c r="I1538" s="10">
        <v>3596</v>
      </c>
      <c r="J1538" s="14">
        <v>586.70000000000005</v>
      </c>
      <c r="K1538" s="22">
        <f t="shared" si="94"/>
        <v>787.40157599999998</v>
      </c>
      <c r="L1538" s="14">
        <f t="shared" si="92"/>
        <v>1549.8</v>
      </c>
      <c r="M1538" s="14">
        <f t="shared" si="93"/>
        <v>6472.8</v>
      </c>
      <c r="N1538" s="37">
        <f t="shared" si="95"/>
        <v>23.098425196850396</v>
      </c>
    </row>
    <row r="1539" spans="2:14" x14ac:dyDescent="0.25">
      <c r="B1539" s="2" t="s">
        <v>1245</v>
      </c>
      <c r="C1539" s="10" t="s">
        <v>5397</v>
      </c>
      <c r="D1539" s="19">
        <v>54.53</v>
      </c>
      <c r="E1539" s="19">
        <v>11.07</v>
      </c>
      <c r="F1539" s="5" t="s">
        <v>264</v>
      </c>
      <c r="G1539" s="41">
        <v>9</v>
      </c>
      <c r="H1539" s="10">
        <v>934</v>
      </c>
      <c r="I1539" s="10">
        <v>3284</v>
      </c>
      <c r="J1539" s="14">
        <v>584.86</v>
      </c>
      <c r="K1539" s="22">
        <f t="shared" si="94"/>
        <v>29.527559100000001</v>
      </c>
      <c r="L1539" s="14">
        <f t="shared" si="92"/>
        <v>1681.2</v>
      </c>
      <c r="M1539" s="14">
        <f t="shared" si="93"/>
        <v>5911.2</v>
      </c>
      <c r="N1539" s="37">
        <f t="shared" si="95"/>
        <v>23.025984251968506</v>
      </c>
    </row>
    <row r="1540" spans="2:14" x14ac:dyDescent="0.25">
      <c r="B1540" s="2" t="s">
        <v>1246</v>
      </c>
      <c r="C1540" s="10" t="s">
        <v>5398</v>
      </c>
      <c r="D1540" s="19">
        <v>52.12</v>
      </c>
      <c r="E1540" s="19">
        <v>12.47</v>
      </c>
      <c r="F1540" s="5" t="s">
        <v>264</v>
      </c>
      <c r="G1540" s="41">
        <v>188</v>
      </c>
      <c r="H1540" s="10">
        <v>979</v>
      </c>
      <c r="I1540" s="10">
        <v>3616</v>
      </c>
      <c r="J1540" s="14">
        <v>578.49</v>
      </c>
      <c r="K1540" s="22">
        <f t="shared" si="94"/>
        <v>616.79790120000007</v>
      </c>
      <c r="L1540" s="14">
        <f t="shared" si="92"/>
        <v>1762.2</v>
      </c>
      <c r="M1540" s="14">
        <f t="shared" si="93"/>
        <v>6508.8</v>
      </c>
      <c r="N1540" s="37">
        <f t="shared" si="95"/>
        <v>22.775196850393701</v>
      </c>
    </row>
    <row r="1541" spans="2:14" x14ac:dyDescent="0.25">
      <c r="B1541" s="2" t="s">
        <v>1247</v>
      </c>
      <c r="C1541" s="10" t="s">
        <v>5399</v>
      </c>
      <c r="D1541" s="19">
        <v>51.12</v>
      </c>
      <c r="E1541" s="19">
        <v>6.22</v>
      </c>
      <c r="F1541" s="5" t="s">
        <v>264</v>
      </c>
      <c r="G1541" s="41">
        <v>89</v>
      </c>
      <c r="H1541" s="10">
        <v>997</v>
      </c>
      <c r="I1541" s="10">
        <v>3173</v>
      </c>
      <c r="J1541" s="14">
        <v>746.71</v>
      </c>
      <c r="K1541" s="22">
        <f t="shared" si="94"/>
        <v>291.99475110000003</v>
      </c>
      <c r="L1541" s="14">
        <f t="shared" si="92"/>
        <v>1794.6000000000001</v>
      </c>
      <c r="M1541" s="14">
        <f t="shared" si="93"/>
        <v>5711.4000000000005</v>
      </c>
      <c r="N1541" s="37">
        <f t="shared" si="95"/>
        <v>29.398031496062995</v>
      </c>
    </row>
    <row r="1542" spans="2:14" x14ac:dyDescent="0.25">
      <c r="B1542" s="2" t="s">
        <v>1248</v>
      </c>
      <c r="C1542" s="10" t="s">
        <v>5400</v>
      </c>
      <c r="D1542" s="19">
        <v>51.88</v>
      </c>
      <c r="E1542" s="19">
        <v>12.65</v>
      </c>
      <c r="F1542" s="5" t="s">
        <v>264</v>
      </c>
      <c r="G1542" s="41">
        <v>106</v>
      </c>
      <c r="H1542" s="10">
        <v>1037</v>
      </c>
      <c r="I1542" s="10">
        <v>3454</v>
      </c>
      <c r="J1542" s="14">
        <v>575.64</v>
      </c>
      <c r="K1542" s="22">
        <f t="shared" si="94"/>
        <v>347.76902940000002</v>
      </c>
      <c r="L1542" s="14">
        <f t="shared" si="92"/>
        <v>1866.6000000000001</v>
      </c>
      <c r="M1542" s="14">
        <f t="shared" si="93"/>
        <v>6217.2</v>
      </c>
      <c r="N1542" s="37">
        <f t="shared" si="95"/>
        <v>22.662992125984253</v>
      </c>
    </row>
    <row r="1543" spans="2:14" x14ac:dyDescent="0.25">
      <c r="B1543" s="2" t="s">
        <v>1249</v>
      </c>
      <c r="C1543" s="10" t="s">
        <v>5401</v>
      </c>
      <c r="D1543" s="19">
        <v>53.55</v>
      </c>
      <c r="E1543" s="19">
        <v>7.67</v>
      </c>
      <c r="F1543" s="5" t="s">
        <v>264</v>
      </c>
      <c r="G1543" s="41">
        <v>12</v>
      </c>
      <c r="H1543" s="10">
        <v>881</v>
      </c>
      <c r="I1543" s="10">
        <v>3348</v>
      </c>
      <c r="J1543" s="14">
        <v>792.7</v>
      </c>
      <c r="K1543" s="22">
        <f t="shared" si="94"/>
        <v>39.370078800000002</v>
      </c>
      <c r="L1543" s="14">
        <f t="shared" ref="L1543:L1606" si="96">IF(ISBLANK(H1543),"",H1543*1.8)</f>
        <v>1585.8</v>
      </c>
      <c r="M1543" s="14">
        <f t="shared" ref="M1543:M1606" si="97">IF(ISBLANK(I1543),"",I1543*1.8)</f>
        <v>6026.4000000000005</v>
      </c>
      <c r="N1543" s="37">
        <f t="shared" si="95"/>
        <v>31.208661417322837</v>
      </c>
    </row>
    <row r="1544" spans="2:14" x14ac:dyDescent="0.25">
      <c r="B1544" s="2" t="s">
        <v>1250</v>
      </c>
      <c r="C1544" s="10" t="s">
        <v>5402</v>
      </c>
      <c r="D1544" s="19">
        <v>52.47</v>
      </c>
      <c r="E1544" s="19">
        <v>9.43</v>
      </c>
      <c r="F1544" s="5" t="s">
        <v>264</v>
      </c>
      <c r="G1544" s="41">
        <v>51</v>
      </c>
      <c r="H1544" s="10">
        <v>1072</v>
      </c>
      <c r="I1544" s="10">
        <v>3225</v>
      </c>
      <c r="J1544" s="14">
        <v>773.49</v>
      </c>
      <c r="K1544" s="22">
        <f t="shared" ref="K1544:K1607" si="98">IF(ISBLANK(G1544),"",G1544*3.2808399)</f>
        <v>167.3228349</v>
      </c>
      <c r="L1544" s="14">
        <f t="shared" si="96"/>
        <v>1929.6000000000001</v>
      </c>
      <c r="M1544" s="14">
        <f t="shared" si="97"/>
        <v>5805</v>
      </c>
      <c r="N1544" s="37">
        <f t="shared" ref="N1544:N1607" si="99">IF(ISBLANK(J1544),"",J1544/25.4)</f>
        <v>30.452362204724412</v>
      </c>
    </row>
    <row r="1545" spans="2:14" x14ac:dyDescent="0.25">
      <c r="B1545" s="2" t="s">
        <v>1251</v>
      </c>
      <c r="C1545" s="10" t="s">
        <v>5403</v>
      </c>
      <c r="D1545" s="19">
        <v>50.73</v>
      </c>
      <c r="E1545" s="19">
        <v>13.75</v>
      </c>
      <c r="F1545" s="5" t="s">
        <v>57</v>
      </c>
      <c r="G1545" s="41">
        <v>882</v>
      </c>
      <c r="H1545" s="10">
        <v>433</v>
      </c>
      <c r="I1545" s="10">
        <v>4947</v>
      </c>
      <c r="J1545" s="14">
        <v>685.89</v>
      </c>
      <c r="K1545" s="22">
        <f t="shared" si="98"/>
        <v>2893.7007917999999</v>
      </c>
      <c r="L1545" s="14">
        <f t="shared" si="96"/>
        <v>779.4</v>
      </c>
      <c r="M1545" s="14">
        <f t="shared" si="97"/>
        <v>8904.6</v>
      </c>
      <c r="N1545" s="37">
        <f t="shared" si="99"/>
        <v>27.003543307086616</v>
      </c>
    </row>
    <row r="1546" spans="2:14" ht="15.75" thickBot="1" x14ac:dyDescent="0.3">
      <c r="B1546" s="3" t="s">
        <v>1252</v>
      </c>
      <c r="C1546" s="11" t="s">
        <v>5404</v>
      </c>
      <c r="D1546" s="20">
        <v>47.42</v>
      </c>
      <c r="E1546" s="20">
        <v>10.98</v>
      </c>
      <c r="F1546" s="6">
        <v>8</v>
      </c>
      <c r="G1546" s="41">
        <v>2960</v>
      </c>
      <c r="H1546" s="11">
        <v>2</v>
      </c>
      <c r="I1546" s="11">
        <v>8212</v>
      </c>
      <c r="J1546" s="15">
        <v>2020.3</v>
      </c>
      <c r="K1546" s="23">
        <f t="shared" si="98"/>
        <v>9711.2861040000007</v>
      </c>
      <c r="L1546" s="15">
        <f t="shared" si="96"/>
        <v>3.6</v>
      </c>
      <c r="M1546" s="15">
        <f t="shared" si="97"/>
        <v>14781.6</v>
      </c>
      <c r="N1546" s="38">
        <f t="shared" si="99"/>
        <v>79.539370078740163</v>
      </c>
    </row>
    <row r="1547" spans="2:14" x14ac:dyDescent="0.25">
      <c r="B1547" s="1" t="s">
        <v>1803</v>
      </c>
      <c r="C1547" s="9"/>
      <c r="D1547" s="18"/>
      <c r="E1547" s="18"/>
      <c r="F1547" s="4"/>
      <c r="G1547" s="9"/>
      <c r="H1547" s="9"/>
      <c r="I1547" s="9"/>
      <c r="J1547" s="13"/>
      <c r="K1547" s="24" t="str">
        <f t="shared" si="98"/>
        <v/>
      </c>
      <c r="L1547" s="13" t="str">
        <f t="shared" si="96"/>
        <v/>
      </c>
      <c r="M1547" s="13" t="str">
        <f t="shared" si="97"/>
        <v/>
      </c>
      <c r="N1547" s="36" t="str">
        <f t="shared" si="99"/>
        <v/>
      </c>
    </row>
    <row r="1548" spans="2:14" ht="15.75" thickBot="1" x14ac:dyDescent="0.3">
      <c r="B1548" s="3" t="s">
        <v>1804</v>
      </c>
      <c r="C1548" s="11" t="s">
        <v>6591</v>
      </c>
      <c r="D1548" s="20">
        <v>36.15</v>
      </c>
      <c r="E1548" s="20">
        <v>-5.35</v>
      </c>
      <c r="F1548" s="6" t="s">
        <v>17</v>
      </c>
      <c r="G1548" s="11">
        <v>5</v>
      </c>
      <c r="H1548" s="11">
        <v>3122</v>
      </c>
      <c r="I1548" s="11">
        <v>620</v>
      </c>
      <c r="J1548" s="15">
        <v>749.6</v>
      </c>
      <c r="K1548" s="23">
        <f t="shared" si="98"/>
        <v>16.404199500000001</v>
      </c>
      <c r="L1548" s="15">
        <f t="shared" si="96"/>
        <v>5619.6</v>
      </c>
      <c r="M1548" s="15">
        <f t="shared" si="97"/>
        <v>1116</v>
      </c>
      <c r="N1548" s="38">
        <f t="shared" si="99"/>
        <v>29.511811023622048</v>
      </c>
    </row>
    <row r="1549" spans="2:14" x14ac:dyDescent="0.25">
      <c r="B1549" s="1" t="s">
        <v>1807</v>
      </c>
      <c r="C1549" s="9"/>
      <c r="D1549" s="18"/>
      <c r="E1549" s="18"/>
      <c r="F1549" s="4"/>
      <c r="G1549" s="9"/>
      <c r="H1549" s="9"/>
      <c r="I1549" s="9"/>
      <c r="J1549" s="13"/>
      <c r="K1549" s="24" t="str">
        <f t="shared" si="98"/>
        <v/>
      </c>
      <c r="L1549" s="13" t="str">
        <f t="shared" si="96"/>
        <v/>
      </c>
      <c r="M1549" s="13" t="str">
        <f t="shared" si="97"/>
        <v/>
      </c>
      <c r="N1549" s="36" t="str">
        <f t="shared" si="99"/>
        <v/>
      </c>
    </row>
    <row r="1550" spans="2:14" x14ac:dyDescent="0.25">
      <c r="B1550" s="2" t="s">
        <v>1808</v>
      </c>
      <c r="C1550" s="10" t="s">
        <v>6567</v>
      </c>
      <c r="D1550" s="19">
        <v>38.950000000000003</v>
      </c>
      <c r="E1550" s="19">
        <v>20.77</v>
      </c>
      <c r="F1550" s="5" t="s">
        <v>17</v>
      </c>
      <c r="G1550" s="41">
        <v>4</v>
      </c>
      <c r="H1550" s="10">
        <v>2683</v>
      </c>
      <c r="I1550" s="10">
        <v>1209</v>
      </c>
      <c r="J1550" s="14">
        <v>917.41</v>
      </c>
      <c r="K1550" s="22">
        <f t="shared" si="98"/>
        <v>13.123359600000001</v>
      </c>
      <c r="L1550" s="14">
        <f t="shared" si="96"/>
        <v>4829.4000000000005</v>
      </c>
      <c r="M1550" s="14">
        <f t="shared" si="97"/>
        <v>2176.2000000000003</v>
      </c>
      <c r="N1550" s="37">
        <f t="shared" si="99"/>
        <v>36.118503937007873</v>
      </c>
    </row>
    <row r="1551" spans="2:14" x14ac:dyDescent="0.25">
      <c r="B1551" s="2" t="s">
        <v>1809</v>
      </c>
      <c r="C1551" s="10" t="s">
        <v>6568</v>
      </c>
      <c r="D1551" s="19">
        <v>40.85</v>
      </c>
      <c r="E1551" s="19">
        <v>25.92</v>
      </c>
      <c r="F1551" s="5" t="s">
        <v>125</v>
      </c>
      <c r="G1551" s="41">
        <v>3</v>
      </c>
      <c r="H1551" s="10">
        <v>2148</v>
      </c>
      <c r="I1551" s="10">
        <v>2071</v>
      </c>
      <c r="J1551" s="14">
        <v>554.1</v>
      </c>
      <c r="K1551" s="22">
        <f t="shared" si="98"/>
        <v>9.8425197000000004</v>
      </c>
      <c r="L1551" s="14">
        <f t="shared" si="96"/>
        <v>3866.4</v>
      </c>
      <c r="M1551" s="14">
        <f t="shared" si="97"/>
        <v>3727.8</v>
      </c>
      <c r="N1551" s="37">
        <f t="shared" si="99"/>
        <v>21.814960629921263</v>
      </c>
    </row>
    <row r="1552" spans="2:14" x14ac:dyDescent="0.25">
      <c r="B1552" s="2" t="s">
        <v>1810</v>
      </c>
      <c r="C1552" s="10" t="s">
        <v>6569</v>
      </c>
      <c r="D1552" s="19">
        <v>37.92</v>
      </c>
      <c r="E1552" s="19">
        <v>21.28</v>
      </c>
      <c r="F1552" s="5" t="s">
        <v>17</v>
      </c>
      <c r="G1552" s="41">
        <v>14</v>
      </c>
      <c r="H1552" s="10">
        <v>2607</v>
      </c>
      <c r="I1552" s="10">
        <v>1277</v>
      </c>
      <c r="J1552" s="14">
        <v>819.77</v>
      </c>
      <c r="K1552" s="22">
        <f t="shared" si="98"/>
        <v>45.931758600000002</v>
      </c>
      <c r="L1552" s="14">
        <f t="shared" si="96"/>
        <v>4692.6000000000004</v>
      </c>
      <c r="M1552" s="14">
        <f t="shared" si="97"/>
        <v>2298.6</v>
      </c>
      <c r="N1552" s="37">
        <f t="shared" si="99"/>
        <v>32.274409448818901</v>
      </c>
    </row>
    <row r="1553" spans="2:14" x14ac:dyDescent="0.25">
      <c r="B1553" s="2" t="s">
        <v>1811</v>
      </c>
      <c r="C1553" s="10" t="s">
        <v>6570</v>
      </c>
      <c r="D1553" s="19">
        <v>38.15</v>
      </c>
      <c r="E1553" s="19">
        <v>21.42</v>
      </c>
      <c r="F1553" s="5" t="s">
        <v>17</v>
      </c>
      <c r="G1553" s="41">
        <v>12</v>
      </c>
      <c r="H1553" s="10">
        <v>2779</v>
      </c>
      <c r="I1553" s="10">
        <v>1194</v>
      </c>
      <c r="J1553" s="14">
        <v>658.8</v>
      </c>
      <c r="K1553" s="22">
        <f t="shared" si="98"/>
        <v>39.370078800000002</v>
      </c>
      <c r="L1553" s="14">
        <f t="shared" si="96"/>
        <v>5002.2</v>
      </c>
      <c r="M1553" s="14">
        <f t="shared" si="97"/>
        <v>2149.2000000000003</v>
      </c>
      <c r="N1553" s="37">
        <f t="shared" si="99"/>
        <v>25.937007874015748</v>
      </c>
    </row>
    <row r="1554" spans="2:14" x14ac:dyDescent="0.25">
      <c r="B1554" s="2" t="s">
        <v>1812</v>
      </c>
      <c r="C1554" s="10" t="s">
        <v>6571</v>
      </c>
      <c r="D1554" s="19">
        <v>37.9</v>
      </c>
      <c r="E1554" s="19">
        <v>23.73</v>
      </c>
      <c r="F1554" s="5" t="s">
        <v>44</v>
      </c>
      <c r="G1554" s="41">
        <v>15</v>
      </c>
      <c r="H1554" s="10">
        <v>3076</v>
      </c>
      <c r="I1554" s="10">
        <v>1165</v>
      </c>
      <c r="J1554" s="14">
        <v>353.4</v>
      </c>
      <c r="K1554" s="22">
        <f t="shared" si="98"/>
        <v>49.212598499999999</v>
      </c>
      <c r="L1554" s="14">
        <f t="shared" si="96"/>
        <v>5536.8</v>
      </c>
      <c r="M1554" s="14">
        <f t="shared" si="97"/>
        <v>2097</v>
      </c>
      <c r="N1554" s="37">
        <f t="shared" si="99"/>
        <v>13.913385826771654</v>
      </c>
    </row>
    <row r="1555" spans="2:14" x14ac:dyDescent="0.25">
      <c r="B1555" s="2" t="s">
        <v>1813</v>
      </c>
      <c r="C1555" s="10" t="s">
        <v>6572</v>
      </c>
      <c r="D1555" s="19">
        <v>40.98</v>
      </c>
      <c r="E1555" s="19">
        <v>24.6</v>
      </c>
      <c r="F1555" s="5" t="s">
        <v>17</v>
      </c>
      <c r="G1555" s="41">
        <v>5</v>
      </c>
      <c r="H1555" s="10">
        <v>2226</v>
      </c>
      <c r="I1555" s="10">
        <v>1914</v>
      </c>
      <c r="J1555" s="14">
        <v>455.62</v>
      </c>
      <c r="K1555" s="22">
        <f t="shared" si="98"/>
        <v>16.404199500000001</v>
      </c>
      <c r="L1555" s="14">
        <f t="shared" si="96"/>
        <v>4006.8</v>
      </c>
      <c r="M1555" s="14">
        <f t="shared" si="97"/>
        <v>3445.2000000000003</v>
      </c>
      <c r="N1555" s="37">
        <f t="shared" si="99"/>
        <v>17.937795275590553</v>
      </c>
    </row>
    <row r="1556" spans="2:14" x14ac:dyDescent="0.25">
      <c r="B1556" s="2" t="s">
        <v>1814</v>
      </c>
      <c r="C1556" s="10" t="s">
        <v>6573</v>
      </c>
      <c r="D1556" s="19">
        <v>38.07</v>
      </c>
      <c r="E1556" s="19">
        <v>23.55</v>
      </c>
      <c r="F1556" s="5" t="s">
        <v>17</v>
      </c>
      <c r="G1556" s="41">
        <v>31</v>
      </c>
      <c r="H1556" s="10">
        <v>3064</v>
      </c>
      <c r="I1556" s="10">
        <v>1266</v>
      </c>
      <c r="J1556" s="14">
        <v>438.41</v>
      </c>
      <c r="K1556" s="22">
        <f t="shared" si="98"/>
        <v>101.7060369</v>
      </c>
      <c r="L1556" s="14">
        <f t="shared" si="96"/>
        <v>5515.2</v>
      </c>
      <c r="M1556" s="14">
        <f t="shared" si="97"/>
        <v>2278.8000000000002</v>
      </c>
      <c r="N1556" s="37">
        <f t="shared" si="99"/>
        <v>17.260236220472443</v>
      </c>
    </row>
    <row r="1557" spans="2:14" x14ac:dyDescent="0.25">
      <c r="B1557" s="2" t="s">
        <v>1815</v>
      </c>
      <c r="C1557" s="10" t="s">
        <v>6574</v>
      </c>
      <c r="D1557" s="19">
        <v>35.33</v>
      </c>
      <c r="E1557" s="19">
        <v>25.18</v>
      </c>
      <c r="F1557" s="5" t="s">
        <v>17</v>
      </c>
      <c r="G1557" s="41">
        <v>39</v>
      </c>
      <c r="H1557" s="10">
        <v>3056</v>
      </c>
      <c r="I1557" s="10">
        <v>883</v>
      </c>
      <c r="J1557" s="14">
        <v>485.3</v>
      </c>
      <c r="K1557" s="22">
        <f t="shared" si="98"/>
        <v>127.9527561</v>
      </c>
      <c r="L1557" s="14">
        <f t="shared" si="96"/>
        <v>5500.8</v>
      </c>
      <c r="M1557" s="14">
        <f t="shared" si="97"/>
        <v>1589.4</v>
      </c>
      <c r="N1557" s="37">
        <f t="shared" si="99"/>
        <v>19.106299212598426</v>
      </c>
    </row>
    <row r="1558" spans="2:14" x14ac:dyDescent="0.25">
      <c r="B1558" s="2" t="s">
        <v>1816</v>
      </c>
      <c r="C1558" s="10" t="s">
        <v>6575</v>
      </c>
      <c r="D1558" s="19">
        <v>37.07</v>
      </c>
      <c r="E1558" s="19">
        <v>22.02</v>
      </c>
      <c r="F1558" s="5" t="s">
        <v>17</v>
      </c>
      <c r="G1558" s="41">
        <v>8</v>
      </c>
      <c r="H1558" s="10">
        <v>2684</v>
      </c>
      <c r="I1558" s="10">
        <v>1221</v>
      </c>
      <c r="J1558" s="14">
        <v>782.56</v>
      </c>
      <c r="K1558" s="22">
        <f t="shared" si="98"/>
        <v>26.246719200000001</v>
      </c>
      <c r="L1558" s="14">
        <f t="shared" si="96"/>
        <v>4831.2</v>
      </c>
      <c r="M1558" s="14">
        <f t="shared" si="97"/>
        <v>2197.8000000000002</v>
      </c>
      <c r="N1558" s="37">
        <f t="shared" si="99"/>
        <v>30.809448818897636</v>
      </c>
    </row>
    <row r="1559" spans="2:14" x14ac:dyDescent="0.25">
      <c r="B1559" s="2" t="s">
        <v>1817</v>
      </c>
      <c r="C1559" s="10" t="s">
        <v>6576</v>
      </c>
      <c r="D1559" s="19">
        <v>39.619999999999997</v>
      </c>
      <c r="E1559" s="19">
        <v>19.920000000000002</v>
      </c>
      <c r="F1559" s="5" t="s">
        <v>17</v>
      </c>
      <c r="G1559" s="41">
        <v>4</v>
      </c>
      <c r="H1559" s="10">
        <v>2721</v>
      </c>
      <c r="I1559" s="10">
        <v>1249</v>
      </c>
      <c r="J1559" s="14">
        <v>1056.7</v>
      </c>
      <c r="K1559" s="22">
        <f t="shared" si="98"/>
        <v>13.123359600000001</v>
      </c>
      <c r="L1559" s="14">
        <f t="shared" si="96"/>
        <v>4897.8</v>
      </c>
      <c r="M1559" s="14">
        <f t="shared" si="97"/>
        <v>2248.2000000000003</v>
      </c>
      <c r="N1559" s="37">
        <f t="shared" si="99"/>
        <v>41.602362204724415</v>
      </c>
    </row>
    <row r="1560" spans="2:14" x14ac:dyDescent="0.25">
      <c r="B1560" s="2" t="s">
        <v>1818</v>
      </c>
      <c r="C1560" s="10" t="s">
        <v>6577</v>
      </c>
      <c r="D1560" s="19">
        <v>36.78</v>
      </c>
      <c r="E1560" s="19">
        <v>27.07</v>
      </c>
      <c r="F1560" s="5" t="s">
        <v>17</v>
      </c>
      <c r="G1560" s="41">
        <v>129</v>
      </c>
      <c r="H1560" s="10">
        <v>3072</v>
      </c>
      <c r="I1560" s="10">
        <v>1006</v>
      </c>
      <c r="J1560" s="14">
        <v>686.9</v>
      </c>
      <c r="K1560" s="22">
        <f t="shared" si="98"/>
        <v>423.22834710000001</v>
      </c>
      <c r="L1560" s="14">
        <f t="shared" si="96"/>
        <v>5529.6</v>
      </c>
      <c r="M1560" s="14">
        <f t="shared" si="97"/>
        <v>1810.8</v>
      </c>
      <c r="N1560" s="37">
        <f t="shared" si="99"/>
        <v>27.043307086614174</v>
      </c>
    </row>
    <row r="1561" spans="2:14" x14ac:dyDescent="0.25">
      <c r="B1561" s="2" t="s">
        <v>1819</v>
      </c>
      <c r="C1561" s="10" t="s">
        <v>6578</v>
      </c>
      <c r="D1561" s="19">
        <v>39.630000000000003</v>
      </c>
      <c r="E1561" s="19">
        <v>22.42</v>
      </c>
      <c r="F1561" s="5" t="s">
        <v>44</v>
      </c>
      <c r="G1561" s="41">
        <v>74</v>
      </c>
      <c r="H1561" s="10">
        <v>2383</v>
      </c>
      <c r="I1561" s="10">
        <v>1938</v>
      </c>
      <c r="J1561" s="14">
        <v>420.1</v>
      </c>
      <c r="K1561" s="22">
        <f t="shared" si="98"/>
        <v>242.78215260000002</v>
      </c>
      <c r="L1561" s="14">
        <f t="shared" si="96"/>
        <v>4289.4000000000005</v>
      </c>
      <c r="M1561" s="14">
        <f t="shared" si="97"/>
        <v>3488.4</v>
      </c>
      <c r="N1561" s="37">
        <f t="shared" si="99"/>
        <v>16.539370078740159</v>
      </c>
    </row>
    <row r="1562" spans="2:14" x14ac:dyDescent="0.25">
      <c r="B1562" s="2" t="s">
        <v>1820</v>
      </c>
      <c r="C1562" s="10" t="s">
        <v>6579</v>
      </c>
      <c r="D1562" s="19">
        <v>39.92</v>
      </c>
      <c r="E1562" s="19">
        <v>25.23</v>
      </c>
      <c r="F1562" s="5" t="s">
        <v>17</v>
      </c>
      <c r="G1562" s="41">
        <v>4</v>
      </c>
      <c r="H1562" s="10">
        <v>2337</v>
      </c>
      <c r="I1562" s="10">
        <v>1702</v>
      </c>
      <c r="J1562" s="14">
        <v>479.9</v>
      </c>
      <c r="K1562" s="22">
        <f t="shared" si="98"/>
        <v>13.123359600000001</v>
      </c>
      <c r="L1562" s="14">
        <f t="shared" si="96"/>
        <v>4206.6000000000004</v>
      </c>
      <c r="M1562" s="14">
        <f t="shared" si="97"/>
        <v>3063.6</v>
      </c>
      <c r="N1562" s="37">
        <f t="shared" si="99"/>
        <v>18.893700787401574</v>
      </c>
    </row>
    <row r="1563" spans="2:14" x14ac:dyDescent="0.25">
      <c r="B1563" s="2" t="s">
        <v>1821</v>
      </c>
      <c r="C1563" s="10" t="s">
        <v>6580</v>
      </c>
      <c r="D1563" s="19">
        <v>36.83</v>
      </c>
      <c r="E1563" s="19">
        <v>21.7</v>
      </c>
      <c r="F1563" s="5" t="s">
        <v>17</v>
      </c>
      <c r="G1563" s="41">
        <v>34</v>
      </c>
      <c r="H1563" s="10">
        <v>2814</v>
      </c>
      <c r="I1563" s="10">
        <v>1036</v>
      </c>
      <c r="J1563" s="14">
        <v>688.4</v>
      </c>
      <c r="K1563" s="22">
        <f t="shared" si="98"/>
        <v>111.54855660000001</v>
      </c>
      <c r="L1563" s="14">
        <f t="shared" si="96"/>
        <v>5065.2</v>
      </c>
      <c r="M1563" s="14">
        <f t="shared" si="97"/>
        <v>1864.8</v>
      </c>
      <c r="N1563" s="37">
        <f t="shared" si="99"/>
        <v>27.102362204724411</v>
      </c>
    </row>
    <row r="1564" spans="2:14" x14ac:dyDescent="0.25">
      <c r="B1564" s="2" t="s">
        <v>1822</v>
      </c>
      <c r="C1564" s="10" t="s">
        <v>6581</v>
      </c>
      <c r="D1564" s="19">
        <v>36.72</v>
      </c>
      <c r="E1564" s="19">
        <v>24.45</v>
      </c>
      <c r="F1564" s="5" t="s">
        <v>17</v>
      </c>
      <c r="G1564" s="41">
        <v>183</v>
      </c>
      <c r="H1564" s="10">
        <v>2986</v>
      </c>
      <c r="I1564" s="10">
        <v>1085</v>
      </c>
      <c r="J1564" s="14">
        <v>409.4</v>
      </c>
      <c r="K1564" s="22">
        <f t="shared" si="98"/>
        <v>600.39370170000007</v>
      </c>
      <c r="L1564" s="14">
        <f t="shared" si="96"/>
        <v>5374.8</v>
      </c>
      <c r="M1564" s="14">
        <f t="shared" si="97"/>
        <v>1953</v>
      </c>
      <c r="N1564" s="37">
        <f t="shared" si="99"/>
        <v>16.118110236220474</v>
      </c>
    </row>
    <row r="1565" spans="2:14" x14ac:dyDescent="0.25">
      <c r="B1565" s="2" t="s">
        <v>1823</v>
      </c>
      <c r="C1565" s="10" t="s">
        <v>6582</v>
      </c>
      <c r="D1565" s="19">
        <v>39.07</v>
      </c>
      <c r="E1565" s="19">
        <v>26.6</v>
      </c>
      <c r="F1565" s="5" t="s">
        <v>17</v>
      </c>
      <c r="G1565" s="41">
        <v>5</v>
      </c>
      <c r="H1565" s="10">
        <v>2882</v>
      </c>
      <c r="I1565" s="10">
        <v>1289</v>
      </c>
      <c r="J1565" s="14">
        <v>661.9</v>
      </c>
      <c r="K1565" s="22">
        <f t="shared" si="98"/>
        <v>16.404199500000001</v>
      </c>
      <c r="L1565" s="14">
        <f t="shared" si="96"/>
        <v>5187.6000000000004</v>
      </c>
      <c r="M1565" s="14">
        <f t="shared" si="97"/>
        <v>2320.2000000000003</v>
      </c>
      <c r="N1565" s="37">
        <f t="shared" si="99"/>
        <v>26.059055118110237</v>
      </c>
    </row>
    <row r="1566" spans="2:14" x14ac:dyDescent="0.25">
      <c r="B1566" s="2" t="s">
        <v>1824</v>
      </c>
      <c r="C1566" s="10" t="s">
        <v>6583</v>
      </c>
      <c r="D1566" s="19">
        <v>37.1</v>
      </c>
      <c r="E1566" s="19">
        <v>25.38</v>
      </c>
      <c r="F1566" s="5" t="s">
        <v>17</v>
      </c>
      <c r="G1566" s="41">
        <v>9</v>
      </c>
      <c r="H1566" s="10">
        <v>2936</v>
      </c>
      <c r="I1566" s="10">
        <v>919</v>
      </c>
      <c r="J1566" s="14">
        <v>602.25</v>
      </c>
      <c r="K1566" s="22">
        <f t="shared" si="98"/>
        <v>29.527559100000001</v>
      </c>
      <c r="L1566" s="14">
        <f t="shared" si="96"/>
        <v>5284.8</v>
      </c>
      <c r="M1566" s="14">
        <f t="shared" si="97"/>
        <v>1654.2</v>
      </c>
      <c r="N1566" s="37">
        <f t="shared" si="99"/>
        <v>23.710629921259844</v>
      </c>
    </row>
    <row r="1567" spans="2:14" x14ac:dyDescent="0.25">
      <c r="B1567" s="2" t="s">
        <v>1825</v>
      </c>
      <c r="C1567" s="10" t="s">
        <v>6584</v>
      </c>
      <c r="D1567" s="19">
        <v>36.4</v>
      </c>
      <c r="E1567" s="19">
        <v>28.08</v>
      </c>
      <c r="F1567" s="5" t="s">
        <v>17</v>
      </c>
      <c r="G1567" s="41">
        <v>11</v>
      </c>
      <c r="H1567" s="10">
        <v>3421</v>
      </c>
      <c r="I1567" s="10">
        <v>734</v>
      </c>
      <c r="J1567" s="14">
        <v>742.79</v>
      </c>
      <c r="K1567" s="22">
        <f t="shared" si="98"/>
        <v>36.089238899999998</v>
      </c>
      <c r="L1567" s="14">
        <f t="shared" si="96"/>
        <v>6157.8</v>
      </c>
      <c r="M1567" s="14">
        <f t="shared" si="97"/>
        <v>1321.2</v>
      </c>
      <c r="N1567" s="37">
        <f t="shared" si="99"/>
        <v>29.243700787401576</v>
      </c>
    </row>
    <row r="1568" spans="2:14" x14ac:dyDescent="0.25">
      <c r="B1568" s="2" t="s">
        <v>1826</v>
      </c>
      <c r="C1568" s="10" t="s">
        <v>6585</v>
      </c>
      <c r="D1568" s="19">
        <v>37.700000000000003</v>
      </c>
      <c r="E1568" s="19">
        <v>26.92</v>
      </c>
      <c r="F1568" s="5" t="s">
        <v>17</v>
      </c>
      <c r="G1568" s="41">
        <v>7</v>
      </c>
      <c r="H1568" s="10">
        <v>3083</v>
      </c>
      <c r="I1568" s="10">
        <v>1151</v>
      </c>
      <c r="J1568" s="14">
        <v>605.9</v>
      </c>
      <c r="K1568" s="22">
        <f t="shared" si="98"/>
        <v>22.965879300000001</v>
      </c>
      <c r="L1568" s="14">
        <f t="shared" si="96"/>
        <v>5549.4000000000005</v>
      </c>
      <c r="M1568" s="14">
        <f t="shared" si="97"/>
        <v>2071.8000000000002</v>
      </c>
      <c r="N1568" s="37">
        <f t="shared" si="99"/>
        <v>23.854330708661418</v>
      </c>
    </row>
    <row r="1569" spans="2:14" x14ac:dyDescent="0.25">
      <c r="B1569" s="2" t="s">
        <v>1827</v>
      </c>
      <c r="C1569" s="10" t="s">
        <v>6586</v>
      </c>
      <c r="D1569" s="19">
        <v>38.97</v>
      </c>
      <c r="E1569" s="19">
        <v>24.48</v>
      </c>
      <c r="F1569" s="5" t="s">
        <v>17</v>
      </c>
      <c r="G1569" s="41">
        <v>28</v>
      </c>
      <c r="H1569" s="10">
        <v>2609</v>
      </c>
      <c r="I1569" s="10">
        <v>1311</v>
      </c>
      <c r="J1569" s="14">
        <v>660.65</v>
      </c>
      <c r="K1569" s="22">
        <f t="shared" si="98"/>
        <v>91.863517200000004</v>
      </c>
      <c r="L1569" s="14">
        <f t="shared" si="96"/>
        <v>4696.2</v>
      </c>
      <c r="M1569" s="14">
        <f t="shared" si="97"/>
        <v>2359.8000000000002</v>
      </c>
      <c r="N1569" s="37">
        <f t="shared" si="99"/>
        <v>26.009842519685041</v>
      </c>
    </row>
    <row r="1570" spans="2:14" x14ac:dyDescent="0.25">
      <c r="B1570" s="2" t="s">
        <v>1828</v>
      </c>
      <c r="C1570" s="10" t="s">
        <v>6587</v>
      </c>
      <c r="D1570" s="19">
        <v>35.479999999999997</v>
      </c>
      <c r="E1570" s="19">
        <v>24.12</v>
      </c>
      <c r="F1570" s="5" t="s">
        <v>17</v>
      </c>
      <c r="G1570" s="41">
        <v>151</v>
      </c>
      <c r="H1570" s="10">
        <v>3046</v>
      </c>
      <c r="I1570" s="10">
        <v>1007</v>
      </c>
      <c r="J1570" s="14">
        <v>791.52</v>
      </c>
      <c r="K1570" s="22">
        <f t="shared" si="98"/>
        <v>495.4068249</v>
      </c>
      <c r="L1570" s="14">
        <f t="shared" si="96"/>
        <v>5482.8</v>
      </c>
      <c r="M1570" s="14">
        <f t="shared" si="97"/>
        <v>1812.6000000000001</v>
      </c>
      <c r="N1570" s="37">
        <f t="shared" si="99"/>
        <v>31.162204724409449</v>
      </c>
    </row>
    <row r="1571" spans="2:14" x14ac:dyDescent="0.25">
      <c r="B1571" s="2" t="s">
        <v>1829</v>
      </c>
      <c r="C1571" s="10" t="s">
        <v>6588</v>
      </c>
      <c r="D1571" s="19">
        <v>35.53</v>
      </c>
      <c r="E1571" s="19">
        <v>24.15</v>
      </c>
      <c r="F1571" s="5" t="s">
        <v>17</v>
      </c>
      <c r="G1571" s="41">
        <v>146</v>
      </c>
      <c r="H1571" s="10">
        <v>3127</v>
      </c>
      <c r="I1571" s="10">
        <v>993</v>
      </c>
      <c r="J1571" s="14">
        <v>554.9</v>
      </c>
      <c r="K1571" s="22">
        <f t="shared" si="98"/>
        <v>479.0026254</v>
      </c>
      <c r="L1571" s="14">
        <f t="shared" si="96"/>
        <v>5628.6</v>
      </c>
      <c r="M1571" s="14">
        <f t="shared" si="97"/>
        <v>1787.4</v>
      </c>
      <c r="N1571" s="37">
        <f t="shared" si="99"/>
        <v>21.846456692913385</v>
      </c>
    </row>
    <row r="1572" spans="2:14" x14ac:dyDescent="0.25">
      <c r="B1572" s="2" t="s">
        <v>1830</v>
      </c>
      <c r="C1572" s="10" t="s">
        <v>6589</v>
      </c>
      <c r="D1572" s="19">
        <v>40.520000000000003</v>
      </c>
      <c r="E1572" s="19">
        <v>22.97</v>
      </c>
      <c r="F1572" s="5" t="s">
        <v>44</v>
      </c>
      <c r="G1572" s="41">
        <v>4</v>
      </c>
      <c r="H1572" s="10">
        <v>2439</v>
      </c>
      <c r="I1572" s="10">
        <v>1835</v>
      </c>
      <c r="J1572" s="14">
        <v>443.6</v>
      </c>
      <c r="K1572" s="22">
        <f t="shared" si="98"/>
        <v>13.123359600000001</v>
      </c>
      <c r="L1572" s="14">
        <f t="shared" si="96"/>
        <v>4390.2</v>
      </c>
      <c r="M1572" s="14">
        <f t="shared" si="97"/>
        <v>3303</v>
      </c>
      <c r="N1572" s="37">
        <f t="shared" si="99"/>
        <v>17.464566929133859</v>
      </c>
    </row>
    <row r="1573" spans="2:14" ht="15.75" thickBot="1" x14ac:dyDescent="0.3">
      <c r="B1573" s="3" t="s">
        <v>1831</v>
      </c>
      <c r="C1573" s="11" t="s">
        <v>6590</v>
      </c>
      <c r="D1573" s="20">
        <v>37.53</v>
      </c>
      <c r="E1573" s="20">
        <v>22.4</v>
      </c>
      <c r="F1573" s="6" t="s">
        <v>125</v>
      </c>
      <c r="G1573" s="41">
        <v>652</v>
      </c>
      <c r="H1573" s="11">
        <v>1801</v>
      </c>
      <c r="I1573" s="11">
        <v>2265</v>
      </c>
      <c r="J1573" s="15">
        <v>802.4</v>
      </c>
      <c r="K1573" s="23">
        <f t="shared" si="98"/>
        <v>2139.1076148000002</v>
      </c>
      <c r="L1573" s="15">
        <f t="shared" si="96"/>
        <v>3241.8</v>
      </c>
      <c r="M1573" s="15">
        <f t="shared" si="97"/>
        <v>4077</v>
      </c>
      <c r="N1573" s="38">
        <f t="shared" si="99"/>
        <v>31.590551181102363</v>
      </c>
    </row>
    <row r="1574" spans="2:14" x14ac:dyDescent="0.25">
      <c r="B1574" s="1" t="s">
        <v>1834</v>
      </c>
      <c r="C1574" s="9"/>
      <c r="D1574" s="18"/>
      <c r="E1574" s="18"/>
      <c r="F1574" s="4"/>
      <c r="G1574" s="9"/>
      <c r="H1574" s="9"/>
      <c r="I1574" s="9"/>
      <c r="J1574" s="13"/>
      <c r="K1574" s="24" t="str">
        <f t="shared" si="98"/>
        <v/>
      </c>
      <c r="L1574" s="13" t="str">
        <f t="shared" si="96"/>
        <v/>
      </c>
      <c r="M1574" s="13" t="str">
        <f t="shared" si="97"/>
        <v/>
      </c>
      <c r="N1574" s="36" t="str">
        <f t="shared" si="99"/>
        <v/>
      </c>
    </row>
    <row r="1575" spans="2:14" x14ac:dyDescent="0.25">
      <c r="B1575" s="2" t="s">
        <v>1835</v>
      </c>
      <c r="C1575" s="10" t="s">
        <v>6592</v>
      </c>
      <c r="D1575" s="19">
        <v>68.7</v>
      </c>
      <c r="E1575" s="19">
        <v>-52.85</v>
      </c>
      <c r="F1575" s="5">
        <v>8</v>
      </c>
      <c r="G1575" s="41">
        <v>41</v>
      </c>
      <c r="H1575" s="10">
        <v>2</v>
      </c>
      <c r="I1575" s="10">
        <v>8459</v>
      </c>
      <c r="J1575" s="14">
        <v>286.7</v>
      </c>
      <c r="K1575" s="22">
        <f t="shared" si="98"/>
        <v>134.5144359</v>
      </c>
      <c r="L1575" s="14">
        <f t="shared" si="96"/>
        <v>3.6</v>
      </c>
      <c r="M1575" s="14">
        <f t="shared" si="97"/>
        <v>15226.2</v>
      </c>
      <c r="N1575" s="37">
        <f t="shared" si="99"/>
        <v>11.28740157480315</v>
      </c>
    </row>
    <row r="1576" spans="2:14" x14ac:dyDescent="0.25">
      <c r="B1576" s="2" t="s">
        <v>1836</v>
      </c>
      <c r="C1576" s="10" t="s">
        <v>6593</v>
      </c>
      <c r="D1576" s="19">
        <v>59.98</v>
      </c>
      <c r="E1576" s="19">
        <v>-45.2</v>
      </c>
      <c r="F1576" s="5">
        <v>7</v>
      </c>
      <c r="G1576" s="41">
        <v>16</v>
      </c>
      <c r="H1576" s="10">
        <v>8</v>
      </c>
      <c r="I1576" s="10">
        <v>6502</v>
      </c>
      <c r="J1576" s="14">
        <v>1524.2</v>
      </c>
      <c r="K1576" s="22">
        <f t="shared" si="98"/>
        <v>52.493438400000002</v>
      </c>
      <c r="L1576" s="14">
        <f t="shared" si="96"/>
        <v>14.4</v>
      </c>
      <c r="M1576" s="14">
        <f t="shared" si="97"/>
        <v>11703.6</v>
      </c>
      <c r="N1576" s="37">
        <f t="shared" si="99"/>
        <v>60.007874015748037</v>
      </c>
    </row>
    <row r="1577" spans="2:14" x14ac:dyDescent="0.25">
      <c r="B1577" s="2" t="s">
        <v>1837</v>
      </c>
      <c r="C1577" s="10" t="s">
        <v>6594</v>
      </c>
      <c r="D1577" s="19">
        <v>67.78</v>
      </c>
      <c r="E1577" s="19">
        <v>-32.299999999999997</v>
      </c>
      <c r="F1577" s="5">
        <v>8</v>
      </c>
      <c r="G1577" s="41">
        <v>12</v>
      </c>
      <c r="H1577" s="10">
        <v>2</v>
      </c>
      <c r="I1577" s="10">
        <v>8199</v>
      </c>
      <c r="J1577" s="14">
        <v>948.94</v>
      </c>
      <c r="K1577" s="22">
        <f t="shared" si="98"/>
        <v>39.370078800000002</v>
      </c>
      <c r="L1577" s="14">
        <f t="shared" si="96"/>
        <v>3.6</v>
      </c>
      <c r="M1577" s="14">
        <f t="shared" si="97"/>
        <v>14758.2</v>
      </c>
      <c r="N1577" s="37">
        <f t="shared" si="99"/>
        <v>37.359842519685046</v>
      </c>
    </row>
    <row r="1578" spans="2:14" x14ac:dyDescent="0.25">
      <c r="B1578" s="2" t="s">
        <v>1838</v>
      </c>
      <c r="C1578" s="10" t="s">
        <v>6595</v>
      </c>
      <c r="D1578" s="19">
        <v>74.3</v>
      </c>
      <c r="E1578" s="19">
        <v>-20.22</v>
      </c>
      <c r="F1578" s="5">
        <v>8</v>
      </c>
      <c r="G1578" s="41">
        <v>44</v>
      </c>
      <c r="H1578" s="10">
        <v>3</v>
      </c>
      <c r="I1578" s="10">
        <v>10001</v>
      </c>
      <c r="J1578" s="14">
        <v>236.04</v>
      </c>
      <c r="K1578" s="22">
        <f t="shared" si="98"/>
        <v>144.35695559999999</v>
      </c>
      <c r="L1578" s="14">
        <f t="shared" si="96"/>
        <v>5.4</v>
      </c>
      <c r="M1578" s="14">
        <f t="shared" si="97"/>
        <v>18001.8</v>
      </c>
      <c r="N1578" s="37">
        <f t="shared" si="99"/>
        <v>9.2929133858267718</v>
      </c>
    </row>
    <row r="1579" spans="2:14" x14ac:dyDescent="0.25">
      <c r="B1579" s="2" t="s">
        <v>1839</v>
      </c>
      <c r="C1579" s="10" t="s">
        <v>6596</v>
      </c>
      <c r="D1579" s="19">
        <v>76.77</v>
      </c>
      <c r="E1579" s="19">
        <v>-18.670000000000002</v>
      </c>
      <c r="F1579" s="5">
        <v>8</v>
      </c>
      <c r="G1579" s="41">
        <v>12</v>
      </c>
      <c r="H1579" s="10">
        <v>1</v>
      </c>
      <c r="I1579" s="10">
        <v>10944</v>
      </c>
      <c r="J1579" s="14">
        <v>156.19999999999999</v>
      </c>
      <c r="K1579" s="22">
        <f t="shared" si="98"/>
        <v>39.370078800000002</v>
      </c>
      <c r="L1579" s="14">
        <f t="shared" si="96"/>
        <v>1.8</v>
      </c>
      <c r="M1579" s="14">
        <f t="shared" si="97"/>
        <v>19699.2</v>
      </c>
      <c r="N1579" s="37">
        <f t="shared" si="99"/>
        <v>6.1496062992125982</v>
      </c>
    </row>
    <row r="1580" spans="2:14" x14ac:dyDescent="0.25">
      <c r="B1580" s="2" t="s">
        <v>1840</v>
      </c>
      <c r="C1580" s="10" t="s">
        <v>6597</v>
      </c>
      <c r="D1580" s="19">
        <v>81.680000000000007</v>
      </c>
      <c r="E1580" s="19">
        <v>-59.93</v>
      </c>
      <c r="F1580" s="5">
        <v>8</v>
      </c>
      <c r="G1580" s="41">
        <v>105</v>
      </c>
      <c r="H1580" s="10">
        <v>3</v>
      </c>
      <c r="I1580" s="10">
        <v>13584</v>
      </c>
      <c r="J1580" s="14">
        <v>153.34</v>
      </c>
      <c r="K1580" s="22">
        <f t="shared" si="98"/>
        <v>344.48818950000003</v>
      </c>
      <c r="L1580" s="14">
        <f t="shared" si="96"/>
        <v>5.4</v>
      </c>
      <c r="M1580" s="14">
        <f t="shared" si="97"/>
        <v>24451.200000000001</v>
      </c>
      <c r="N1580" s="37">
        <f t="shared" si="99"/>
        <v>6.0370078740157487</v>
      </c>
    </row>
    <row r="1581" spans="2:14" x14ac:dyDescent="0.25">
      <c r="B1581" s="2" t="s">
        <v>1841</v>
      </c>
      <c r="C1581" s="10" t="s">
        <v>6598</v>
      </c>
      <c r="D1581" s="19">
        <v>80.650000000000006</v>
      </c>
      <c r="E1581" s="19">
        <v>-13.72</v>
      </c>
      <c r="F1581" s="5">
        <v>8</v>
      </c>
      <c r="G1581" s="41">
        <v>10</v>
      </c>
      <c r="H1581" s="10">
        <v>0</v>
      </c>
      <c r="I1581" s="10">
        <v>11203</v>
      </c>
      <c r="J1581" s="14">
        <v>226.3</v>
      </c>
      <c r="K1581" s="22">
        <f t="shared" si="98"/>
        <v>32.808399000000001</v>
      </c>
      <c r="L1581" s="14">
        <f t="shared" si="96"/>
        <v>0</v>
      </c>
      <c r="M1581" s="14">
        <f t="shared" si="97"/>
        <v>20165.400000000001</v>
      </c>
      <c r="N1581" s="37">
        <f t="shared" si="99"/>
        <v>8.9094488188976388</v>
      </c>
    </row>
    <row r="1582" spans="2:14" x14ac:dyDescent="0.25">
      <c r="B1582" s="2" t="s">
        <v>1842</v>
      </c>
      <c r="C1582" s="10" t="s">
        <v>6599</v>
      </c>
      <c r="D1582" s="19">
        <v>64.78</v>
      </c>
      <c r="E1582" s="19">
        <v>-40.299999999999997</v>
      </c>
      <c r="F1582" s="5">
        <v>8</v>
      </c>
      <c r="G1582" s="41">
        <v>80</v>
      </c>
      <c r="H1582" s="10">
        <v>13</v>
      </c>
      <c r="I1582" s="10">
        <v>7166</v>
      </c>
      <c r="J1582" s="14">
        <v>917.72</v>
      </c>
      <c r="K1582" s="22">
        <f t="shared" si="98"/>
        <v>262.46719200000001</v>
      </c>
      <c r="L1582" s="14">
        <f t="shared" si="96"/>
        <v>23.400000000000002</v>
      </c>
      <c r="M1582" s="14">
        <f t="shared" si="97"/>
        <v>12898.800000000001</v>
      </c>
      <c r="N1582" s="37">
        <f t="shared" si="99"/>
        <v>36.130708661417323</v>
      </c>
    </row>
    <row r="1583" spans="2:14" x14ac:dyDescent="0.25">
      <c r="B1583" s="2" t="s">
        <v>1843</v>
      </c>
      <c r="C1583" s="10" t="s">
        <v>6600</v>
      </c>
      <c r="D1583" s="19">
        <v>61.93</v>
      </c>
      <c r="E1583" s="19">
        <v>-42.07</v>
      </c>
      <c r="F1583" s="5">
        <v>7</v>
      </c>
      <c r="G1583" s="41">
        <v>39</v>
      </c>
      <c r="H1583" s="10">
        <v>43</v>
      </c>
      <c r="I1583" s="10">
        <v>6797</v>
      </c>
      <c r="J1583" s="14">
        <v>1332.93</v>
      </c>
      <c r="K1583" s="22">
        <f t="shared" si="98"/>
        <v>127.9527561</v>
      </c>
      <c r="L1583" s="14">
        <f t="shared" si="96"/>
        <v>77.400000000000006</v>
      </c>
      <c r="M1583" s="14">
        <f t="shared" si="97"/>
        <v>12234.6</v>
      </c>
      <c r="N1583" s="37">
        <f t="shared" si="99"/>
        <v>52.477559055118114</v>
      </c>
    </row>
    <row r="1584" spans="2:14" x14ac:dyDescent="0.25">
      <c r="B1584" s="2" t="s">
        <v>1844</v>
      </c>
      <c r="C1584" s="10" t="s">
        <v>6601</v>
      </c>
      <c r="D1584" s="19">
        <v>69.23</v>
      </c>
      <c r="E1584" s="19">
        <v>-51.07</v>
      </c>
      <c r="F1584" s="5">
        <v>8</v>
      </c>
      <c r="G1584" s="41">
        <v>31</v>
      </c>
      <c r="H1584" s="10">
        <v>18</v>
      </c>
      <c r="I1584" s="10">
        <v>8372</v>
      </c>
      <c r="J1584" s="14">
        <v>257.5</v>
      </c>
      <c r="K1584" s="22">
        <f t="shared" si="98"/>
        <v>101.7060369</v>
      </c>
      <c r="L1584" s="14">
        <f t="shared" si="96"/>
        <v>32.4</v>
      </c>
      <c r="M1584" s="14">
        <f t="shared" si="97"/>
        <v>15069.6</v>
      </c>
      <c r="N1584" s="37">
        <f t="shared" si="99"/>
        <v>10.137795275590552</v>
      </c>
    </row>
    <row r="1585" spans="2:14" x14ac:dyDescent="0.25">
      <c r="B1585" s="2" t="s">
        <v>1845</v>
      </c>
      <c r="C1585" s="10" t="s">
        <v>6602</v>
      </c>
      <c r="D1585" s="19">
        <v>70.48</v>
      </c>
      <c r="E1585" s="19">
        <v>-21.95</v>
      </c>
      <c r="F1585" s="5">
        <v>8</v>
      </c>
      <c r="G1585" s="41">
        <v>69</v>
      </c>
      <c r="H1585" s="10">
        <v>4</v>
      </c>
      <c r="I1585" s="10">
        <v>8582</v>
      </c>
      <c r="J1585" s="14">
        <v>411.2</v>
      </c>
      <c r="K1585" s="22">
        <f t="shared" si="98"/>
        <v>226.37795310000001</v>
      </c>
      <c r="L1585" s="14">
        <f t="shared" si="96"/>
        <v>7.2</v>
      </c>
      <c r="M1585" s="14">
        <f t="shared" si="97"/>
        <v>15447.6</v>
      </c>
      <c r="N1585" s="37">
        <f t="shared" si="99"/>
        <v>16.188976377952756</v>
      </c>
    </row>
    <row r="1586" spans="2:14" x14ac:dyDescent="0.25">
      <c r="B1586" s="2" t="s">
        <v>1846</v>
      </c>
      <c r="C1586" s="10" t="s">
        <v>6603</v>
      </c>
      <c r="D1586" s="19">
        <v>67.02</v>
      </c>
      <c r="E1586" s="19">
        <v>-50.7</v>
      </c>
      <c r="F1586" s="5">
        <v>8</v>
      </c>
      <c r="G1586" s="41">
        <v>53</v>
      </c>
      <c r="H1586" s="10">
        <v>75</v>
      </c>
      <c r="I1586" s="10">
        <v>8623</v>
      </c>
      <c r="J1586" s="14">
        <v>180.57</v>
      </c>
      <c r="K1586" s="22">
        <f t="shared" si="98"/>
        <v>173.88451470000001</v>
      </c>
      <c r="L1586" s="14">
        <f t="shared" si="96"/>
        <v>135</v>
      </c>
      <c r="M1586" s="14">
        <f t="shared" si="97"/>
        <v>15521.4</v>
      </c>
      <c r="N1586" s="37">
        <f t="shared" si="99"/>
        <v>7.1090551181102359</v>
      </c>
    </row>
    <row r="1587" spans="2:14" x14ac:dyDescent="0.25">
      <c r="B1587" s="2" t="s">
        <v>1847</v>
      </c>
      <c r="C1587" s="10" t="s">
        <v>6604</v>
      </c>
      <c r="D1587" s="19">
        <v>83.65</v>
      </c>
      <c r="E1587" s="19">
        <v>-33.369999999999997</v>
      </c>
      <c r="F1587" s="5">
        <v>8</v>
      </c>
      <c r="G1587" s="41">
        <v>4</v>
      </c>
      <c r="H1587" s="10">
        <v>0</v>
      </c>
      <c r="I1587" s="10">
        <v>13150</v>
      </c>
      <c r="J1587" s="14">
        <v>202.1</v>
      </c>
      <c r="K1587" s="22">
        <f t="shared" si="98"/>
        <v>13.123359600000001</v>
      </c>
      <c r="L1587" s="14">
        <f t="shared" si="96"/>
        <v>0</v>
      </c>
      <c r="M1587" s="14">
        <f t="shared" si="97"/>
        <v>23670</v>
      </c>
      <c r="N1587" s="37">
        <f t="shared" si="99"/>
        <v>7.9566929133858268</v>
      </c>
    </row>
    <row r="1588" spans="2:14" x14ac:dyDescent="0.25">
      <c r="B1588" s="2" t="s">
        <v>1848</v>
      </c>
      <c r="C1588" s="10" t="s">
        <v>6605</v>
      </c>
      <c r="D1588" s="19">
        <v>74.03</v>
      </c>
      <c r="E1588" s="19">
        <v>-57.82</v>
      </c>
      <c r="F1588" s="5">
        <v>8</v>
      </c>
      <c r="G1588" s="41">
        <v>40</v>
      </c>
      <c r="H1588" s="10">
        <v>0</v>
      </c>
      <c r="I1588" s="10">
        <v>9888</v>
      </c>
      <c r="J1588" s="14">
        <v>229.95</v>
      </c>
      <c r="K1588" s="22">
        <f t="shared" si="98"/>
        <v>131.23359600000001</v>
      </c>
      <c r="L1588" s="14">
        <f t="shared" si="96"/>
        <v>0</v>
      </c>
      <c r="M1588" s="14">
        <f t="shared" si="97"/>
        <v>17798.400000000001</v>
      </c>
      <c r="N1588" s="37">
        <f t="shared" si="99"/>
        <v>9.0531496062992129</v>
      </c>
    </row>
    <row r="1589" spans="2:14" x14ac:dyDescent="0.25">
      <c r="B1589" s="2" t="s">
        <v>1849</v>
      </c>
      <c r="C1589" s="10" t="s">
        <v>6606</v>
      </c>
      <c r="D1589" s="19">
        <v>67.78</v>
      </c>
      <c r="E1589" s="19">
        <v>-53.97</v>
      </c>
      <c r="F1589" s="5">
        <v>8</v>
      </c>
      <c r="G1589" s="41">
        <v>12</v>
      </c>
      <c r="H1589" s="10">
        <v>8</v>
      </c>
      <c r="I1589" s="10">
        <v>8233</v>
      </c>
      <c r="J1589" s="14">
        <v>325.10000000000002</v>
      </c>
      <c r="K1589" s="22">
        <f t="shared" si="98"/>
        <v>39.370078800000002</v>
      </c>
      <c r="L1589" s="14">
        <f t="shared" si="96"/>
        <v>14.4</v>
      </c>
      <c r="M1589" s="14">
        <f t="shared" si="97"/>
        <v>14819.4</v>
      </c>
      <c r="N1589" s="37">
        <f t="shared" si="99"/>
        <v>12.799212598425198</v>
      </c>
    </row>
    <row r="1590" spans="2:14" x14ac:dyDescent="0.25">
      <c r="B1590" s="2" t="s">
        <v>1850</v>
      </c>
      <c r="C1590" s="10" t="s">
        <v>6607</v>
      </c>
      <c r="D1590" s="19">
        <v>76.63</v>
      </c>
      <c r="E1590" s="19">
        <v>-73</v>
      </c>
      <c r="F1590" s="5">
        <v>8</v>
      </c>
      <c r="G1590" s="41">
        <v>11</v>
      </c>
      <c r="H1590" s="10">
        <v>1</v>
      </c>
      <c r="I1590" s="10">
        <v>9992</v>
      </c>
      <c r="J1590" s="14">
        <v>211.7</v>
      </c>
      <c r="K1590" s="22">
        <f t="shared" si="98"/>
        <v>36.089238899999998</v>
      </c>
      <c r="L1590" s="14">
        <f t="shared" si="96"/>
        <v>1.8</v>
      </c>
      <c r="M1590" s="14">
        <f t="shared" si="97"/>
        <v>17985.600000000002</v>
      </c>
      <c r="N1590" s="37">
        <f t="shared" si="99"/>
        <v>8.3346456692913389</v>
      </c>
    </row>
    <row r="1591" spans="2:14" x14ac:dyDescent="0.25">
      <c r="B1591" s="2" t="s">
        <v>1851</v>
      </c>
      <c r="C1591" s="10" t="s">
        <v>6608</v>
      </c>
      <c r="D1591" s="19">
        <v>61.13</v>
      </c>
      <c r="E1591" s="19">
        <v>-45.43</v>
      </c>
      <c r="F1591" s="5">
        <v>7</v>
      </c>
      <c r="G1591" s="41">
        <v>5</v>
      </c>
      <c r="H1591" s="10">
        <v>94</v>
      </c>
      <c r="I1591" s="10">
        <v>6394</v>
      </c>
      <c r="J1591" s="14">
        <v>615.1</v>
      </c>
      <c r="K1591" s="22">
        <f t="shared" si="98"/>
        <v>16.404199500000001</v>
      </c>
      <c r="L1591" s="14">
        <f t="shared" si="96"/>
        <v>169.20000000000002</v>
      </c>
      <c r="M1591" s="14">
        <f t="shared" si="97"/>
        <v>11509.2</v>
      </c>
      <c r="N1591" s="37">
        <f t="shared" si="99"/>
        <v>24.216535433070867</v>
      </c>
    </row>
    <row r="1592" spans="2:14" x14ac:dyDescent="0.25">
      <c r="B1592" s="2" t="s">
        <v>1852</v>
      </c>
      <c r="C1592" s="10" t="s">
        <v>6609</v>
      </c>
      <c r="D1592" s="19">
        <v>60.77</v>
      </c>
      <c r="E1592" s="19">
        <v>-48.42</v>
      </c>
      <c r="F1592" s="5">
        <v>7</v>
      </c>
      <c r="G1592" s="41">
        <v>33</v>
      </c>
      <c r="H1592" s="10">
        <v>0</v>
      </c>
      <c r="I1592" s="10">
        <v>6639</v>
      </c>
      <c r="J1592" s="14">
        <v>1008.42</v>
      </c>
      <c r="K1592" s="22">
        <f t="shared" si="98"/>
        <v>108.26771670000001</v>
      </c>
      <c r="L1592" s="14">
        <f t="shared" si="96"/>
        <v>0</v>
      </c>
      <c r="M1592" s="14">
        <f t="shared" si="97"/>
        <v>11950.2</v>
      </c>
      <c r="N1592" s="37">
        <f t="shared" si="99"/>
        <v>39.701574803149605</v>
      </c>
    </row>
    <row r="1593" spans="2:14" x14ac:dyDescent="0.25">
      <c r="B1593" s="2" t="s">
        <v>1853</v>
      </c>
      <c r="C1593" s="10" t="s">
        <v>6610</v>
      </c>
      <c r="D1593" s="19">
        <v>64.17</v>
      </c>
      <c r="E1593" s="19">
        <v>-51.75</v>
      </c>
      <c r="F1593" s="5">
        <v>8</v>
      </c>
      <c r="G1593" s="41">
        <v>84</v>
      </c>
      <c r="H1593" s="10">
        <v>12</v>
      </c>
      <c r="I1593" s="10">
        <v>7203</v>
      </c>
      <c r="J1593" s="14">
        <v>735</v>
      </c>
      <c r="K1593" s="22">
        <f t="shared" si="98"/>
        <v>275.59055160000003</v>
      </c>
      <c r="L1593" s="14">
        <f t="shared" si="96"/>
        <v>21.6</v>
      </c>
      <c r="M1593" s="14">
        <f t="shared" si="97"/>
        <v>12965.4</v>
      </c>
      <c r="N1593" s="37">
        <f t="shared" si="99"/>
        <v>28.937007874015748</v>
      </c>
    </row>
    <row r="1594" spans="2:14" x14ac:dyDescent="0.25">
      <c r="B1594" s="2" t="s">
        <v>1854</v>
      </c>
      <c r="C1594" s="10" t="s">
        <v>6611</v>
      </c>
      <c r="D1594" s="19">
        <v>70.680000000000007</v>
      </c>
      <c r="E1594" s="19">
        <v>-54.62</v>
      </c>
      <c r="F1594" s="5">
        <v>8</v>
      </c>
      <c r="G1594" s="41">
        <v>27</v>
      </c>
      <c r="H1594" s="10">
        <v>2</v>
      </c>
      <c r="I1594" s="10">
        <v>8633</v>
      </c>
      <c r="J1594" s="14">
        <v>272.88</v>
      </c>
      <c r="K1594" s="22">
        <f t="shared" si="98"/>
        <v>88.5826773</v>
      </c>
      <c r="L1594" s="14">
        <f t="shared" si="96"/>
        <v>3.6</v>
      </c>
      <c r="M1594" s="14">
        <f t="shared" si="97"/>
        <v>15539.4</v>
      </c>
      <c r="N1594" s="37">
        <f t="shared" si="99"/>
        <v>10.743307086614173</v>
      </c>
    </row>
    <row r="1595" spans="2:14" x14ac:dyDescent="0.25">
      <c r="B1595" s="2" t="s">
        <v>1855</v>
      </c>
      <c r="C1595" s="10" t="s">
        <v>6612</v>
      </c>
      <c r="D1595" s="19">
        <v>62</v>
      </c>
      <c r="E1595" s="19">
        <v>-49.67</v>
      </c>
      <c r="F1595" s="5">
        <v>8</v>
      </c>
      <c r="G1595" s="41">
        <v>15</v>
      </c>
      <c r="H1595" s="10">
        <v>6</v>
      </c>
      <c r="I1595" s="10">
        <v>7062</v>
      </c>
      <c r="J1595" s="14">
        <v>885.32</v>
      </c>
      <c r="K1595" s="22">
        <f t="shared" si="98"/>
        <v>49.212598499999999</v>
      </c>
      <c r="L1595" s="14">
        <f t="shared" si="96"/>
        <v>10.8</v>
      </c>
      <c r="M1595" s="14">
        <f t="shared" si="97"/>
        <v>12711.6</v>
      </c>
      <c r="N1595" s="37">
        <f t="shared" si="99"/>
        <v>34.855118110236226</v>
      </c>
    </row>
    <row r="1596" spans="2:14" x14ac:dyDescent="0.25">
      <c r="B1596" s="2" t="s">
        <v>1856</v>
      </c>
      <c r="C1596" s="10" t="s">
        <v>6613</v>
      </c>
      <c r="D1596" s="19">
        <v>76.53</v>
      </c>
      <c r="E1596" s="19">
        <v>-68.75</v>
      </c>
      <c r="F1596" s="5">
        <v>8</v>
      </c>
      <c r="G1596" s="41">
        <v>59</v>
      </c>
      <c r="H1596" s="10">
        <v>3</v>
      </c>
      <c r="I1596" s="10">
        <v>10737</v>
      </c>
      <c r="J1596" s="14">
        <v>113.3</v>
      </c>
      <c r="K1596" s="22">
        <f t="shared" si="98"/>
        <v>193.5695541</v>
      </c>
      <c r="L1596" s="14">
        <f t="shared" si="96"/>
        <v>5.4</v>
      </c>
      <c r="M1596" s="14">
        <f t="shared" si="97"/>
        <v>19326.600000000002</v>
      </c>
      <c r="N1596" s="37">
        <f t="shared" si="99"/>
        <v>4.4606299212598426</v>
      </c>
    </row>
    <row r="1597" spans="2:14" x14ac:dyDescent="0.25">
      <c r="B1597" s="2" t="s">
        <v>1857</v>
      </c>
      <c r="C1597" s="10" t="s">
        <v>6614</v>
      </c>
      <c r="D1597" s="19">
        <v>60.05</v>
      </c>
      <c r="E1597" s="19">
        <v>-43.17</v>
      </c>
      <c r="F1597" s="5">
        <v>7</v>
      </c>
      <c r="G1597" s="41">
        <v>75</v>
      </c>
      <c r="H1597" s="10">
        <v>11</v>
      </c>
      <c r="I1597" s="10">
        <v>6367</v>
      </c>
      <c r="J1597" s="14">
        <v>2101.9</v>
      </c>
      <c r="K1597" s="22">
        <f t="shared" si="98"/>
        <v>246.06299250000001</v>
      </c>
      <c r="L1597" s="14">
        <f t="shared" si="96"/>
        <v>19.8</v>
      </c>
      <c r="M1597" s="14">
        <f t="shared" si="97"/>
        <v>11460.6</v>
      </c>
      <c r="N1597" s="37">
        <f t="shared" si="99"/>
        <v>82.751968503937022</v>
      </c>
    </row>
    <row r="1598" spans="2:14" x14ac:dyDescent="0.25">
      <c r="B1598" s="2" t="s">
        <v>1858</v>
      </c>
      <c r="C1598" s="10" t="s">
        <v>6615</v>
      </c>
      <c r="D1598" s="19">
        <v>60.72</v>
      </c>
      <c r="E1598" s="19">
        <v>-46.05</v>
      </c>
      <c r="F1598" s="5">
        <v>7</v>
      </c>
      <c r="G1598" s="41">
        <v>34</v>
      </c>
      <c r="H1598" s="10">
        <v>21</v>
      </c>
      <c r="I1598" s="10">
        <v>6466</v>
      </c>
      <c r="J1598" s="14">
        <v>850.7</v>
      </c>
      <c r="K1598" s="22">
        <f t="shared" si="98"/>
        <v>111.54855660000001</v>
      </c>
      <c r="L1598" s="14">
        <f t="shared" si="96"/>
        <v>37.800000000000004</v>
      </c>
      <c r="M1598" s="14">
        <f t="shared" si="97"/>
        <v>11638.800000000001</v>
      </c>
      <c r="N1598" s="37">
        <f t="shared" si="99"/>
        <v>33.49212598425197</v>
      </c>
    </row>
    <row r="1599" spans="2:14" x14ac:dyDescent="0.25">
      <c r="B1599" s="2" t="s">
        <v>1859</v>
      </c>
      <c r="C1599" s="10" t="s">
        <v>6616</v>
      </c>
      <c r="D1599" s="19">
        <v>65.02</v>
      </c>
      <c r="E1599" s="19">
        <v>-52.55</v>
      </c>
      <c r="F1599" s="5">
        <v>8</v>
      </c>
      <c r="G1599" s="41">
        <v>14</v>
      </c>
      <c r="H1599" s="10">
        <v>51</v>
      </c>
      <c r="I1599" s="10">
        <v>7106</v>
      </c>
      <c r="J1599" s="14">
        <v>587.62</v>
      </c>
      <c r="K1599" s="22">
        <f t="shared" si="98"/>
        <v>45.931758600000002</v>
      </c>
      <c r="L1599" s="14">
        <f t="shared" si="96"/>
        <v>91.8</v>
      </c>
      <c r="M1599" s="14">
        <f t="shared" si="97"/>
        <v>12790.800000000001</v>
      </c>
      <c r="N1599" s="37">
        <f t="shared" si="99"/>
        <v>23.134645669291341</v>
      </c>
    </row>
    <row r="1600" spans="2:14" x14ac:dyDescent="0.25">
      <c r="B1600" s="2" t="s">
        <v>1860</v>
      </c>
      <c r="C1600" s="10" t="s">
        <v>6617</v>
      </c>
      <c r="D1600" s="19">
        <v>66.92</v>
      </c>
      <c r="E1600" s="19">
        <v>-53.67</v>
      </c>
      <c r="F1600" s="5">
        <v>8</v>
      </c>
      <c r="G1600" s="41">
        <v>9</v>
      </c>
      <c r="H1600" s="10">
        <v>6</v>
      </c>
      <c r="I1600" s="10">
        <v>8276</v>
      </c>
      <c r="J1600" s="14">
        <v>378.66</v>
      </c>
      <c r="K1600" s="22">
        <f t="shared" si="98"/>
        <v>29.527559100000001</v>
      </c>
      <c r="L1600" s="14">
        <f t="shared" si="96"/>
        <v>10.8</v>
      </c>
      <c r="M1600" s="14">
        <f t="shared" si="97"/>
        <v>14896.800000000001</v>
      </c>
      <c r="N1600" s="37">
        <f t="shared" si="99"/>
        <v>14.907874015748034</v>
      </c>
    </row>
    <row r="1601" spans="2:14" x14ac:dyDescent="0.25">
      <c r="B1601" s="2" t="s">
        <v>1861</v>
      </c>
      <c r="C1601" s="10" t="s">
        <v>6618</v>
      </c>
      <c r="D1601" s="19">
        <v>81.599999999999994</v>
      </c>
      <c r="E1601" s="19">
        <v>-16.68</v>
      </c>
      <c r="F1601" s="5">
        <v>8</v>
      </c>
      <c r="G1601" s="41">
        <v>36</v>
      </c>
      <c r="H1601" s="10">
        <v>2</v>
      </c>
      <c r="I1601" s="10">
        <v>12484</v>
      </c>
      <c r="J1601" s="14">
        <v>232.74</v>
      </c>
      <c r="K1601" s="22">
        <f t="shared" si="98"/>
        <v>118.11023640000001</v>
      </c>
      <c r="L1601" s="14">
        <f t="shared" si="96"/>
        <v>3.6</v>
      </c>
      <c r="M1601" s="14">
        <f t="shared" si="97"/>
        <v>22471.200000000001</v>
      </c>
      <c r="N1601" s="37">
        <f t="shared" si="99"/>
        <v>9.1629921259842533</v>
      </c>
    </row>
    <row r="1602" spans="2:14" x14ac:dyDescent="0.25">
      <c r="B1602" s="2" t="s">
        <v>1862</v>
      </c>
      <c r="C1602" s="10" t="s">
        <v>6619</v>
      </c>
      <c r="D1602" s="19">
        <v>65.599999999999994</v>
      </c>
      <c r="E1602" s="19">
        <v>-37.630000000000003</v>
      </c>
      <c r="F1602" s="5">
        <v>8</v>
      </c>
      <c r="G1602" s="41">
        <v>52</v>
      </c>
      <c r="H1602" s="10">
        <v>4</v>
      </c>
      <c r="I1602" s="10">
        <v>7061</v>
      </c>
      <c r="J1602" s="14">
        <v>910.3</v>
      </c>
      <c r="K1602" s="22">
        <f t="shared" si="98"/>
        <v>170.60367480000002</v>
      </c>
      <c r="L1602" s="14">
        <f t="shared" si="96"/>
        <v>7.2</v>
      </c>
      <c r="M1602" s="14">
        <f t="shared" si="97"/>
        <v>12709.800000000001</v>
      </c>
      <c r="N1602" s="37">
        <f t="shared" si="99"/>
        <v>35.838582677165356</v>
      </c>
    </row>
    <row r="1603" spans="2:14" ht="15.75" thickBot="1" x14ac:dyDescent="0.3">
      <c r="B1603" s="3" t="s">
        <v>1863</v>
      </c>
      <c r="C1603" s="11" t="s">
        <v>6620</v>
      </c>
      <c r="D1603" s="20">
        <v>62.57</v>
      </c>
      <c r="E1603" s="20">
        <v>-50.42</v>
      </c>
      <c r="F1603" s="6">
        <v>7</v>
      </c>
      <c r="G1603" s="41">
        <v>22</v>
      </c>
      <c r="H1603" s="11">
        <v>2</v>
      </c>
      <c r="I1603" s="11">
        <v>6942</v>
      </c>
      <c r="J1603" s="15">
        <v>858.02</v>
      </c>
      <c r="K1603" s="23">
        <f t="shared" si="98"/>
        <v>72.178477799999996</v>
      </c>
      <c r="L1603" s="15">
        <f t="shared" si="96"/>
        <v>3.6</v>
      </c>
      <c r="M1603" s="15">
        <f t="shared" si="97"/>
        <v>12495.6</v>
      </c>
      <c r="N1603" s="38">
        <f t="shared" si="99"/>
        <v>33.780314960629923</v>
      </c>
    </row>
    <row r="1604" spans="2:14" x14ac:dyDescent="0.25">
      <c r="B1604" s="1" t="s">
        <v>1832</v>
      </c>
      <c r="C1604" s="9"/>
      <c r="D1604" s="18"/>
      <c r="E1604" s="18"/>
      <c r="F1604" s="4"/>
      <c r="G1604" s="9"/>
      <c r="H1604" s="9"/>
      <c r="I1604" s="9"/>
      <c r="J1604" s="13"/>
      <c r="K1604" s="24" t="str">
        <f t="shared" si="98"/>
        <v/>
      </c>
      <c r="L1604" s="13" t="str">
        <f t="shared" si="96"/>
        <v/>
      </c>
      <c r="M1604" s="13" t="str">
        <f t="shared" si="97"/>
        <v/>
      </c>
      <c r="N1604" s="36" t="str">
        <f t="shared" si="99"/>
        <v/>
      </c>
    </row>
    <row r="1605" spans="2:14" ht="15.75" thickBot="1" x14ac:dyDescent="0.3">
      <c r="B1605" s="3" t="s">
        <v>1833</v>
      </c>
      <c r="C1605" s="11" t="s">
        <v>6621</v>
      </c>
      <c r="D1605" s="20">
        <v>12</v>
      </c>
      <c r="E1605" s="20">
        <v>-61.78</v>
      </c>
      <c r="F1605" s="6" t="s">
        <v>6</v>
      </c>
      <c r="G1605" s="11">
        <v>7</v>
      </c>
      <c r="H1605" s="11">
        <v>6378</v>
      </c>
      <c r="I1605" s="11">
        <v>0</v>
      </c>
      <c r="J1605" s="15">
        <v>1197.1999999999998</v>
      </c>
      <c r="K1605" s="23">
        <f t="shared" si="98"/>
        <v>22.965879300000001</v>
      </c>
      <c r="L1605" s="15">
        <f t="shared" si="96"/>
        <v>11480.4</v>
      </c>
      <c r="M1605" s="15">
        <f t="shared" si="97"/>
        <v>0</v>
      </c>
      <c r="N1605" s="38">
        <f t="shared" si="99"/>
        <v>47.133858267716533</v>
      </c>
    </row>
    <row r="1606" spans="2:14" x14ac:dyDescent="0.25">
      <c r="B1606" s="1" t="s">
        <v>1868</v>
      </c>
      <c r="C1606" s="9"/>
      <c r="D1606" s="18"/>
      <c r="E1606" s="18"/>
      <c r="F1606" s="4"/>
      <c r="G1606" s="9"/>
      <c r="H1606" s="9"/>
      <c r="I1606" s="9"/>
      <c r="J1606" s="13"/>
      <c r="K1606" s="24" t="str">
        <f t="shared" si="98"/>
        <v/>
      </c>
      <c r="L1606" s="13" t="str">
        <f t="shared" si="96"/>
        <v/>
      </c>
      <c r="M1606" s="13" t="str">
        <f t="shared" si="97"/>
        <v/>
      </c>
      <c r="N1606" s="36" t="str">
        <f t="shared" si="99"/>
        <v/>
      </c>
    </row>
    <row r="1607" spans="2:14" x14ac:dyDescent="0.25">
      <c r="B1607" s="2" t="s">
        <v>1869</v>
      </c>
      <c r="C1607" s="10" t="s">
        <v>6624</v>
      </c>
      <c r="D1607" s="19">
        <v>13.57</v>
      </c>
      <c r="E1607" s="19">
        <v>144.91999999999999</v>
      </c>
      <c r="F1607" s="5" t="s">
        <v>6</v>
      </c>
      <c r="G1607" s="41">
        <v>162</v>
      </c>
      <c r="H1607" s="10">
        <v>6229</v>
      </c>
      <c r="I1607" s="10">
        <v>0</v>
      </c>
      <c r="J1607" s="14">
        <v>2353.6</v>
      </c>
      <c r="K1607" s="22">
        <f t="shared" si="98"/>
        <v>531.4960638</v>
      </c>
      <c r="L1607" s="14">
        <f t="shared" ref="L1607:L1670" si="100">IF(ISBLANK(H1607),"",H1607*1.8)</f>
        <v>11212.2</v>
      </c>
      <c r="M1607" s="14">
        <f t="shared" ref="M1607:M1670" si="101">IF(ISBLANK(I1607),"",I1607*1.8)</f>
        <v>0</v>
      </c>
      <c r="N1607" s="37">
        <f t="shared" si="99"/>
        <v>92.661417322834652</v>
      </c>
    </row>
    <row r="1608" spans="2:14" ht="15.75" thickBot="1" x14ac:dyDescent="0.3">
      <c r="B1608" s="3" t="s">
        <v>1870</v>
      </c>
      <c r="C1608" s="11" t="s">
        <v>6625</v>
      </c>
      <c r="D1608" s="20">
        <v>13.48</v>
      </c>
      <c r="E1608" s="20">
        <v>144.80000000000001</v>
      </c>
      <c r="F1608" s="6" t="s">
        <v>6</v>
      </c>
      <c r="G1608" s="41">
        <v>77</v>
      </c>
      <c r="H1608" s="11">
        <v>6466</v>
      </c>
      <c r="I1608" s="11">
        <v>0</v>
      </c>
      <c r="J1608" s="15">
        <v>2288.1999999999998</v>
      </c>
      <c r="K1608" s="23">
        <f t="shared" ref="K1608:K1671" si="102">IF(ISBLANK(G1608),"",G1608*3.2808399)</f>
        <v>252.62467230000001</v>
      </c>
      <c r="L1608" s="15">
        <f t="shared" si="100"/>
        <v>11638.800000000001</v>
      </c>
      <c r="M1608" s="15">
        <f t="shared" si="101"/>
        <v>0</v>
      </c>
      <c r="N1608" s="38">
        <f t="shared" ref="N1608:N1671" si="103">IF(ISBLANK(J1608),"",J1608/25.4)</f>
        <v>90.086614173228341</v>
      </c>
    </row>
    <row r="1609" spans="2:14" x14ac:dyDescent="0.25">
      <c r="B1609" s="1" t="s">
        <v>1864</v>
      </c>
      <c r="C1609" s="9"/>
      <c r="D1609" s="18"/>
      <c r="E1609" s="18"/>
      <c r="F1609" s="4"/>
      <c r="G1609" s="9"/>
      <c r="H1609" s="9"/>
      <c r="I1609" s="9"/>
      <c r="J1609" s="13"/>
      <c r="K1609" s="24" t="str">
        <f t="shared" si="102"/>
        <v/>
      </c>
      <c r="L1609" s="13" t="str">
        <f t="shared" si="100"/>
        <v/>
      </c>
      <c r="M1609" s="13" t="str">
        <f t="shared" si="101"/>
        <v/>
      </c>
      <c r="N1609" s="36" t="str">
        <f t="shared" si="103"/>
        <v/>
      </c>
    </row>
    <row r="1610" spans="2:14" ht="15.75" thickBot="1" x14ac:dyDescent="0.3">
      <c r="B1610" s="2" t="s">
        <v>1865</v>
      </c>
      <c r="C1610" s="10" t="s">
        <v>6623</v>
      </c>
      <c r="D1610" s="19">
        <v>14.58</v>
      </c>
      <c r="E1610" s="19">
        <v>-90.52</v>
      </c>
      <c r="F1610" s="5" t="s">
        <v>29</v>
      </c>
      <c r="G1610" s="41">
        <v>1489</v>
      </c>
      <c r="H1610" s="10">
        <v>3616</v>
      </c>
      <c r="I1610" s="10">
        <v>71</v>
      </c>
      <c r="J1610" s="14">
        <v>1141.3</v>
      </c>
      <c r="K1610" s="22">
        <f t="shared" si="102"/>
        <v>4885.1706111000003</v>
      </c>
      <c r="L1610" s="14">
        <f t="shared" si="100"/>
        <v>6508.8</v>
      </c>
      <c r="M1610" s="14">
        <f t="shared" si="101"/>
        <v>127.8</v>
      </c>
      <c r="N1610" s="37">
        <f t="shared" si="103"/>
        <v>44.933070866141733</v>
      </c>
    </row>
    <row r="1611" spans="2:14" x14ac:dyDescent="0.25">
      <c r="B1611" s="1" t="s">
        <v>1801</v>
      </c>
      <c r="C1611" s="9"/>
      <c r="D1611" s="18"/>
      <c r="E1611" s="18"/>
      <c r="F1611" s="4"/>
      <c r="G1611" s="9"/>
      <c r="H1611" s="9"/>
      <c r="I1611" s="9"/>
      <c r="J1611" s="13"/>
      <c r="K1611" s="24" t="str">
        <f t="shared" si="102"/>
        <v/>
      </c>
      <c r="L1611" s="13" t="str">
        <f t="shared" si="100"/>
        <v/>
      </c>
      <c r="M1611" s="13" t="str">
        <f t="shared" si="101"/>
        <v/>
      </c>
      <c r="N1611" s="36" t="str">
        <f t="shared" si="103"/>
        <v/>
      </c>
    </row>
    <row r="1612" spans="2:14" ht="15.75" thickBot="1" x14ac:dyDescent="0.3">
      <c r="B1612" s="3" t="s">
        <v>1802</v>
      </c>
      <c r="C1612" s="11" t="s">
        <v>6622</v>
      </c>
      <c r="D1612" s="20">
        <v>49.43</v>
      </c>
      <c r="E1612" s="20">
        <v>-2.6</v>
      </c>
      <c r="F1612" s="6" t="s">
        <v>125</v>
      </c>
      <c r="G1612" s="11">
        <v>101</v>
      </c>
      <c r="H1612" s="11">
        <v>924</v>
      </c>
      <c r="I1612" s="11">
        <v>2567</v>
      </c>
      <c r="J1612" s="15">
        <v>872.35</v>
      </c>
      <c r="K1612" s="23">
        <f t="shared" si="102"/>
        <v>331.36482990000002</v>
      </c>
      <c r="L1612" s="15">
        <f t="shared" si="100"/>
        <v>1663.2</v>
      </c>
      <c r="M1612" s="15">
        <f t="shared" si="101"/>
        <v>4620.6000000000004</v>
      </c>
      <c r="N1612" s="38">
        <f t="shared" si="103"/>
        <v>34.344488188976378</v>
      </c>
    </row>
    <row r="1613" spans="2:14" x14ac:dyDescent="0.25">
      <c r="B1613" s="1" t="s">
        <v>4152</v>
      </c>
      <c r="C1613" s="9"/>
      <c r="D1613" s="18"/>
      <c r="E1613" s="18"/>
      <c r="F1613" s="4"/>
      <c r="G1613" s="9"/>
      <c r="H1613" s="9"/>
      <c r="I1613" s="9"/>
      <c r="J1613" s="13"/>
      <c r="K1613" s="24" t="str">
        <f t="shared" si="102"/>
        <v/>
      </c>
      <c r="L1613" s="13" t="str">
        <f t="shared" si="100"/>
        <v/>
      </c>
      <c r="M1613" s="13" t="str">
        <f t="shared" si="101"/>
        <v/>
      </c>
      <c r="N1613" s="36" t="str">
        <f t="shared" si="103"/>
        <v/>
      </c>
    </row>
    <row r="1614" spans="2:14" ht="15.75" thickBot="1" x14ac:dyDescent="0.3">
      <c r="B1614" s="3" t="s">
        <v>1871</v>
      </c>
      <c r="C1614" s="11" t="s">
        <v>6626</v>
      </c>
      <c r="D1614" s="20">
        <v>6.5</v>
      </c>
      <c r="E1614" s="20">
        <v>-58.25</v>
      </c>
      <c r="F1614" s="6" t="s">
        <v>6</v>
      </c>
      <c r="G1614" s="11">
        <v>29</v>
      </c>
      <c r="H1614" s="11">
        <v>6136</v>
      </c>
      <c r="I1614" s="11">
        <v>0</v>
      </c>
      <c r="J1614" s="15">
        <v>2233.77</v>
      </c>
      <c r="K1614" s="23">
        <f t="shared" si="102"/>
        <v>95.144357100000008</v>
      </c>
      <c r="L1614" s="15">
        <f t="shared" si="100"/>
        <v>11044.800000000001</v>
      </c>
      <c r="M1614" s="15">
        <f t="shared" si="101"/>
        <v>0</v>
      </c>
      <c r="N1614" s="38">
        <f t="shared" si="103"/>
        <v>87.943700787401582</v>
      </c>
    </row>
    <row r="1615" spans="2:14" x14ac:dyDescent="0.25">
      <c r="B1615" s="1" t="s">
        <v>1872</v>
      </c>
      <c r="C1615" s="9"/>
      <c r="D1615" s="18"/>
      <c r="E1615" s="18"/>
      <c r="F1615" s="4"/>
      <c r="G1615" s="9"/>
      <c r="H1615" s="9"/>
      <c r="I1615" s="9"/>
      <c r="J1615" s="13"/>
      <c r="K1615" s="24" t="str">
        <f t="shared" si="102"/>
        <v/>
      </c>
      <c r="L1615" s="13" t="str">
        <f t="shared" si="100"/>
        <v/>
      </c>
      <c r="M1615" s="13" t="str">
        <f t="shared" si="101"/>
        <v/>
      </c>
      <c r="N1615" s="36" t="str">
        <f t="shared" si="103"/>
        <v/>
      </c>
    </row>
    <row r="1616" spans="2:14" x14ac:dyDescent="0.25">
      <c r="B1616" s="2" t="s">
        <v>1873</v>
      </c>
      <c r="C1616" s="10" t="s">
        <v>6629</v>
      </c>
      <c r="D1616" s="19">
        <v>15.45</v>
      </c>
      <c r="E1616" s="19">
        <v>-87.93</v>
      </c>
      <c r="F1616" s="5" t="s">
        <v>6</v>
      </c>
      <c r="G1616" s="41">
        <v>31</v>
      </c>
      <c r="H1616" s="10">
        <v>6279</v>
      </c>
      <c r="I1616" s="10">
        <v>0</v>
      </c>
      <c r="J1616" s="14">
        <v>1192</v>
      </c>
      <c r="K1616" s="22">
        <f t="shared" si="102"/>
        <v>101.7060369</v>
      </c>
      <c r="L1616" s="14">
        <f t="shared" si="100"/>
        <v>11302.2</v>
      </c>
      <c r="M1616" s="14">
        <f t="shared" si="101"/>
        <v>0</v>
      </c>
      <c r="N1616" s="37">
        <f t="shared" si="103"/>
        <v>46.929133858267718</v>
      </c>
    </row>
    <row r="1617" spans="2:14" ht="15.75" thickBot="1" x14ac:dyDescent="0.3">
      <c r="B1617" s="3" t="s">
        <v>1874</v>
      </c>
      <c r="C1617" s="11" t="s">
        <v>6630</v>
      </c>
      <c r="D1617" s="20">
        <v>14.05</v>
      </c>
      <c r="E1617" s="20">
        <v>-87.22</v>
      </c>
      <c r="F1617" s="6" t="s">
        <v>29</v>
      </c>
      <c r="G1617" s="41">
        <v>1007</v>
      </c>
      <c r="H1617" s="11">
        <v>4525</v>
      </c>
      <c r="I1617" s="11">
        <v>12</v>
      </c>
      <c r="J1617" s="15">
        <v>1084.71</v>
      </c>
      <c r="K1617" s="23">
        <f t="shared" si="102"/>
        <v>3303.8057793000003</v>
      </c>
      <c r="L1617" s="15">
        <f t="shared" si="100"/>
        <v>8145</v>
      </c>
      <c r="M1617" s="15">
        <f t="shared" si="101"/>
        <v>21.6</v>
      </c>
      <c r="N1617" s="38">
        <f t="shared" si="103"/>
        <v>42.705118110236228</v>
      </c>
    </row>
    <row r="1618" spans="2:14" x14ac:dyDescent="0.25">
      <c r="B1618" s="1" t="s">
        <v>1885</v>
      </c>
      <c r="C1618" s="9"/>
      <c r="D1618" s="18"/>
      <c r="E1618" s="18"/>
      <c r="F1618" s="4"/>
      <c r="G1618" s="9"/>
      <c r="H1618" s="9"/>
      <c r="I1618" s="9"/>
      <c r="J1618" s="13"/>
      <c r="K1618" s="24" t="str">
        <f t="shared" si="102"/>
        <v/>
      </c>
      <c r="L1618" s="13" t="str">
        <f t="shared" si="100"/>
        <v/>
      </c>
      <c r="M1618" s="13" t="str">
        <f t="shared" si="101"/>
        <v/>
      </c>
      <c r="N1618" s="36" t="str">
        <f t="shared" si="103"/>
        <v/>
      </c>
    </row>
    <row r="1619" spans="2:14" x14ac:dyDescent="0.25">
      <c r="B1619" s="2" t="s">
        <v>1886</v>
      </c>
      <c r="C1619" s="10" t="s">
        <v>6631</v>
      </c>
      <c r="D1619" s="19">
        <v>46.18</v>
      </c>
      <c r="E1619" s="19">
        <v>19.02</v>
      </c>
      <c r="F1619" s="5" t="s">
        <v>264</v>
      </c>
      <c r="G1619" s="41">
        <v>113</v>
      </c>
      <c r="H1619" s="10">
        <v>1520</v>
      </c>
      <c r="I1619" s="10">
        <v>3063</v>
      </c>
      <c r="J1619" s="14">
        <v>592.48</v>
      </c>
      <c r="K1619" s="22">
        <f t="shared" si="102"/>
        <v>370.73490870000001</v>
      </c>
      <c r="L1619" s="14">
        <f t="shared" si="100"/>
        <v>2736</v>
      </c>
      <c r="M1619" s="14">
        <f t="shared" si="101"/>
        <v>5513.4000000000005</v>
      </c>
      <c r="N1619" s="37">
        <f t="shared" si="103"/>
        <v>23.325984251968507</v>
      </c>
    </row>
    <row r="1620" spans="2:14" x14ac:dyDescent="0.25">
      <c r="B1620" s="2" t="s">
        <v>1887</v>
      </c>
      <c r="C1620" s="10" t="s">
        <v>6632</v>
      </c>
      <c r="D1620" s="19">
        <v>46.68</v>
      </c>
      <c r="E1620" s="19">
        <v>21.17</v>
      </c>
      <c r="F1620" s="5" t="s">
        <v>264</v>
      </c>
      <c r="G1620" s="41">
        <v>90</v>
      </c>
      <c r="H1620" s="10">
        <v>1547</v>
      </c>
      <c r="I1620" s="10">
        <v>3098</v>
      </c>
      <c r="J1620" s="14">
        <v>550.86</v>
      </c>
      <c r="K1620" s="22">
        <f t="shared" si="102"/>
        <v>295.27559100000002</v>
      </c>
      <c r="L1620" s="14">
        <f t="shared" si="100"/>
        <v>2784.6</v>
      </c>
      <c r="M1620" s="14">
        <f t="shared" si="101"/>
        <v>5576.4000000000005</v>
      </c>
      <c r="N1620" s="37">
        <f t="shared" si="103"/>
        <v>21.68740157480315</v>
      </c>
    </row>
    <row r="1621" spans="2:14" x14ac:dyDescent="0.25">
      <c r="B1621" s="2" t="s">
        <v>1888</v>
      </c>
      <c r="C1621" s="10" t="s">
        <v>6633</v>
      </c>
      <c r="D1621" s="19">
        <v>47.45</v>
      </c>
      <c r="E1621" s="19">
        <v>18.97</v>
      </c>
      <c r="F1621" s="5" t="s">
        <v>264</v>
      </c>
      <c r="G1621" s="41">
        <v>132</v>
      </c>
      <c r="H1621" s="10">
        <v>1452</v>
      </c>
      <c r="I1621" s="10">
        <v>3072</v>
      </c>
      <c r="J1621" s="14">
        <v>559.70000000000005</v>
      </c>
      <c r="K1621" s="22">
        <f t="shared" si="102"/>
        <v>433.07086680000003</v>
      </c>
      <c r="L1621" s="14">
        <f t="shared" si="100"/>
        <v>2613.6</v>
      </c>
      <c r="M1621" s="14">
        <f t="shared" si="101"/>
        <v>5529.6</v>
      </c>
      <c r="N1621" s="37">
        <f t="shared" si="103"/>
        <v>22.035433070866144</v>
      </c>
    </row>
    <row r="1622" spans="2:14" x14ac:dyDescent="0.25">
      <c r="B1622" s="2" t="s">
        <v>1889</v>
      </c>
      <c r="C1622" s="10" t="s">
        <v>6634</v>
      </c>
      <c r="D1622" s="19">
        <v>47.43</v>
      </c>
      <c r="E1622" s="19">
        <v>19.27</v>
      </c>
      <c r="F1622" s="5" t="s">
        <v>264</v>
      </c>
      <c r="G1622" s="41">
        <v>185</v>
      </c>
      <c r="H1622" s="10">
        <v>1433</v>
      </c>
      <c r="I1622" s="10">
        <v>3188</v>
      </c>
      <c r="J1622" s="14">
        <v>533.1</v>
      </c>
      <c r="K1622" s="22">
        <f t="shared" si="102"/>
        <v>606.95538150000004</v>
      </c>
      <c r="L1622" s="14">
        <f t="shared" si="100"/>
        <v>2579.4</v>
      </c>
      <c r="M1622" s="14">
        <f t="shared" si="101"/>
        <v>5738.4000000000005</v>
      </c>
      <c r="N1622" s="37">
        <f t="shared" si="103"/>
        <v>20.988188976377955</v>
      </c>
    </row>
    <row r="1623" spans="2:14" x14ac:dyDescent="0.25">
      <c r="B1623" s="2" t="s">
        <v>1890</v>
      </c>
      <c r="C1623" s="10" t="s">
        <v>6635</v>
      </c>
      <c r="D1623" s="19">
        <v>47.43</v>
      </c>
      <c r="E1623" s="19">
        <v>19.18</v>
      </c>
      <c r="F1623" s="5" t="s">
        <v>264</v>
      </c>
      <c r="G1623" s="41">
        <v>139</v>
      </c>
      <c r="H1623" s="10">
        <v>1592</v>
      </c>
      <c r="I1623" s="10">
        <v>3012</v>
      </c>
      <c r="J1623" s="14">
        <v>533.1</v>
      </c>
      <c r="K1623" s="22">
        <f t="shared" si="102"/>
        <v>456.03674610000002</v>
      </c>
      <c r="L1623" s="14">
        <f t="shared" si="100"/>
        <v>2865.6</v>
      </c>
      <c r="M1623" s="14">
        <f t="shared" si="101"/>
        <v>5421.6</v>
      </c>
      <c r="N1623" s="37">
        <f t="shared" si="103"/>
        <v>20.988188976377955</v>
      </c>
    </row>
    <row r="1624" spans="2:14" x14ac:dyDescent="0.25">
      <c r="B1624" s="2" t="s">
        <v>1891</v>
      </c>
      <c r="C1624" s="10" t="s">
        <v>6636</v>
      </c>
      <c r="D1624" s="19">
        <v>47.48</v>
      </c>
      <c r="E1624" s="19">
        <v>21.6</v>
      </c>
      <c r="F1624" s="5" t="s">
        <v>264</v>
      </c>
      <c r="G1624" s="41">
        <v>109</v>
      </c>
      <c r="H1624" s="10">
        <v>1486</v>
      </c>
      <c r="I1624" s="10">
        <v>3196</v>
      </c>
      <c r="J1624" s="14">
        <v>558.5</v>
      </c>
      <c r="K1624" s="22">
        <f t="shared" si="102"/>
        <v>357.61154909999999</v>
      </c>
      <c r="L1624" s="14">
        <f t="shared" si="100"/>
        <v>2674.8</v>
      </c>
      <c r="M1624" s="14">
        <f t="shared" si="101"/>
        <v>5752.8</v>
      </c>
      <c r="N1624" s="37">
        <f t="shared" si="103"/>
        <v>21.988188976377955</v>
      </c>
    </row>
    <row r="1625" spans="2:14" x14ac:dyDescent="0.25">
      <c r="B1625" s="2" t="s">
        <v>1892</v>
      </c>
      <c r="C1625" s="10" t="s">
        <v>6637</v>
      </c>
      <c r="D1625" s="19">
        <v>47.72</v>
      </c>
      <c r="E1625" s="19">
        <v>17.68</v>
      </c>
      <c r="F1625" s="5" t="s">
        <v>264</v>
      </c>
      <c r="G1625" s="41">
        <v>117</v>
      </c>
      <c r="H1625" s="10">
        <v>1449</v>
      </c>
      <c r="I1625" s="10">
        <v>3097</v>
      </c>
      <c r="J1625" s="14">
        <v>572.51</v>
      </c>
      <c r="K1625" s="22">
        <f t="shared" si="102"/>
        <v>383.85826830000002</v>
      </c>
      <c r="L1625" s="14">
        <f t="shared" si="100"/>
        <v>2608.2000000000003</v>
      </c>
      <c r="M1625" s="14">
        <f t="shared" si="101"/>
        <v>5574.6</v>
      </c>
      <c r="N1625" s="37">
        <f t="shared" si="103"/>
        <v>22.539763779527561</v>
      </c>
    </row>
    <row r="1626" spans="2:14" x14ac:dyDescent="0.25">
      <c r="B1626" s="2" t="s">
        <v>1893</v>
      </c>
      <c r="C1626" s="10" t="s">
        <v>6638</v>
      </c>
      <c r="D1626" s="19">
        <v>46.92</v>
      </c>
      <c r="E1626" s="19">
        <v>19.75</v>
      </c>
      <c r="F1626" s="5" t="s">
        <v>264</v>
      </c>
      <c r="G1626" s="41">
        <v>123</v>
      </c>
      <c r="H1626" s="10">
        <v>1516</v>
      </c>
      <c r="I1626" s="10">
        <v>3128</v>
      </c>
      <c r="J1626" s="14">
        <v>520.54</v>
      </c>
      <c r="K1626" s="22">
        <f t="shared" si="102"/>
        <v>403.54330770000001</v>
      </c>
      <c r="L1626" s="14">
        <f t="shared" si="100"/>
        <v>2728.8</v>
      </c>
      <c r="M1626" s="14">
        <f t="shared" si="101"/>
        <v>5630.4000000000005</v>
      </c>
      <c r="N1626" s="37">
        <f t="shared" si="103"/>
        <v>20.493700787401576</v>
      </c>
    </row>
    <row r="1627" spans="2:14" x14ac:dyDescent="0.25">
      <c r="B1627" s="2" t="s">
        <v>1894</v>
      </c>
      <c r="C1627" s="10" t="s">
        <v>6639</v>
      </c>
      <c r="D1627" s="19">
        <v>47.87</v>
      </c>
      <c r="E1627" s="19">
        <v>20.02</v>
      </c>
      <c r="F1627" s="5" t="s">
        <v>57</v>
      </c>
      <c r="G1627" s="41">
        <v>1015</v>
      </c>
      <c r="H1627" s="10">
        <v>649</v>
      </c>
      <c r="I1627" s="10">
        <v>4537</v>
      </c>
      <c r="J1627" s="14">
        <v>614.17999999999995</v>
      </c>
      <c r="K1627" s="22">
        <f t="shared" si="102"/>
        <v>3330.0524985000002</v>
      </c>
      <c r="L1627" s="14">
        <f t="shared" si="100"/>
        <v>1168.2</v>
      </c>
      <c r="M1627" s="14">
        <f t="shared" si="101"/>
        <v>8166.6</v>
      </c>
      <c r="N1627" s="37">
        <f t="shared" si="103"/>
        <v>24.180314960629921</v>
      </c>
    </row>
    <row r="1628" spans="2:14" x14ac:dyDescent="0.25">
      <c r="B1628" s="2" t="s">
        <v>1895</v>
      </c>
      <c r="C1628" s="10" t="s">
        <v>6640</v>
      </c>
      <c r="D1628" s="19">
        <v>46.73</v>
      </c>
      <c r="E1628" s="19">
        <v>17.23</v>
      </c>
      <c r="F1628" s="5" t="s">
        <v>264</v>
      </c>
      <c r="G1628" s="41">
        <v>113</v>
      </c>
      <c r="H1628" s="10">
        <v>1455</v>
      </c>
      <c r="I1628" s="10">
        <v>3049</v>
      </c>
      <c r="J1628" s="14">
        <v>667.4</v>
      </c>
      <c r="K1628" s="22">
        <f t="shared" si="102"/>
        <v>370.73490870000001</v>
      </c>
      <c r="L1628" s="14">
        <f t="shared" si="100"/>
        <v>2619</v>
      </c>
      <c r="M1628" s="14">
        <f t="shared" si="101"/>
        <v>5488.2</v>
      </c>
      <c r="N1628" s="37">
        <f t="shared" si="103"/>
        <v>26.275590551181104</v>
      </c>
    </row>
    <row r="1629" spans="2:14" x14ac:dyDescent="0.25">
      <c r="B1629" s="2" t="s">
        <v>1896</v>
      </c>
      <c r="C1629" s="10" t="s">
        <v>6641</v>
      </c>
      <c r="D1629" s="19">
        <v>48.1</v>
      </c>
      <c r="E1629" s="19">
        <v>20.77</v>
      </c>
      <c r="F1629" s="5" t="s">
        <v>264</v>
      </c>
      <c r="G1629" s="41">
        <v>236</v>
      </c>
      <c r="H1629" s="10">
        <v>1398</v>
      </c>
      <c r="I1629" s="10">
        <v>3342</v>
      </c>
      <c r="J1629" s="14">
        <v>556.70000000000005</v>
      </c>
      <c r="K1629" s="22">
        <f t="shared" si="102"/>
        <v>774.27821640000002</v>
      </c>
      <c r="L1629" s="14">
        <f t="shared" si="100"/>
        <v>2516.4</v>
      </c>
      <c r="M1629" s="14">
        <f t="shared" si="101"/>
        <v>6015.6</v>
      </c>
      <c r="N1629" s="37">
        <f t="shared" si="103"/>
        <v>21.917322834645674</v>
      </c>
    </row>
    <row r="1630" spans="2:14" x14ac:dyDescent="0.25">
      <c r="B1630" s="2" t="s">
        <v>1897</v>
      </c>
      <c r="C1630" s="10" t="s">
        <v>6642</v>
      </c>
      <c r="D1630" s="19">
        <v>47.88</v>
      </c>
      <c r="E1630" s="19">
        <v>17.28</v>
      </c>
      <c r="F1630" s="5" t="s">
        <v>264</v>
      </c>
      <c r="G1630" s="41">
        <v>122</v>
      </c>
      <c r="H1630" s="10">
        <v>1489</v>
      </c>
      <c r="I1630" s="10">
        <v>3064</v>
      </c>
      <c r="J1630" s="14">
        <v>569.70000000000005</v>
      </c>
      <c r="K1630" s="22">
        <f t="shared" si="102"/>
        <v>400.26246780000002</v>
      </c>
      <c r="L1630" s="14">
        <f t="shared" si="100"/>
        <v>2680.2000000000003</v>
      </c>
      <c r="M1630" s="14">
        <f t="shared" si="101"/>
        <v>5515.2</v>
      </c>
      <c r="N1630" s="37">
        <f t="shared" si="103"/>
        <v>22.429133858267718</v>
      </c>
    </row>
    <row r="1631" spans="2:14" x14ac:dyDescent="0.25">
      <c r="B1631" s="2" t="s">
        <v>1898</v>
      </c>
      <c r="C1631" s="10" t="s">
        <v>6643</v>
      </c>
      <c r="D1631" s="19">
        <v>46.45</v>
      </c>
      <c r="E1631" s="19">
        <v>16.97</v>
      </c>
      <c r="F1631" s="5" t="s">
        <v>264</v>
      </c>
      <c r="G1631" s="41">
        <v>141</v>
      </c>
      <c r="H1631" s="10">
        <v>1300</v>
      </c>
      <c r="I1631" s="10">
        <v>3214</v>
      </c>
      <c r="J1631" s="14">
        <v>766.63</v>
      </c>
      <c r="K1631" s="22">
        <f t="shared" si="102"/>
        <v>462.5984259</v>
      </c>
      <c r="L1631" s="14">
        <f t="shared" si="100"/>
        <v>2340</v>
      </c>
      <c r="M1631" s="14">
        <f t="shared" si="101"/>
        <v>5785.2</v>
      </c>
      <c r="N1631" s="37">
        <f t="shared" si="103"/>
        <v>30.182283464566929</v>
      </c>
    </row>
    <row r="1632" spans="2:14" x14ac:dyDescent="0.25">
      <c r="B1632" s="2" t="s">
        <v>1899</v>
      </c>
      <c r="C1632" s="10" t="s">
        <v>6644</v>
      </c>
      <c r="D1632" s="19">
        <v>47.97</v>
      </c>
      <c r="E1632" s="19">
        <v>21.88</v>
      </c>
      <c r="F1632" s="5" t="s">
        <v>264</v>
      </c>
      <c r="G1632" s="41">
        <v>142</v>
      </c>
      <c r="H1632" s="10">
        <v>1422</v>
      </c>
      <c r="I1632" s="10">
        <v>3299</v>
      </c>
      <c r="J1632" s="14">
        <v>540.73</v>
      </c>
      <c r="K1632" s="22">
        <f t="shared" si="102"/>
        <v>465.87926580000004</v>
      </c>
      <c r="L1632" s="14">
        <f t="shared" si="100"/>
        <v>2559.6</v>
      </c>
      <c r="M1632" s="14">
        <f t="shared" si="101"/>
        <v>5938.2</v>
      </c>
      <c r="N1632" s="37">
        <f t="shared" si="103"/>
        <v>21.288582677165355</v>
      </c>
    </row>
    <row r="1633" spans="2:14" x14ac:dyDescent="0.25">
      <c r="B1633" s="2" t="s">
        <v>1900</v>
      </c>
      <c r="C1633" s="10" t="s">
        <v>6645</v>
      </c>
      <c r="D1633" s="19">
        <v>46.58</v>
      </c>
      <c r="E1633" s="19">
        <v>18.850000000000001</v>
      </c>
      <c r="F1633" s="5" t="s">
        <v>264</v>
      </c>
      <c r="G1633" s="41">
        <v>98</v>
      </c>
      <c r="H1633" s="10">
        <v>1503</v>
      </c>
      <c r="I1633" s="10">
        <v>3105</v>
      </c>
      <c r="J1633" s="14">
        <v>564.16999999999996</v>
      </c>
      <c r="K1633" s="22">
        <f t="shared" si="102"/>
        <v>321.52231019999999</v>
      </c>
      <c r="L1633" s="14">
        <f t="shared" si="100"/>
        <v>2705.4</v>
      </c>
      <c r="M1633" s="14">
        <f t="shared" si="101"/>
        <v>5589</v>
      </c>
      <c r="N1633" s="37">
        <f t="shared" si="103"/>
        <v>22.211417322834645</v>
      </c>
    </row>
    <row r="1634" spans="2:14" x14ac:dyDescent="0.25">
      <c r="B1634" s="2" t="s">
        <v>1901</v>
      </c>
      <c r="C1634" s="10" t="s">
        <v>6646</v>
      </c>
      <c r="D1634" s="19">
        <v>47.2</v>
      </c>
      <c r="E1634" s="19">
        <v>17.5</v>
      </c>
      <c r="F1634" s="5" t="s">
        <v>264</v>
      </c>
      <c r="G1634" s="41">
        <v>146</v>
      </c>
      <c r="H1634" s="10">
        <v>1426</v>
      </c>
      <c r="I1634" s="10">
        <v>3104</v>
      </c>
      <c r="J1634" s="14">
        <v>645.55999999999995</v>
      </c>
      <c r="K1634" s="22">
        <f t="shared" si="102"/>
        <v>479.0026254</v>
      </c>
      <c r="L1634" s="14">
        <f t="shared" si="100"/>
        <v>2566.8000000000002</v>
      </c>
      <c r="M1634" s="14">
        <f t="shared" si="101"/>
        <v>5587.2</v>
      </c>
      <c r="N1634" s="37">
        <f t="shared" si="103"/>
        <v>25.415748031496062</v>
      </c>
    </row>
    <row r="1635" spans="2:14" x14ac:dyDescent="0.25">
      <c r="B1635" s="2" t="s">
        <v>1902</v>
      </c>
      <c r="C1635" s="10" t="s">
        <v>6647</v>
      </c>
      <c r="D1635" s="19">
        <v>46</v>
      </c>
      <c r="E1635" s="19">
        <v>18.23</v>
      </c>
      <c r="F1635" s="5" t="s">
        <v>125</v>
      </c>
      <c r="G1635" s="41">
        <v>203</v>
      </c>
      <c r="H1635" s="10">
        <v>1565</v>
      </c>
      <c r="I1635" s="10">
        <v>2980</v>
      </c>
      <c r="J1635" s="14">
        <v>647.5</v>
      </c>
      <c r="K1635" s="22">
        <f t="shared" si="102"/>
        <v>666.01049970000008</v>
      </c>
      <c r="L1635" s="14">
        <f t="shared" si="100"/>
        <v>2817</v>
      </c>
      <c r="M1635" s="14">
        <f t="shared" si="101"/>
        <v>5364</v>
      </c>
      <c r="N1635" s="37">
        <f t="shared" si="103"/>
        <v>25.49212598425197</v>
      </c>
    </row>
    <row r="1636" spans="2:14" x14ac:dyDescent="0.25">
      <c r="B1636" s="2" t="s">
        <v>1903</v>
      </c>
      <c r="C1636" s="10" t="s">
        <v>6648</v>
      </c>
      <c r="D1636" s="19">
        <v>46.92</v>
      </c>
      <c r="E1636" s="19">
        <v>18.05</v>
      </c>
      <c r="F1636" s="5" t="s">
        <v>125</v>
      </c>
      <c r="G1636" s="41">
        <v>109</v>
      </c>
      <c r="H1636" s="10">
        <v>1622</v>
      </c>
      <c r="I1636" s="10">
        <v>2972</v>
      </c>
      <c r="J1636" s="14">
        <v>612.21</v>
      </c>
      <c r="K1636" s="22">
        <f t="shared" si="102"/>
        <v>357.61154909999999</v>
      </c>
      <c r="L1636" s="14">
        <f t="shared" si="100"/>
        <v>2919.6</v>
      </c>
      <c r="M1636" s="14">
        <f t="shared" si="101"/>
        <v>5349.6</v>
      </c>
      <c r="N1636" s="37">
        <f t="shared" si="103"/>
        <v>24.102755905511813</v>
      </c>
    </row>
    <row r="1637" spans="2:14" x14ac:dyDescent="0.25">
      <c r="B1637" s="2" t="s">
        <v>1904</v>
      </c>
      <c r="C1637" s="10" t="s">
        <v>6649</v>
      </c>
      <c r="D1637" s="19">
        <v>47.68</v>
      </c>
      <c r="E1637" s="19">
        <v>16.600000000000001</v>
      </c>
      <c r="F1637" s="5" t="s">
        <v>264</v>
      </c>
      <c r="G1637" s="41">
        <v>239</v>
      </c>
      <c r="H1637" s="10">
        <v>1412</v>
      </c>
      <c r="I1637" s="10">
        <v>3129</v>
      </c>
      <c r="J1637" s="14">
        <v>663.45</v>
      </c>
      <c r="K1637" s="22">
        <f t="shared" si="102"/>
        <v>784.12073610000004</v>
      </c>
      <c r="L1637" s="14">
        <f t="shared" si="100"/>
        <v>2541.6</v>
      </c>
      <c r="M1637" s="14">
        <f t="shared" si="101"/>
        <v>5632.2</v>
      </c>
      <c r="N1637" s="37">
        <f t="shared" si="103"/>
        <v>26.120078740157485</v>
      </c>
    </row>
    <row r="1638" spans="2:14" x14ac:dyDescent="0.25">
      <c r="B1638" s="2" t="s">
        <v>1905</v>
      </c>
      <c r="C1638" s="10" t="s">
        <v>6650</v>
      </c>
      <c r="D1638" s="19">
        <v>46.25</v>
      </c>
      <c r="E1638" s="19">
        <v>20.100000000000001</v>
      </c>
      <c r="F1638" s="5" t="s">
        <v>264</v>
      </c>
      <c r="G1638" s="41">
        <v>83</v>
      </c>
      <c r="H1638" s="10">
        <v>1572</v>
      </c>
      <c r="I1638" s="10">
        <v>3041</v>
      </c>
      <c r="J1638" s="14">
        <v>506.6</v>
      </c>
      <c r="K1638" s="22">
        <f t="shared" si="102"/>
        <v>272.30971170000004</v>
      </c>
      <c r="L1638" s="14">
        <f t="shared" si="100"/>
        <v>2829.6</v>
      </c>
      <c r="M1638" s="14">
        <f t="shared" si="101"/>
        <v>5473.8</v>
      </c>
      <c r="N1638" s="37">
        <f t="shared" si="103"/>
        <v>19.944881889763781</v>
      </c>
    </row>
    <row r="1639" spans="2:14" x14ac:dyDescent="0.25">
      <c r="B1639" s="2" t="s">
        <v>1906</v>
      </c>
      <c r="C1639" s="10" t="s">
        <v>6651</v>
      </c>
      <c r="D1639" s="19">
        <v>46.92</v>
      </c>
      <c r="E1639" s="19">
        <v>16.32</v>
      </c>
      <c r="F1639" s="5" t="s">
        <v>264</v>
      </c>
      <c r="G1639" s="41">
        <v>313</v>
      </c>
      <c r="H1639" s="10">
        <v>1234</v>
      </c>
      <c r="I1639" s="10">
        <v>3324</v>
      </c>
      <c r="J1639" s="14">
        <v>787.76</v>
      </c>
      <c r="K1639" s="22">
        <f t="shared" si="102"/>
        <v>1026.9028886999999</v>
      </c>
      <c r="L1639" s="14">
        <f t="shared" si="100"/>
        <v>2221.2000000000003</v>
      </c>
      <c r="M1639" s="14">
        <f t="shared" si="101"/>
        <v>5983.2</v>
      </c>
      <c r="N1639" s="37">
        <f t="shared" si="103"/>
        <v>31.014173228346458</v>
      </c>
    </row>
    <row r="1640" spans="2:14" x14ac:dyDescent="0.25">
      <c r="B1640" s="2" t="s">
        <v>1907</v>
      </c>
      <c r="C1640" s="10" t="s">
        <v>6652</v>
      </c>
      <c r="D1640" s="19">
        <v>47.12</v>
      </c>
      <c r="E1640" s="19">
        <v>20.23</v>
      </c>
      <c r="F1640" s="5" t="s">
        <v>264</v>
      </c>
      <c r="G1640" s="41">
        <v>94</v>
      </c>
      <c r="H1640" s="10">
        <v>1598</v>
      </c>
      <c r="I1640" s="10">
        <v>3089</v>
      </c>
      <c r="J1640" s="14">
        <v>509.26</v>
      </c>
      <c r="K1640" s="22">
        <f t="shared" si="102"/>
        <v>308.39895060000003</v>
      </c>
      <c r="L1640" s="14">
        <f t="shared" si="100"/>
        <v>2876.4</v>
      </c>
      <c r="M1640" s="14">
        <f t="shared" si="101"/>
        <v>5560.2</v>
      </c>
      <c r="N1640" s="37">
        <f t="shared" si="103"/>
        <v>20.049606299212599</v>
      </c>
    </row>
    <row r="1641" spans="2:14" x14ac:dyDescent="0.25">
      <c r="B1641" s="2" t="s">
        <v>1908</v>
      </c>
      <c r="C1641" s="10" t="s">
        <v>6653</v>
      </c>
      <c r="D1641" s="19">
        <v>47.27</v>
      </c>
      <c r="E1641" s="19">
        <v>16.63</v>
      </c>
      <c r="F1641" s="5" t="s">
        <v>264</v>
      </c>
      <c r="G1641" s="41">
        <v>221</v>
      </c>
      <c r="H1641" s="10">
        <v>1311</v>
      </c>
      <c r="I1641" s="10">
        <v>3258</v>
      </c>
      <c r="J1641" s="14">
        <v>662</v>
      </c>
      <c r="K1641" s="22">
        <f t="shared" si="102"/>
        <v>725.06561790000001</v>
      </c>
      <c r="L1641" s="14">
        <f t="shared" si="100"/>
        <v>2359.8000000000002</v>
      </c>
      <c r="M1641" s="14">
        <f t="shared" si="101"/>
        <v>5864.4000000000005</v>
      </c>
      <c r="N1641" s="37">
        <f t="shared" si="103"/>
        <v>26.062992125984252</v>
      </c>
    </row>
    <row r="1642" spans="2:14" x14ac:dyDescent="0.25">
      <c r="B1642" s="2" t="s">
        <v>1909</v>
      </c>
      <c r="C1642" s="10" t="s">
        <v>6654</v>
      </c>
      <c r="D1642" s="19">
        <v>46.4</v>
      </c>
      <c r="E1642" s="19">
        <v>17.920000000000002</v>
      </c>
      <c r="F1642" s="5" t="s">
        <v>125</v>
      </c>
      <c r="G1642" s="41">
        <v>156</v>
      </c>
      <c r="H1642" s="10">
        <v>1512</v>
      </c>
      <c r="I1642" s="10">
        <v>2980</v>
      </c>
      <c r="J1642" s="14">
        <v>662.38</v>
      </c>
      <c r="K1642" s="22">
        <f t="shared" si="102"/>
        <v>511.81102440000001</v>
      </c>
      <c r="L1642" s="14">
        <f t="shared" si="100"/>
        <v>2721.6</v>
      </c>
      <c r="M1642" s="14">
        <f t="shared" si="101"/>
        <v>5364</v>
      </c>
      <c r="N1642" s="37">
        <f t="shared" si="103"/>
        <v>26.077952755905514</v>
      </c>
    </row>
    <row r="1643" spans="2:14" x14ac:dyDescent="0.25">
      <c r="B1643" s="2" t="s">
        <v>1910</v>
      </c>
      <c r="C1643" s="10" t="s">
        <v>6655</v>
      </c>
      <c r="D1643" s="19">
        <v>47.07</v>
      </c>
      <c r="E1643" s="19">
        <v>17.829999999999998</v>
      </c>
      <c r="F1643" s="5" t="s">
        <v>264</v>
      </c>
      <c r="G1643" s="41">
        <v>281</v>
      </c>
      <c r="H1643" s="10">
        <v>1357</v>
      </c>
      <c r="I1643" s="10">
        <v>3241</v>
      </c>
      <c r="J1643" s="14">
        <v>617.15</v>
      </c>
      <c r="K1643" s="22">
        <f t="shared" si="102"/>
        <v>921.91601190000006</v>
      </c>
      <c r="L1643" s="14">
        <f t="shared" si="100"/>
        <v>2442.6</v>
      </c>
      <c r="M1643" s="14">
        <f t="shared" si="101"/>
        <v>5833.8</v>
      </c>
      <c r="N1643" s="37">
        <f t="shared" si="103"/>
        <v>24.297244094488189</v>
      </c>
    </row>
    <row r="1644" spans="2:14" ht="15.75" thickBot="1" x14ac:dyDescent="0.3">
      <c r="B1644" s="3" t="s">
        <v>1911</v>
      </c>
      <c r="C1644" s="11" t="s">
        <v>6656</v>
      </c>
      <c r="D1644" s="20">
        <v>46.87</v>
      </c>
      <c r="E1644" s="20">
        <v>16.8</v>
      </c>
      <c r="F1644" s="6" t="s">
        <v>264</v>
      </c>
      <c r="G1644" s="41">
        <v>180</v>
      </c>
      <c r="H1644" s="11">
        <v>1336</v>
      </c>
      <c r="I1644" s="11">
        <v>3223</v>
      </c>
      <c r="J1644" s="15">
        <v>692.91</v>
      </c>
      <c r="K1644" s="23">
        <f t="shared" si="102"/>
        <v>590.55118200000004</v>
      </c>
      <c r="L1644" s="15">
        <f t="shared" si="100"/>
        <v>2404.8000000000002</v>
      </c>
      <c r="M1644" s="15">
        <f t="shared" si="101"/>
        <v>5801.4000000000005</v>
      </c>
      <c r="N1644" s="38">
        <f t="shared" si="103"/>
        <v>27.279921259842521</v>
      </c>
    </row>
    <row r="1645" spans="2:14" x14ac:dyDescent="0.25">
      <c r="B1645" s="1" t="s">
        <v>2019</v>
      </c>
      <c r="C1645" s="9"/>
      <c r="D1645" s="18"/>
      <c r="E1645" s="18"/>
      <c r="F1645" s="4"/>
      <c r="G1645" s="9"/>
      <c r="H1645" s="9"/>
      <c r="I1645" s="9"/>
      <c r="J1645" s="13"/>
      <c r="K1645" s="24" t="str">
        <f t="shared" si="102"/>
        <v/>
      </c>
      <c r="L1645" s="13" t="str">
        <f t="shared" si="100"/>
        <v/>
      </c>
      <c r="M1645" s="13" t="str">
        <f t="shared" si="101"/>
        <v/>
      </c>
      <c r="N1645" s="36" t="str">
        <f t="shared" si="103"/>
        <v/>
      </c>
    </row>
    <row r="1646" spans="2:14" x14ac:dyDescent="0.25">
      <c r="B1646" s="2" t="s">
        <v>2020</v>
      </c>
      <c r="C1646" s="10" t="s">
        <v>6769</v>
      </c>
      <c r="D1646" s="19">
        <v>65.680000000000007</v>
      </c>
      <c r="E1646" s="19">
        <v>-18.079999999999998</v>
      </c>
      <c r="F1646" s="5">
        <v>7</v>
      </c>
      <c r="G1646" s="41">
        <v>27</v>
      </c>
      <c r="H1646" s="10">
        <v>152</v>
      </c>
      <c r="I1646" s="10">
        <v>5340</v>
      </c>
      <c r="J1646" s="14">
        <v>499.5</v>
      </c>
      <c r="K1646" s="22">
        <f t="shared" si="102"/>
        <v>88.5826773</v>
      </c>
      <c r="L1646" s="14">
        <f t="shared" si="100"/>
        <v>273.60000000000002</v>
      </c>
      <c r="M1646" s="14">
        <f t="shared" si="101"/>
        <v>9612</v>
      </c>
      <c r="N1646" s="37">
        <f t="shared" si="103"/>
        <v>19.665354330708663</v>
      </c>
    </row>
    <row r="1647" spans="2:14" x14ac:dyDescent="0.25">
      <c r="B1647" s="2" t="s">
        <v>2021</v>
      </c>
      <c r="C1647" s="10" t="s">
        <v>6770</v>
      </c>
      <c r="D1647" s="19">
        <v>64.3</v>
      </c>
      <c r="E1647" s="19">
        <v>-15.22</v>
      </c>
      <c r="F1647" s="5">
        <v>7</v>
      </c>
      <c r="G1647" s="41">
        <v>21</v>
      </c>
      <c r="H1647" s="10">
        <v>63</v>
      </c>
      <c r="I1647" s="10">
        <v>5023</v>
      </c>
      <c r="J1647" s="14">
        <v>1369.5</v>
      </c>
      <c r="K1647" s="22">
        <f t="shared" si="102"/>
        <v>68.897637900000007</v>
      </c>
      <c r="L1647" s="14">
        <f t="shared" si="100"/>
        <v>113.4</v>
      </c>
      <c r="M1647" s="14">
        <f t="shared" si="101"/>
        <v>9041.4</v>
      </c>
      <c r="N1647" s="37">
        <f t="shared" si="103"/>
        <v>53.917322834645674</v>
      </c>
    </row>
    <row r="1648" spans="2:14" x14ac:dyDescent="0.25">
      <c r="B1648" s="2" t="s">
        <v>2022</v>
      </c>
      <c r="C1648" s="10" t="s">
        <v>6771</v>
      </c>
      <c r="D1648" s="19">
        <v>65.7</v>
      </c>
      <c r="E1648" s="19">
        <v>-19.62</v>
      </c>
      <c r="F1648" s="5">
        <v>7</v>
      </c>
      <c r="G1648" s="41">
        <v>43</v>
      </c>
      <c r="H1648" s="10">
        <v>101</v>
      </c>
      <c r="I1648" s="10">
        <v>5494</v>
      </c>
      <c r="J1648" s="14">
        <v>503.68</v>
      </c>
      <c r="K1648" s="22">
        <f t="shared" si="102"/>
        <v>141.0761157</v>
      </c>
      <c r="L1648" s="14">
        <f t="shared" si="100"/>
        <v>181.8</v>
      </c>
      <c r="M1648" s="14">
        <f t="shared" si="101"/>
        <v>9889.2000000000007</v>
      </c>
      <c r="N1648" s="37">
        <f t="shared" si="103"/>
        <v>19.829921259842521</v>
      </c>
    </row>
    <row r="1649" spans="2:14" x14ac:dyDescent="0.25">
      <c r="B1649" s="2" t="s">
        <v>2023</v>
      </c>
      <c r="C1649" s="10" t="s">
        <v>6772</v>
      </c>
      <c r="D1649" s="19">
        <v>66.150000000000006</v>
      </c>
      <c r="E1649" s="19">
        <v>-23.25</v>
      </c>
      <c r="F1649" s="5">
        <v>7</v>
      </c>
      <c r="G1649" s="41">
        <v>24</v>
      </c>
      <c r="H1649" s="10">
        <v>53</v>
      </c>
      <c r="I1649" s="10">
        <v>5474</v>
      </c>
      <c r="J1649" s="14">
        <v>968.96</v>
      </c>
      <c r="K1649" s="22">
        <f t="shared" si="102"/>
        <v>78.740157600000003</v>
      </c>
      <c r="L1649" s="14">
        <f t="shared" si="100"/>
        <v>95.4</v>
      </c>
      <c r="M1649" s="14">
        <f t="shared" si="101"/>
        <v>9853.2000000000007</v>
      </c>
      <c r="N1649" s="37">
        <f t="shared" si="103"/>
        <v>38.148031496062998</v>
      </c>
    </row>
    <row r="1650" spans="2:14" x14ac:dyDescent="0.25">
      <c r="B1650" s="2" t="s">
        <v>2024</v>
      </c>
      <c r="C1650" s="10" t="s">
        <v>6773</v>
      </c>
      <c r="D1650" s="19">
        <v>65.27</v>
      </c>
      <c r="E1650" s="19">
        <v>-13.58</v>
      </c>
      <c r="F1650" s="5">
        <v>7</v>
      </c>
      <c r="G1650" s="41">
        <v>11</v>
      </c>
      <c r="H1650" s="10">
        <v>29</v>
      </c>
      <c r="I1650" s="10">
        <v>5220</v>
      </c>
      <c r="J1650" s="14">
        <v>1301.01</v>
      </c>
      <c r="K1650" s="22">
        <f t="shared" si="102"/>
        <v>36.089238899999998</v>
      </c>
      <c r="L1650" s="14">
        <f t="shared" si="100"/>
        <v>52.2</v>
      </c>
      <c r="M1650" s="14">
        <f t="shared" si="101"/>
        <v>9396</v>
      </c>
      <c r="N1650" s="37">
        <f t="shared" si="103"/>
        <v>51.220866141732287</v>
      </c>
    </row>
    <row r="1651" spans="2:14" x14ac:dyDescent="0.25">
      <c r="B1651" s="2" t="s">
        <v>2025</v>
      </c>
      <c r="C1651" s="10" t="s">
        <v>6774</v>
      </c>
      <c r="D1651" s="19">
        <v>65.28</v>
      </c>
      <c r="E1651" s="19">
        <v>-14.4</v>
      </c>
      <c r="F1651" s="5">
        <v>7</v>
      </c>
      <c r="G1651" s="41">
        <v>23</v>
      </c>
      <c r="H1651" s="10">
        <v>139</v>
      </c>
      <c r="I1651" s="10">
        <v>5384</v>
      </c>
      <c r="J1651" s="14">
        <v>760.33</v>
      </c>
      <c r="K1651" s="22">
        <f t="shared" si="102"/>
        <v>75.4593177</v>
      </c>
      <c r="L1651" s="14">
        <f t="shared" si="100"/>
        <v>250.20000000000002</v>
      </c>
      <c r="M1651" s="14">
        <f t="shared" si="101"/>
        <v>9691.2000000000007</v>
      </c>
      <c r="N1651" s="37">
        <f t="shared" si="103"/>
        <v>29.93425196850394</v>
      </c>
    </row>
    <row r="1652" spans="2:14" x14ac:dyDescent="0.25">
      <c r="B1652" s="2" t="s">
        <v>2026</v>
      </c>
      <c r="C1652" s="10" t="s">
        <v>6775</v>
      </c>
      <c r="D1652" s="19">
        <v>64.900000000000006</v>
      </c>
      <c r="E1652" s="19">
        <v>-23.93</v>
      </c>
      <c r="F1652" s="5">
        <v>7</v>
      </c>
      <c r="G1652" s="41">
        <v>7</v>
      </c>
      <c r="H1652" s="10">
        <v>37</v>
      </c>
      <c r="I1652" s="10">
        <v>5272</v>
      </c>
      <c r="J1652" s="14">
        <v>1067.1500000000001</v>
      </c>
      <c r="K1652" s="22">
        <f t="shared" si="102"/>
        <v>22.965879300000001</v>
      </c>
      <c r="L1652" s="14">
        <f t="shared" si="100"/>
        <v>66.600000000000009</v>
      </c>
      <c r="M1652" s="14">
        <f t="shared" si="101"/>
        <v>9489.6</v>
      </c>
      <c r="N1652" s="37">
        <f t="shared" si="103"/>
        <v>42.013779527559059</v>
      </c>
    </row>
    <row r="1653" spans="2:14" x14ac:dyDescent="0.25">
      <c r="B1653" s="2" t="s">
        <v>2027</v>
      </c>
      <c r="C1653" s="10" t="s">
        <v>6776</v>
      </c>
      <c r="D1653" s="19">
        <v>66.42</v>
      </c>
      <c r="E1653" s="19">
        <v>-22.38</v>
      </c>
      <c r="F1653" s="5">
        <v>7</v>
      </c>
      <c r="G1653" s="41">
        <v>26</v>
      </c>
      <c r="H1653" s="10">
        <v>14</v>
      </c>
      <c r="I1653" s="10">
        <v>5853</v>
      </c>
      <c r="J1653" s="14">
        <v>1017.72</v>
      </c>
      <c r="K1653" s="22">
        <f t="shared" si="102"/>
        <v>85.301837400000011</v>
      </c>
      <c r="L1653" s="14">
        <f t="shared" si="100"/>
        <v>25.2</v>
      </c>
      <c r="M1653" s="14">
        <f t="shared" si="101"/>
        <v>10535.4</v>
      </c>
      <c r="N1653" s="37">
        <f t="shared" si="103"/>
        <v>40.067716535433071</v>
      </c>
    </row>
    <row r="1654" spans="2:14" x14ac:dyDescent="0.25">
      <c r="B1654" s="2" t="s">
        <v>2028</v>
      </c>
      <c r="C1654" s="10" t="s">
        <v>6777</v>
      </c>
      <c r="D1654" s="19">
        <v>64.87</v>
      </c>
      <c r="E1654" s="19">
        <v>-19.57</v>
      </c>
      <c r="F1654" s="5">
        <v>7</v>
      </c>
      <c r="G1654" s="41">
        <v>642</v>
      </c>
      <c r="H1654" s="10">
        <v>16</v>
      </c>
      <c r="I1654" s="10">
        <v>6887</v>
      </c>
      <c r="J1654" s="14">
        <v>701</v>
      </c>
      <c r="K1654" s="22">
        <f t="shared" si="102"/>
        <v>2106.2992158000002</v>
      </c>
      <c r="L1654" s="14">
        <f t="shared" si="100"/>
        <v>28.8</v>
      </c>
      <c r="M1654" s="14">
        <f t="shared" si="101"/>
        <v>12396.6</v>
      </c>
      <c r="N1654" s="37">
        <f t="shared" si="103"/>
        <v>27.598425196850396</v>
      </c>
    </row>
    <row r="1655" spans="2:14" x14ac:dyDescent="0.25">
      <c r="B1655" s="2" t="s">
        <v>2029</v>
      </c>
      <c r="C1655" s="10" t="s">
        <v>6778</v>
      </c>
      <c r="D1655" s="19">
        <v>63.97</v>
      </c>
      <c r="E1655" s="19">
        <v>-22.6</v>
      </c>
      <c r="F1655" s="5" t="s">
        <v>57</v>
      </c>
      <c r="G1655" s="41">
        <v>50</v>
      </c>
      <c r="H1655" s="10">
        <v>76</v>
      </c>
      <c r="I1655" s="10">
        <v>4942</v>
      </c>
      <c r="J1655" s="14">
        <v>1109.2</v>
      </c>
      <c r="K1655" s="22">
        <f t="shared" si="102"/>
        <v>164.04199500000001</v>
      </c>
      <c r="L1655" s="14">
        <f t="shared" si="100"/>
        <v>136.80000000000001</v>
      </c>
      <c r="M1655" s="14">
        <f t="shared" si="101"/>
        <v>8895.6</v>
      </c>
      <c r="N1655" s="37">
        <f t="shared" si="103"/>
        <v>43.669291338582681</v>
      </c>
    </row>
    <row r="1656" spans="2:14" x14ac:dyDescent="0.25">
      <c r="B1656" s="2" t="s">
        <v>2030</v>
      </c>
      <c r="C1656" s="10" t="s">
        <v>6779</v>
      </c>
      <c r="D1656" s="19">
        <v>63.78</v>
      </c>
      <c r="E1656" s="19">
        <v>-18.07</v>
      </c>
      <c r="F1656" s="5" t="s">
        <v>57</v>
      </c>
      <c r="G1656" s="41">
        <v>38</v>
      </c>
      <c r="H1656" s="10">
        <v>136</v>
      </c>
      <c r="I1656" s="10">
        <v>4907</v>
      </c>
      <c r="J1656" s="14">
        <v>1857.42</v>
      </c>
      <c r="K1656" s="22">
        <f t="shared" si="102"/>
        <v>124.6719162</v>
      </c>
      <c r="L1656" s="14">
        <f t="shared" si="100"/>
        <v>244.8</v>
      </c>
      <c r="M1656" s="14">
        <f t="shared" si="101"/>
        <v>8832.6</v>
      </c>
      <c r="N1656" s="37">
        <f t="shared" si="103"/>
        <v>73.126771653543315</v>
      </c>
    </row>
    <row r="1657" spans="2:14" x14ac:dyDescent="0.25">
      <c r="B1657" s="2" t="s">
        <v>2031</v>
      </c>
      <c r="C1657" s="10" t="s">
        <v>6780</v>
      </c>
      <c r="D1657" s="19">
        <v>66.45</v>
      </c>
      <c r="E1657" s="19">
        <v>-15.95</v>
      </c>
      <c r="F1657" s="5">
        <v>7</v>
      </c>
      <c r="G1657" s="41">
        <v>8</v>
      </c>
      <c r="H1657" s="10">
        <v>47</v>
      </c>
      <c r="I1657" s="10">
        <v>5726</v>
      </c>
      <c r="J1657" s="14">
        <v>686.14</v>
      </c>
      <c r="K1657" s="22">
        <f t="shared" si="102"/>
        <v>26.246719200000001</v>
      </c>
      <c r="L1657" s="14">
        <f t="shared" si="100"/>
        <v>84.600000000000009</v>
      </c>
      <c r="M1657" s="14">
        <f t="shared" si="101"/>
        <v>10306.800000000001</v>
      </c>
      <c r="N1657" s="37">
        <f t="shared" si="103"/>
        <v>27.013385826771653</v>
      </c>
    </row>
    <row r="1658" spans="2:14" x14ac:dyDescent="0.25">
      <c r="B1658" s="2" t="s">
        <v>2032</v>
      </c>
      <c r="C1658" s="10" t="s">
        <v>6781</v>
      </c>
      <c r="D1658" s="19">
        <v>64.13</v>
      </c>
      <c r="E1658" s="19">
        <v>-21.9</v>
      </c>
      <c r="F1658" s="5" t="s">
        <v>57</v>
      </c>
      <c r="G1658" s="41">
        <v>61</v>
      </c>
      <c r="H1658" s="10">
        <v>103</v>
      </c>
      <c r="I1658" s="10">
        <v>4990</v>
      </c>
      <c r="J1658" s="14">
        <v>818.1</v>
      </c>
      <c r="K1658" s="22">
        <f t="shared" si="102"/>
        <v>200.13123390000001</v>
      </c>
      <c r="L1658" s="14">
        <f t="shared" si="100"/>
        <v>185.4</v>
      </c>
      <c r="M1658" s="14">
        <f t="shared" si="101"/>
        <v>8982</v>
      </c>
      <c r="N1658" s="37">
        <f t="shared" si="103"/>
        <v>32.208661417322837</v>
      </c>
    </row>
    <row r="1659" spans="2:14" ht="15.75" thickBot="1" x14ac:dyDescent="0.3">
      <c r="B1659" s="3" t="s">
        <v>2033</v>
      </c>
      <c r="C1659" s="11" t="s">
        <v>6782</v>
      </c>
      <c r="D1659" s="20">
        <v>63.4</v>
      </c>
      <c r="E1659" s="20">
        <v>-20.28</v>
      </c>
      <c r="F1659" s="6" t="s">
        <v>57</v>
      </c>
      <c r="G1659" s="41">
        <v>124</v>
      </c>
      <c r="H1659" s="11">
        <v>38</v>
      </c>
      <c r="I1659" s="11">
        <v>4835</v>
      </c>
      <c r="J1659" s="15">
        <v>1572.4</v>
      </c>
      <c r="K1659" s="23">
        <f t="shared" si="102"/>
        <v>406.8241476</v>
      </c>
      <c r="L1659" s="15">
        <f t="shared" si="100"/>
        <v>68.400000000000006</v>
      </c>
      <c r="M1659" s="15">
        <f t="shared" si="101"/>
        <v>8703</v>
      </c>
      <c r="N1659" s="38">
        <f t="shared" si="103"/>
        <v>61.905511811023629</v>
      </c>
    </row>
    <row r="1660" spans="2:14" x14ac:dyDescent="0.25">
      <c r="B1660" s="1" t="s">
        <v>1926</v>
      </c>
      <c r="C1660" s="9"/>
      <c r="D1660" s="18"/>
      <c r="E1660" s="18"/>
      <c r="F1660" s="4"/>
      <c r="G1660" s="9"/>
      <c r="H1660" s="9"/>
      <c r="I1660" s="9"/>
      <c r="J1660" s="13"/>
      <c r="K1660" s="24" t="str">
        <f t="shared" si="102"/>
        <v/>
      </c>
      <c r="L1660" s="13" t="str">
        <f t="shared" si="100"/>
        <v/>
      </c>
      <c r="M1660" s="13" t="str">
        <f t="shared" si="101"/>
        <v/>
      </c>
      <c r="N1660" s="36" t="str">
        <f t="shared" si="103"/>
        <v/>
      </c>
    </row>
    <row r="1661" spans="2:14" x14ac:dyDescent="0.25">
      <c r="B1661" s="2" t="s">
        <v>1927</v>
      </c>
      <c r="C1661" s="10" t="s">
        <v>6666</v>
      </c>
      <c r="D1661" s="19">
        <v>23.88</v>
      </c>
      <c r="E1661" s="19">
        <v>91.25</v>
      </c>
      <c r="F1661" s="5" t="s">
        <v>139</v>
      </c>
      <c r="G1661" s="41">
        <v>16</v>
      </c>
      <c r="H1661" s="10">
        <v>5591</v>
      </c>
      <c r="I1661" s="10">
        <v>42</v>
      </c>
      <c r="J1661" s="14">
        <v>2259.61</v>
      </c>
      <c r="K1661" s="22">
        <f t="shared" si="102"/>
        <v>52.493438400000002</v>
      </c>
      <c r="L1661" s="14">
        <f t="shared" si="100"/>
        <v>10063.800000000001</v>
      </c>
      <c r="M1661" s="14">
        <f t="shared" si="101"/>
        <v>75.600000000000009</v>
      </c>
      <c r="N1661" s="37">
        <f t="shared" si="103"/>
        <v>88.96102362204725</v>
      </c>
    </row>
    <row r="1662" spans="2:14" x14ac:dyDescent="0.25">
      <c r="B1662" s="2" t="s">
        <v>1928</v>
      </c>
      <c r="C1662" s="10" t="s">
        <v>6667</v>
      </c>
      <c r="D1662" s="19">
        <v>23.07</v>
      </c>
      <c r="E1662" s="19">
        <v>72.63</v>
      </c>
      <c r="F1662" s="5" t="s">
        <v>3</v>
      </c>
      <c r="G1662" s="41">
        <v>55</v>
      </c>
      <c r="H1662" s="10">
        <v>6466</v>
      </c>
      <c r="I1662" s="10">
        <v>11</v>
      </c>
      <c r="J1662" s="14">
        <v>773.1</v>
      </c>
      <c r="K1662" s="22">
        <f t="shared" si="102"/>
        <v>180.44619450000002</v>
      </c>
      <c r="L1662" s="14">
        <f t="shared" si="100"/>
        <v>11638.800000000001</v>
      </c>
      <c r="M1662" s="14">
        <f t="shared" si="101"/>
        <v>19.8</v>
      </c>
      <c r="N1662" s="37">
        <f t="shared" si="103"/>
        <v>30.437007874015752</v>
      </c>
    </row>
    <row r="1663" spans="2:14" x14ac:dyDescent="0.25">
      <c r="B1663" s="2" t="s">
        <v>1929</v>
      </c>
      <c r="C1663" s="10" t="s">
        <v>6668</v>
      </c>
      <c r="D1663" s="19">
        <v>20.7</v>
      </c>
      <c r="E1663" s="19">
        <v>77.069999999999993</v>
      </c>
      <c r="F1663" s="5" t="s">
        <v>3</v>
      </c>
      <c r="G1663" s="41">
        <v>309</v>
      </c>
      <c r="H1663" s="10">
        <v>6421</v>
      </c>
      <c r="I1663" s="10">
        <v>3</v>
      </c>
      <c r="J1663" s="14">
        <v>772</v>
      </c>
      <c r="K1663" s="22">
        <f t="shared" si="102"/>
        <v>1013.7795291</v>
      </c>
      <c r="L1663" s="14">
        <f t="shared" si="100"/>
        <v>11557.800000000001</v>
      </c>
      <c r="M1663" s="14">
        <f t="shared" si="101"/>
        <v>5.4</v>
      </c>
      <c r="N1663" s="37">
        <f t="shared" si="103"/>
        <v>30.393700787401578</v>
      </c>
    </row>
    <row r="1664" spans="2:14" x14ac:dyDescent="0.25">
      <c r="B1664" s="2" t="s">
        <v>1930</v>
      </c>
      <c r="C1664" s="10" t="s">
        <v>6669</v>
      </c>
      <c r="D1664" s="19">
        <v>19.850000000000001</v>
      </c>
      <c r="E1664" s="19">
        <v>75.400000000000006</v>
      </c>
      <c r="F1664" s="5" t="s">
        <v>139</v>
      </c>
      <c r="G1664" s="41">
        <v>579</v>
      </c>
      <c r="H1664" s="10">
        <v>5741</v>
      </c>
      <c r="I1664" s="10">
        <v>7</v>
      </c>
      <c r="J1664" s="14">
        <v>798.87</v>
      </c>
      <c r="K1664" s="22">
        <f t="shared" si="102"/>
        <v>1899.6063021</v>
      </c>
      <c r="L1664" s="14">
        <f t="shared" si="100"/>
        <v>10333.800000000001</v>
      </c>
      <c r="M1664" s="14">
        <f t="shared" si="101"/>
        <v>12.6</v>
      </c>
      <c r="N1664" s="37">
        <f t="shared" si="103"/>
        <v>31.451574803149608</v>
      </c>
    </row>
    <row r="1665" spans="2:14" x14ac:dyDescent="0.25">
      <c r="B1665" s="2" t="s">
        <v>1931</v>
      </c>
      <c r="C1665" s="10" t="s">
        <v>6670</v>
      </c>
      <c r="D1665" s="19">
        <v>21.52</v>
      </c>
      <c r="E1665" s="19">
        <v>86.93</v>
      </c>
      <c r="F1665" s="5" t="s">
        <v>6</v>
      </c>
      <c r="G1665" s="41">
        <v>20</v>
      </c>
      <c r="H1665" s="10">
        <v>6209</v>
      </c>
      <c r="I1665" s="10">
        <v>3</v>
      </c>
      <c r="J1665" s="14">
        <v>1634.7</v>
      </c>
      <c r="K1665" s="22">
        <f t="shared" si="102"/>
        <v>65.616798000000003</v>
      </c>
      <c r="L1665" s="14">
        <f t="shared" si="100"/>
        <v>11176.2</v>
      </c>
      <c r="M1665" s="14">
        <f t="shared" si="101"/>
        <v>5.4</v>
      </c>
      <c r="N1665" s="37">
        <f t="shared" si="103"/>
        <v>64.358267716535437</v>
      </c>
    </row>
    <row r="1666" spans="2:14" x14ac:dyDescent="0.25">
      <c r="B1666" s="2" t="s">
        <v>1932</v>
      </c>
      <c r="C1666" s="10" t="s">
        <v>6671</v>
      </c>
      <c r="D1666" s="19">
        <v>12.97</v>
      </c>
      <c r="E1666" s="19">
        <v>77.58</v>
      </c>
      <c r="F1666" s="5" t="s">
        <v>139</v>
      </c>
      <c r="G1666" s="41">
        <v>921</v>
      </c>
      <c r="H1666" s="10">
        <v>5163</v>
      </c>
      <c r="I1666" s="10">
        <v>0</v>
      </c>
      <c r="J1666" s="14">
        <v>997.4</v>
      </c>
      <c r="K1666" s="22">
        <f t="shared" si="102"/>
        <v>3021.6535478999999</v>
      </c>
      <c r="L1666" s="14">
        <f t="shared" si="100"/>
        <v>9293.4</v>
      </c>
      <c r="M1666" s="14">
        <f t="shared" si="101"/>
        <v>0</v>
      </c>
      <c r="N1666" s="37">
        <f t="shared" si="103"/>
        <v>39.267716535433074</v>
      </c>
    </row>
    <row r="1667" spans="2:14" x14ac:dyDescent="0.25">
      <c r="B1667" s="2" t="s">
        <v>1933</v>
      </c>
      <c r="C1667" s="10" t="s">
        <v>6672</v>
      </c>
      <c r="D1667" s="19">
        <v>15.85</v>
      </c>
      <c r="E1667" s="19">
        <v>74.62</v>
      </c>
      <c r="F1667" s="5" t="s">
        <v>139</v>
      </c>
      <c r="G1667" s="41">
        <v>747</v>
      </c>
      <c r="H1667" s="10">
        <v>5243</v>
      </c>
      <c r="I1667" s="10">
        <v>0</v>
      </c>
      <c r="J1667" s="14">
        <v>1063</v>
      </c>
      <c r="K1667" s="22">
        <f t="shared" si="102"/>
        <v>2450.7874053</v>
      </c>
      <c r="L1667" s="14">
        <f t="shared" si="100"/>
        <v>9437.4</v>
      </c>
      <c r="M1667" s="14">
        <f t="shared" si="101"/>
        <v>0</v>
      </c>
      <c r="N1667" s="37">
        <f t="shared" si="103"/>
        <v>41.850393700787407</v>
      </c>
    </row>
    <row r="1668" spans="2:14" x14ac:dyDescent="0.25">
      <c r="B1668" s="2" t="s">
        <v>1934</v>
      </c>
      <c r="C1668" s="10" t="s">
        <v>6673</v>
      </c>
      <c r="D1668" s="19">
        <v>23.28</v>
      </c>
      <c r="E1668" s="19">
        <v>77.349999999999994</v>
      </c>
      <c r="F1668" s="5" t="s">
        <v>139</v>
      </c>
      <c r="G1668" s="41">
        <v>523</v>
      </c>
      <c r="H1668" s="10">
        <v>5694</v>
      </c>
      <c r="I1668" s="10">
        <v>54</v>
      </c>
      <c r="J1668" s="14">
        <v>1206.92</v>
      </c>
      <c r="K1668" s="22">
        <f t="shared" si="102"/>
        <v>1715.8792677000001</v>
      </c>
      <c r="L1668" s="14">
        <f t="shared" si="100"/>
        <v>10249.200000000001</v>
      </c>
      <c r="M1668" s="14">
        <f t="shared" si="101"/>
        <v>97.2</v>
      </c>
      <c r="N1668" s="37">
        <f t="shared" si="103"/>
        <v>47.516535433070871</v>
      </c>
    </row>
    <row r="1669" spans="2:14" x14ac:dyDescent="0.25">
      <c r="B1669" s="2" t="s">
        <v>1935</v>
      </c>
      <c r="C1669" s="10" t="s">
        <v>6674</v>
      </c>
      <c r="D1669" s="19">
        <v>20.25</v>
      </c>
      <c r="E1669" s="19">
        <v>85.83</v>
      </c>
      <c r="F1669" s="5" t="s">
        <v>6</v>
      </c>
      <c r="G1669" s="41">
        <v>46</v>
      </c>
      <c r="H1669" s="10">
        <v>6384</v>
      </c>
      <c r="I1669" s="10">
        <v>1</v>
      </c>
      <c r="J1669" s="14">
        <v>1514.3</v>
      </c>
      <c r="K1669" s="22">
        <f t="shared" si="102"/>
        <v>150.9186354</v>
      </c>
      <c r="L1669" s="14">
        <f t="shared" si="100"/>
        <v>11491.2</v>
      </c>
      <c r="M1669" s="14">
        <f t="shared" si="101"/>
        <v>1.8</v>
      </c>
      <c r="N1669" s="37">
        <f t="shared" si="103"/>
        <v>59.618110236220474</v>
      </c>
    </row>
    <row r="1670" spans="2:14" x14ac:dyDescent="0.25">
      <c r="B1670" s="2" t="s">
        <v>1936</v>
      </c>
      <c r="C1670" s="10" t="s">
        <v>6675</v>
      </c>
      <c r="D1670" s="19">
        <v>23.25</v>
      </c>
      <c r="E1670" s="19">
        <v>69.67</v>
      </c>
      <c r="F1670" s="5" t="s">
        <v>3</v>
      </c>
      <c r="G1670" s="41">
        <v>80</v>
      </c>
      <c r="H1670" s="10">
        <v>6323</v>
      </c>
      <c r="I1670" s="10">
        <v>36</v>
      </c>
      <c r="J1670" s="14">
        <v>361.98</v>
      </c>
      <c r="K1670" s="22">
        <f t="shared" si="102"/>
        <v>262.46719200000001</v>
      </c>
      <c r="L1670" s="14">
        <f t="shared" si="100"/>
        <v>11381.4</v>
      </c>
      <c r="M1670" s="14">
        <f t="shared" si="101"/>
        <v>64.8</v>
      </c>
      <c r="N1670" s="37">
        <f t="shared" si="103"/>
        <v>14.251181102362207</v>
      </c>
    </row>
    <row r="1671" spans="2:14" x14ac:dyDescent="0.25">
      <c r="B1671" s="2" t="s">
        <v>1937</v>
      </c>
      <c r="C1671" s="10" t="s">
        <v>6676</v>
      </c>
      <c r="D1671" s="19">
        <v>28</v>
      </c>
      <c r="E1671" s="19">
        <v>73.3</v>
      </c>
      <c r="F1671" s="5" t="s">
        <v>3</v>
      </c>
      <c r="G1671" s="41">
        <v>224</v>
      </c>
      <c r="H1671" s="10">
        <v>6207</v>
      </c>
      <c r="I1671" s="10">
        <v>196</v>
      </c>
      <c r="J1671" s="14">
        <v>285.39999999999998</v>
      </c>
      <c r="K1671" s="22">
        <f t="shared" si="102"/>
        <v>734.90813760000003</v>
      </c>
      <c r="L1671" s="14">
        <f t="shared" ref="L1671:L1734" si="104">IF(ISBLANK(H1671),"",H1671*1.8)</f>
        <v>11172.6</v>
      </c>
      <c r="M1671" s="14">
        <f t="shared" ref="M1671:M1734" si="105">IF(ISBLANK(I1671),"",I1671*1.8)</f>
        <v>352.8</v>
      </c>
      <c r="N1671" s="37">
        <f t="shared" si="103"/>
        <v>11.236220472440944</v>
      </c>
    </row>
    <row r="1672" spans="2:14" x14ac:dyDescent="0.25">
      <c r="B1672" s="2" t="s">
        <v>1938</v>
      </c>
      <c r="C1672" s="10" t="s">
        <v>6677</v>
      </c>
      <c r="D1672" s="19">
        <v>19.12</v>
      </c>
      <c r="E1672" s="19">
        <v>72.849999999999994</v>
      </c>
      <c r="F1672" s="5" t="s">
        <v>6</v>
      </c>
      <c r="G1672" s="41">
        <v>14</v>
      </c>
      <c r="H1672" s="10">
        <v>6402</v>
      </c>
      <c r="I1672" s="10">
        <v>0</v>
      </c>
      <c r="J1672" s="14">
        <v>2447.5300000000002</v>
      </c>
      <c r="K1672" s="22">
        <f t="shared" ref="K1672:K1735" si="106">IF(ISBLANK(G1672),"",G1672*3.2808399)</f>
        <v>45.931758600000002</v>
      </c>
      <c r="L1672" s="14">
        <f t="shared" si="104"/>
        <v>11523.6</v>
      </c>
      <c r="M1672" s="14">
        <f t="shared" si="105"/>
        <v>0</v>
      </c>
      <c r="N1672" s="37">
        <f t="shared" ref="N1672:N1735" si="107">IF(ISBLANK(J1672),"",J1672/25.4)</f>
        <v>96.359448818897647</v>
      </c>
    </row>
    <row r="1673" spans="2:14" x14ac:dyDescent="0.25">
      <c r="B1673" s="2" t="s">
        <v>1939</v>
      </c>
      <c r="C1673" s="10" t="s">
        <v>6678</v>
      </c>
      <c r="D1673" s="19">
        <v>22.65</v>
      </c>
      <c r="E1673" s="19">
        <v>88.45</v>
      </c>
      <c r="F1673" s="5" t="s">
        <v>6</v>
      </c>
      <c r="G1673" s="41">
        <v>6</v>
      </c>
      <c r="H1673" s="10">
        <v>6081</v>
      </c>
      <c r="I1673" s="10">
        <v>16</v>
      </c>
      <c r="J1673" s="14">
        <v>1674.5</v>
      </c>
      <c r="K1673" s="22">
        <f t="shared" si="106"/>
        <v>19.685039400000001</v>
      </c>
      <c r="L1673" s="14">
        <f t="shared" si="104"/>
        <v>10945.800000000001</v>
      </c>
      <c r="M1673" s="14">
        <f t="shared" si="105"/>
        <v>28.8</v>
      </c>
      <c r="N1673" s="37">
        <f t="shared" si="107"/>
        <v>65.925196850393704</v>
      </c>
    </row>
    <row r="1674" spans="2:14" x14ac:dyDescent="0.25">
      <c r="B1674" s="2" t="s">
        <v>1940</v>
      </c>
      <c r="C1674" s="10" t="s">
        <v>6679</v>
      </c>
      <c r="D1674" s="19">
        <v>14.23</v>
      </c>
      <c r="E1674" s="19">
        <v>76.430000000000007</v>
      </c>
      <c r="F1674" s="5" t="s">
        <v>141</v>
      </c>
      <c r="G1674" s="41">
        <v>733</v>
      </c>
      <c r="H1674" s="10">
        <v>5614</v>
      </c>
      <c r="I1674" s="10">
        <v>0</v>
      </c>
      <c r="J1674" s="14">
        <v>607.5</v>
      </c>
      <c r="K1674" s="22">
        <f t="shared" si="106"/>
        <v>2404.8556467000003</v>
      </c>
      <c r="L1674" s="14">
        <f t="shared" si="104"/>
        <v>10105.200000000001</v>
      </c>
      <c r="M1674" s="14">
        <f t="shared" si="105"/>
        <v>0</v>
      </c>
      <c r="N1674" s="37">
        <f t="shared" si="107"/>
        <v>23.91732283464567</v>
      </c>
    </row>
    <row r="1675" spans="2:14" x14ac:dyDescent="0.25">
      <c r="B1675" s="2" t="s">
        <v>1941</v>
      </c>
      <c r="C1675" s="10" t="s">
        <v>6680</v>
      </c>
      <c r="D1675" s="19">
        <v>11.03</v>
      </c>
      <c r="E1675" s="19">
        <v>77.05</v>
      </c>
      <c r="F1675" s="5" t="s">
        <v>3</v>
      </c>
      <c r="G1675" s="41">
        <v>399</v>
      </c>
      <c r="H1675" s="10">
        <v>6133</v>
      </c>
      <c r="I1675" s="10">
        <v>0</v>
      </c>
      <c r="J1675" s="14">
        <v>647.79999999999995</v>
      </c>
      <c r="K1675" s="22">
        <f t="shared" si="106"/>
        <v>1309.0551201000001</v>
      </c>
      <c r="L1675" s="14">
        <f t="shared" si="104"/>
        <v>11039.4</v>
      </c>
      <c r="M1675" s="14">
        <f t="shared" si="105"/>
        <v>0</v>
      </c>
      <c r="N1675" s="37">
        <f t="shared" si="107"/>
        <v>25.503937007874015</v>
      </c>
    </row>
    <row r="1676" spans="2:14" x14ac:dyDescent="0.25">
      <c r="B1676" s="2" t="s">
        <v>1942</v>
      </c>
      <c r="C1676" s="10" t="s">
        <v>6681</v>
      </c>
      <c r="D1676" s="19">
        <v>11.77</v>
      </c>
      <c r="E1676" s="19">
        <v>79.77</v>
      </c>
      <c r="F1676" s="5" t="s">
        <v>6</v>
      </c>
      <c r="G1676" s="41">
        <v>12</v>
      </c>
      <c r="H1676" s="10">
        <v>6739</v>
      </c>
      <c r="I1676" s="10">
        <v>0</v>
      </c>
      <c r="J1676" s="14">
        <v>1383.5</v>
      </c>
      <c r="K1676" s="22">
        <f t="shared" si="106"/>
        <v>39.370078800000002</v>
      </c>
      <c r="L1676" s="14">
        <f t="shared" si="104"/>
        <v>12130.2</v>
      </c>
      <c r="M1676" s="14">
        <f t="shared" si="105"/>
        <v>0</v>
      </c>
      <c r="N1676" s="37">
        <f t="shared" si="107"/>
        <v>54.468503937007874</v>
      </c>
    </row>
    <row r="1677" spans="2:14" x14ac:dyDescent="0.25">
      <c r="B1677" s="2" t="s">
        <v>1943</v>
      </c>
      <c r="C1677" s="10" t="s">
        <v>6682</v>
      </c>
      <c r="D1677" s="19">
        <v>17.7</v>
      </c>
      <c r="E1677" s="19">
        <v>83.3</v>
      </c>
      <c r="F1677" s="5" t="s">
        <v>6</v>
      </c>
      <c r="G1677" s="41">
        <v>66</v>
      </c>
      <c r="H1677" s="10">
        <v>6421</v>
      </c>
      <c r="I1677" s="10">
        <v>0</v>
      </c>
      <c r="J1677" s="14">
        <v>995.9</v>
      </c>
      <c r="K1677" s="22">
        <f t="shared" si="106"/>
        <v>216.53543340000002</v>
      </c>
      <c r="L1677" s="14">
        <f t="shared" si="104"/>
        <v>11557.800000000001</v>
      </c>
      <c r="M1677" s="14">
        <f t="shared" si="105"/>
        <v>0</v>
      </c>
      <c r="N1677" s="37">
        <f t="shared" si="107"/>
        <v>39.208661417322837</v>
      </c>
    </row>
    <row r="1678" spans="2:14" x14ac:dyDescent="0.25">
      <c r="B1678" s="2" t="s">
        <v>1944</v>
      </c>
      <c r="C1678" s="10" t="s">
        <v>6683</v>
      </c>
      <c r="D1678" s="19">
        <v>15.42</v>
      </c>
      <c r="E1678" s="19">
        <v>75.63</v>
      </c>
      <c r="F1678" s="5" t="s">
        <v>141</v>
      </c>
      <c r="G1678" s="41">
        <v>650</v>
      </c>
      <c r="H1678" s="10">
        <v>5743</v>
      </c>
      <c r="I1678" s="10">
        <v>0</v>
      </c>
      <c r="J1678" s="14">
        <v>669.42</v>
      </c>
      <c r="K1678" s="22">
        <f t="shared" si="106"/>
        <v>2132.5459350000001</v>
      </c>
      <c r="L1678" s="14">
        <f t="shared" si="104"/>
        <v>10337.4</v>
      </c>
      <c r="M1678" s="14">
        <f t="shared" si="105"/>
        <v>0</v>
      </c>
      <c r="N1678" s="37">
        <f t="shared" si="107"/>
        <v>26.355118110236219</v>
      </c>
    </row>
    <row r="1679" spans="2:14" x14ac:dyDescent="0.25">
      <c r="B1679" s="2" t="s">
        <v>1945</v>
      </c>
      <c r="C1679" s="10" t="s">
        <v>6684</v>
      </c>
      <c r="D1679" s="19">
        <v>26.1</v>
      </c>
      <c r="E1679" s="19">
        <v>91.58</v>
      </c>
      <c r="F1679" s="5" t="s">
        <v>139</v>
      </c>
      <c r="G1679" s="41">
        <v>54</v>
      </c>
      <c r="H1679" s="10">
        <v>5329</v>
      </c>
      <c r="I1679" s="10">
        <v>57</v>
      </c>
      <c r="J1679" s="14">
        <v>1690</v>
      </c>
      <c r="K1679" s="22">
        <f t="shared" si="106"/>
        <v>177.1653546</v>
      </c>
      <c r="L1679" s="14">
        <f t="shared" si="104"/>
        <v>9592.2000000000007</v>
      </c>
      <c r="M1679" s="14">
        <f t="shared" si="105"/>
        <v>102.60000000000001</v>
      </c>
      <c r="N1679" s="37">
        <f t="shared" si="107"/>
        <v>66.535433070866148</v>
      </c>
    </row>
    <row r="1680" spans="2:14" x14ac:dyDescent="0.25">
      <c r="B1680" s="2" t="s">
        <v>1946</v>
      </c>
      <c r="C1680" s="10" t="s">
        <v>6685</v>
      </c>
      <c r="D1680" s="19">
        <v>15.48</v>
      </c>
      <c r="E1680" s="19">
        <v>73.819999999999993</v>
      </c>
      <c r="F1680" s="5" t="s">
        <v>6</v>
      </c>
      <c r="G1680" s="41">
        <v>60</v>
      </c>
      <c r="H1680" s="10">
        <v>6376</v>
      </c>
      <c r="I1680" s="10">
        <v>0</v>
      </c>
      <c r="J1680" s="14">
        <v>2839.6</v>
      </c>
      <c r="K1680" s="22">
        <f t="shared" si="106"/>
        <v>196.85039399999999</v>
      </c>
      <c r="L1680" s="14">
        <f t="shared" si="104"/>
        <v>11476.800000000001</v>
      </c>
      <c r="M1680" s="14">
        <f t="shared" si="105"/>
        <v>0</v>
      </c>
      <c r="N1680" s="37">
        <f t="shared" si="107"/>
        <v>111.79527559055119</v>
      </c>
    </row>
    <row r="1681" spans="2:14" x14ac:dyDescent="0.25">
      <c r="B1681" s="2" t="s">
        <v>1947</v>
      </c>
      <c r="C1681" s="10" t="s">
        <v>6686</v>
      </c>
      <c r="D1681" s="19">
        <v>26.23</v>
      </c>
      <c r="E1681" s="19">
        <v>78.25</v>
      </c>
      <c r="F1681" s="5" t="s">
        <v>139</v>
      </c>
      <c r="G1681" s="41">
        <v>207</v>
      </c>
      <c r="H1681" s="10">
        <v>5812</v>
      </c>
      <c r="I1681" s="10">
        <v>201</v>
      </c>
      <c r="J1681" s="14">
        <v>816.53</v>
      </c>
      <c r="K1681" s="22">
        <f t="shared" si="106"/>
        <v>679.13385930000004</v>
      </c>
      <c r="L1681" s="14">
        <f t="shared" si="104"/>
        <v>10461.6</v>
      </c>
      <c r="M1681" s="14">
        <f t="shared" si="105"/>
        <v>361.8</v>
      </c>
      <c r="N1681" s="37">
        <f t="shared" si="107"/>
        <v>32.146850393700788</v>
      </c>
    </row>
    <row r="1682" spans="2:14" x14ac:dyDescent="0.25">
      <c r="B1682" s="2" t="s">
        <v>1948</v>
      </c>
      <c r="C1682" s="10" t="s">
        <v>6687</v>
      </c>
      <c r="D1682" s="19">
        <v>29.17</v>
      </c>
      <c r="E1682" s="19">
        <v>75.73</v>
      </c>
      <c r="F1682" s="5" t="s">
        <v>141</v>
      </c>
      <c r="G1682" s="41">
        <v>221</v>
      </c>
      <c r="H1682" s="10">
        <v>5830</v>
      </c>
      <c r="I1682" s="10">
        <v>279</v>
      </c>
      <c r="J1682" s="14">
        <v>400.94</v>
      </c>
      <c r="K1682" s="22">
        <f t="shared" si="106"/>
        <v>725.06561790000001</v>
      </c>
      <c r="L1682" s="14">
        <f t="shared" si="104"/>
        <v>10494</v>
      </c>
      <c r="M1682" s="14">
        <f t="shared" si="105"/>
        <v>502.2</v>
      </c>
      <c r="N1682" s="37">
        <f t="shared" si="107"/>
        <v>15.78503937007874</v>
      </c>
    </row>
    <row r="1683" spans="2:14" x14ac:dyDescent="0.25">
      <c r="B1683" s="2" t="s">
        <v>1949</v>
      </c>
      <c r="C1683" s="10" t="s">
        <v>6688</v>
      </c>
      <c r="D1683" s="19">
        <v>17.45</v>
      </c>
      <c r="E1683" s="19">
        <v>78.47</v>
      </c>
      <c r="F1683" s="5" t="s">
        <v>6</v>
      </c>
      <c r="G1683" s="41">
        <v>545</v>
      </c>
      <c r="H1683" s="10">
        <v>6136</v>
      </c>
      <c r="I1683" s="10">
        <v>0</v>
      </c>
      <c r="J1683" s="14">
        <v>821.8</v>
      </c>
      <c r="K1683" s="22">
        <f t="shared" si="106"/>
        <v>1788.0577455</v>
      </c>
      <c r="L1683" s="14">
        <f t="shared" si="104"/>
        <v>11044.800000000001</v>
      </c>
      <c r="M1683" s="14">
        <f t="shared" si="105"/>
        <v>0</v>
      </c>
      <c r="N1683" s="37">
        <f t="shared" si="107"/>
        <v>32.354330708661415</v>
      </c>
    </row>
    <row r="1684" spans="2:14" x14ac:dyDescent="0.25">
      <c r="B1684" s="2" t="s">
        <v>1950</v>
      </c>
      <c r="C1684" s="10" t="s">
        <v>6689</v>
      </c>
      <c r="D1684" s="19">
        <v>22.72</v>
      </c>
      <c r="E1684" s="19">
        <v>75.8</v>
      </c>
      <c r="F1684" s="5" t="s">
        <v>139</v>
      </c>
      <c r="G1684" s="41">
        <v>567</v>
      </c>
      <c r="H1684" s="10">
        <v>5571</v>
      </c>
      <c r="I1684" s="10">
        <v>46</v>
      </c>
      <c r="J1684" s="14">
        <v>955.8</v>
      </c>
      <c r="K1684" s="22">
        <f t="shared" si="106"/>
        <v>1860.2362233000001</v>
      </c>
      <c r="L1684" s="14">
        <f t="shared" si="104"/>
        <v>10027.800000000001</v>
      </c>
      <c r="M1684" s="14">
        <f t="shared" si="105"/>
        <v>82.8</v>
      </c>
      <c r="N1684" s="37">
        <f t="shared" si="107"/>
        <v>37.629921259842519</v>
      </c>
    </row>
    <row r="1685" spans="2:14" x14ac:dyDescent="0.25">
      <c r="B1685" s="2" t="s">
        <v>1951</v>
      </c>
      <c r="C1685" s="10" t="s">
        <v>6690</v>
      </c>
      <c r="D1685" s="19">
        <v>23.2</v>
      </c>
      <c r="E1685" s="19">
        <v>79.95</v>
      </c>
      <c r="F1685" s="5" t="s">
        <v>139</v>
      </c>
      <c r="G1685" s="41">
        <v>393</v>
      </c>
      <c r="H1685" s="10">
        <v>5699</v>
      </c>
      <c r="I1685" s="10">
        <v>89</v>
      </c>
      <c r="J1685" s="14">
        <v>1336.4</v>
      </c>
      <c r="K1685" s="22">
        <f t="shared" si="106"/>
        <v>1289.3700807</v>
      </c>
      <c r="L1685" s="14">
        <f t="shared" si="104"/>
        <v>10258.200000000001</v>
      </c>
      <c r="M1685" s="14">
        <f t="shared" si="105"/>
        <v>160.20000000000002</v>
      </c>
      <c r="N1685" s="37">
        <f t="shared" si="107"/>
        <v>52.614173228346466</v>
      </c>
    </row>
    <row r="1686" spans="2:14" x14ac:dyDescent="0.25">
      <c r="B1686" s="2" t="s">
        <v>1952</v>
      </c>
      <c r="C1686" s="10" t="s">
        <v>6691</v>
      </c>
      <c r="D1686" s="19">
        <v>19.079999999999998</v>
      </c>
      <c r="E1686" s="19">
        <v>82.03</v>
      </c>
      <c r="F1686" s="5" t="s">
        <v>139</v>
      </c>
      <c r="G1686" s="41">
        <v>553</v>
      </c>
      <c r="H1686" s="10">
        <v>5573</v>
      </c>
      <c r="I1686" s="10">
        <v>12</v>
      </c>
      <c r="J1686" s="14">
        <v>1434.6</v>
      </c>
      <c r="K1686" s="22">
        <f t="shared" si="106"/>
        <v>1814.3044647000002</v>
      </c>
      <c r="L1686" s="14">
        <f t="shared" si="104"/>
        <v>10031.4</v>
      </c>
      <c r="M1686" s="14">
        <f t="shared" si="105"/>
        <v>21.6</v>
      </c>
      <c r="N1686" s="37">
        <f t="shared" si="107"/>
        <v>56.480314960629919</v>
      </c>
    </row>
    <row r="1687" spans="2:14" x14ac:dyDescent="0.25">
      <c r="B1687" s="2" t="s">
        <v>1953</v>
      </c>
      <c r="C1687" s="10" t="s">
        <v>6692</v>
      </c>
      <c r="D1687" s="19">
        <v>26.82</v>
      </c>
      <c r="E1687" s="19">
        <v>75.8</v>
      </c>
      <c r="F1687" s="5" t="s">
        <v>141</v>
      </c>
      <c r="G1687" s="41">
        <v>390</v>
      </c>
      <c r="H1687" s="10">
        <v>5787</v>
      </c>
      <c r="I1687" s="10">
        <v>174</v>
      </c>
      <c r="J1687" s="14">
        <v>561.79999999999995</v>
      </c>
      <c r="K1687" s="22">
        <f t="shared" si="106"/>
        <v>1279.5275610000001</v>
      </c>
      <c r="L1687" s="14">
        <f t="shared" si="104"/>
        <v>10416.6</v>
      </c>
      <c r="M1687" s="14">
        <f t="shared" si="105"/>
        <v>313.2</v>
      </c>
      <c r="N1687" s="37">
        <f t="shared" si="107"/>
        <v>22.11811023622047</v>
      </c>
    </row>
    <row r="1688" spans="2:14" x14ac:dyDescent="0.25">
      <c r="B1688" s="2" t="s">
        <v>1954</v>
      </c>
      <c r="C1688" s="10" t="s">
        <v>6693</v>
      </c>
      <c r="D1688" s="19">
        <v>22.82</v>
      </c>
      <c r="E1688" s="19">
        <v>86.18</v>
      </c>
      <c r="F1688" s="5" t="s">
        <v>6</v>
      </c>
      <c r="G1688" s="41">
        <v>142</v>
      </c>
      <c r="H1688" s="10">
        <v>6092</v>
      </c>
      <c r="I1688" s="10">
        <v>27</v>
      </c>
      <c r="J1688" s="14">
        <v>1433.67</v>
      </c>
      <c r="K1688" s="22">
        <f t="shared" si="106"/>
        <v>465.87926580000004</v>
      </c>
      <c r="L1688" s="14">
        <f t="shared" si="104"/>
        <v>10965.6</v>
      </c>
      <c r="M1688" s="14">
        <f t="shared" si="105"/>
        <v>48.6</v>
      </c>
      <c r="N1688" s="37">
        <f t="shared" si="107"/>
        <v>56.443700787401582</v>
      </c>
    </row>
    <row r="1689" spans="2:14" x14ac:dyDescent="0.25">
      <c r="B1689" s="2" t="s">
        <v>1955</v>
      </c>
      <c r="C1689" s="10" t="s">
        <v>6694</v>
      </c>
      <c r="D1689" s="19">
        <v>26.3</v>
      </c>
      <c r="E1689" s="19">
        <v>73.02</v>
      </c>
      <c r="F1689" s="5" t="s">
        <v>3</v>
      </c>
      <c r="G1689" s="41">
        <v>224</v>
      </c>
      <c r="H1689" s="10">
        <v>6338</v>
      </c>
      <c r="I1689" s="10">
        <v>69</v>
      </c>
      <c r="J1689" s="14">
        <v>342.4</v>
      </c>
      <c r="K1689" s="22">
        <f t="shared" si="106"/>
        <v>734.90813760000003</v>
      </c>
      <c r="L1689" s="14">
        <f t="shared" si="104"/>
        <v>11408.4</v>
      </c>
      <c r="M1689" s="14">
        <f t="shared" si="105"/>
        <v>124.2</v>
      </c>
      <c r="N1689" s="37">
        <f t="shared" si="107"/>
        <v>13.48031496062992</v>
      </c>
    </row>
    <row r="1690" spans="2:14" x14ac:dyDescent="0.25">
      <c r="B1690" s="2" t="s">
        <v>1956</v>
      </c>
      <c r="C1690" s="10" t="s">
        <v>6695</v>
      </c>
      <c r="D1690" s="19">
        <v>16.95</v>
      </c>
      <c r="E1690" s="19">
        <v>82.23</v>
      </c>
      <c r="F1690" s="5" t="s">
        <v>6</v>
      </c>
      <c r="G1690" s="41">
        <v>8</v>
      </c>
      <c r="H1690" s="10">
        <v>6742</v>
      </c>
      <c r="I1690" s="10">
        <v>0</v>
      </c>
      <c r="J1690" s="14">
        <v>1048.3</v>
      </c>
      <c r="K1690" s="22">
        <f t="shared" si="106"/>
        <v>26.246719200000001</v>
      </c>
      <c r="L1690" s="14">
        <f t="shared" si="104"/>
        <v>12135.6</v>
      </c>
      <c r="M1690" s="14">
        <f t="shared" si="105"/>
        <v>0</v>
      </c>
      <c r="N1690" s="37">
        <f t="shared" si="107"/>
        <v>41.271653543307089</v>
      </c>
    </row>
    <row r="1691" spans="2:14" x14ac:dyDescent="0.25">
      <c r="B1691" s="2" t="s">
        <v>1957</v>
      </c>
      <c r="C1691" s="10" t="s">
        <v>6696</v>
      </c>
      <c r="D1691" s="19">
        <v>11.25</v>
      </c>
      <c r="E1691" s="19">
        <v>75.78</v>
      </c>
      <c r="F1691" s="5" t="s">
        <v>6</v>
      </c>
      <c r="G1691" s="41">
        <v>5</v>
      </c>
      <c r="H1691" s="10">
        <v>6500</v>
      </c>
      <c r="I1691" s="10">
        <v>0</v>
      </c>
      <c r="J1691" s="14">
        <v>3163.4</v>
      </c>
      <c r="K1691" s="22">
        <f t="shared" si="106"/>
        <v>16.404199500000001</v>
      </c>
      <c r="L1691" s="14">
        <f t="shared" si="104"/>
        <v>11700</v>
      </c>
      <c r="M1691" s="14">
        <f t="shared" si="105"/>
        <v>0</v>
      </c>
      <c r="N1691" s="37">
        <f t="shared" si="107"/>
        <v>124.54330708661418</v>
      </c>
    </row>
    <row r="1692" spans="2:14" x14ac:dyDescent="0.25">
      <c r="B1692" s="2" t="s">
        <v>1958</v>
      </c>
      <c r="C1692" s="10" t="s">
        <v>6697</v>
      </c>
      <c r="D1692" s="19">
        <v>15.8</v>
      </c>
      <c r="E1692" s="19">
        <v>78.069999999999993</v>
      </c>
      <c r="F1692" s="5" t="s">
        <v>3</v>
      </c>
      <c r="G1692" s="41">
        <v>281</v>
      </c>
      <c r="H1692" s="10">
        <v>6821</v>
      </c>
      <c r="I1692" s="10">
        <v>0</v>
      </c>
      <c r="J1692" s="14">
        <v>695.2</v>
      </c>
      <c r="K1692" s="22">
        <f t="shared" si="106"/>
        <v>921.91601190000006</v>
      </c>
      <c r="L1692" s="14">
        <f t="shared" si="104"/>
        <v>12277.800000000001</v>
      </c>
      <c r="M1692" s="14">
        <f t="shared" si="105"/>
        <v>0</v>
      </c>
      <c r="N1692" s="37">
        <f t="shared" si="107"/>
        <v>27.370078740157485</v>
      </c>
    </row>
    <row r="1693" spans="2:14" x14ac:dyDescent="0.25">
      <c r="B1693" s="2" t="s">
        <v>1959</v>
      </c>
      <c r="C1693" s="10" t="s">
        <v>6698</v>
      </c>
      <c r="D1693" s="19">
        <v>26.75</v>
      </c>
      <c r="E1693" s="19">
        <v>80.88</v>
      </c>
      <c r="F1693" s="5" t="s">
        <v>139</v>
      </c>
      <c r="G1693" s="41">
        <v>128</v>
      </c>
      <c r="H1693" s="10">
        <v>5611</v>
      </c>
      <c r="I1693" s="10">
        <v>188</v>
      </c>
      <c r="J1693" s="14">
        <v>1037.8</v>
      </c>
      <c r="K1693" s="22">
        <f t="shared" si="106"/>
        <v>419.94750720000002</v>
      </c>
      <c r="L1693" s="14">
        <f t="shared" si="104"/>
        <v>10099.800000000001</v>
      </c>
      <c r="M1693" s="14">
        <f t="shared" si="105"/>
        <v>338.40000000000003</v>
      </c>
      <c r="N1693" s="37">
        <f t="shared" si="107"/>
        <v>40.858267716535437</v>
      </c>
    </row>
    <row r="1694" spans="2:14" x14ac:dyDescent="0.25">
      <c r="B1694" s="2" t="s">
        <v>1960</v>
      </c>
      <c r="C1694" s="10" t="s">
        <v>6699</v>
      </c>
      <c r="D1694" s="19">
        <v>16.2</v>
      </c>
      <c r="E1694" s="19">
        <v>81.150000000000006</v>
      </c>
      <c r="F1694" s="5" t="s">
        <v>6</v>
      </c>
      <c r="G1694" s="41">
        <v>3</v>
      </c>
      <c r="H1694" s="10">
        <v>6700</v>
      </c>
      <c r="I1694" s="10">
        <v>0</v>
      </c>
      <c r="J1694" s="14">
        <v>1089.9000000000001</v>
      </c>
      <c r="K1694" s="22">
        <f t="shared" si="106"/>
        <v>9.8425197000000004</v>
      </c>
      <c r="L1694" s="14">
        <f t="shared" si="104"/>
        <v>12060</v>
      </c>
      <c r="M1694" s="14">
        <f t="shared" si="105"/>
        <v>0</v>
      </c>
      <c r="N1694" s="37">
        <f t="shared" si="107"/>
        <v>42.909448818897644</v>
      </c>
    </row>
    <row r="1695" spans="2:14" x14ac:dyDescent="0.25">
      <c r="B1695" s="2" t="s">
        <v>1961</v>
      </c>
      <c r="C1695" s="10" t="s">
        <v>6700</v>
      </c>
      <c r="D1695" s="19">
        <v>13</v>
      </c>
      <c r="E1695" s="19">
        <v>80.180000000000007</v>
      </c>
      <c r="F1695" s="5" t="s">
        <v>6</v>
      </c>
      <c r="G1695" s="41">
        <v>16</v>
      </c>
      <c r="H1695" s="10">
        <v>6844</v>
      </c>
      <c r="I1695" s="10">
        <v>0</v>
      </c>
      <c r="J1695" s="14">
        <v>1400.7</v>
      </c>
      <c r="K1695" s="22">
        <f t="shared" si="106"/>
        <v>52.493438400000002</v>
      </c>
      <c r="L1695" s="14">
        <f t="shared" si="104"/>
        <v>12319.2</v>
      </c>
      <c r="M1695" s="14">
        <f t="shared" si="105"/>
        <v>0</v>
      </c>
      <c r="N1695" s="37">
        <f t="shared" si="107"/>
        <v>55.145669291338585</v>
      </c>
    </row>
    <row r="1696" spans="2:14" x14ac:dyDescent="0.25">
      <c r="B1696" s="2" t="s">
        <v>1962</v>
      </c>
      <c r="C1696" s="10" t="s">
        <v>6701</v>
      </c>
      <c r="D1696" s="19">
        <v>12.92</v>
      </c>
      <c r="E1696" s="19">
        <v>74.88</v>
      </c>
      <c r="F1696" s="5" t="s">
        <v>6</v>
      </c>
      <c r="G1696" s="41">
        <v>102</v>
      </c>
      <c r="H1696" s="10">
        <v>6346</v>
      </c>
      <c r="I1696" s="10">
        <v>0</v>
      </c>
      <c r="J1696" s="14">
        <v>3729.7</v>
      </c>
      <c r="K1696" s="22">
        <f t="shared" si="106"/>
        <v>334.64566980000001</v>
      </c>
      <c r="L1696" s="14">
        <f t="shared" si="104"/>
        <v>11422.800000000001</v>
      </c>
      <c r="M1696" s="14">
        <f t="shared" si="105"/>
        <v>0</v>
      </c>
      <c r="N1696" s="37">
        <f t="shared" si="107"/>
        <v>146.83858267716536</v>
      </c>
    </row>
    <row r="1697" spans="2:14" x14ac:dyDescent="0.25">
      <c r="B1697" s="2" t="s">
        <v>1963</v>
      </c>
      <c r="C1697" s="10" t="s">
        <v>6702</v>
      </c>
      <c r="D1697" s="19">
        <v>21.1</v>
      </c>
      <c r="E1697" s="19">
        <v>79.05</v>
      </c>
      <c r="F1697" s="5" t="s">
        <v>6</v>
      </c>
      <c r="G1697" s="41">
        <v>310</v>
      </c>
      <c r="H1697" s="10">
        <v>6256</v>
      </c>
      <c r="I1697" s="10">
        <v>6</v>
      </c>
      <c r="J1697" s="14">
        <v>1110.0999999999999</v>
      </c>
      <c r="K1697" s="22">
        <f t="shared" si="106"/>
        <v>1017.060369</v>
      </c>
      <c r="L1697" s="14">
        <f t="shared" si="104"/>
        <v>11260.800000000001</v>
      </c>
      <c r="M1697" s="14">
        <f t="shared" si="105"/>
        <v>10.8</v>
      </c>
      <c r="N1697" s="37">
        <f t="shared" si="107"/>
        <v>43.704724409448815</v>
      </c>
    </row>
    <row r="1698" spans="2:14" x14ac:dyDescent="0.25">
      <c r="B1698" s="2" t="s">
        <v>1964</v>
      </c>
      <c r="C1698" s="10" t="s">
        <v>6703</v>
      </c>
      <c r="D1698" s="19">
        <v>14.45</v>
      </c>
      <c r="E1698" s="19">
        <v>79.98</v>
      </c>
      <c r="F1698" s="5" t="s">
        <v>6</v>
      </c>
      <c r="G1698" s="41">
        <v>20</v>
      </c>
      <c r="H1698" s="10">
        <v>7088</v>
      </c>
      <c r="I1698" s="10">
        <v>0</v>
      </c>
      <c r="J1698" s="14">
        <v>1046.0999999999999</v>
      </c>
      <c r="K1698" s="22">
        <f t="shared" si="106"/>
        <v>65.616798000000003</v>
      </c>
      <c r="L1698" s="14">
        <f t="shared" si="104"/>
        <v>12758.4</v>
      </c>
      <c r="M1698" s="14">
        <f t="shared" si="105"/>
        <v>0</v>
      </c>
      <c r="N1698" s="37">
        <f t="shared" si="107"/>
        <v>41.185039370078741</v>
      </c>
    </row>
    <row r="1699" spans="2:14" x14ac:dyDescent="0.25">
      <c r="B1699" s="2" t="s">
        <v>1965</v>
      </c>
      <c r="C1699" s="10" t="s">
        <v>6704</v>
      </c>
      <c r="D1699" s="19">
        <v>28.57</v>
      </c>
      <c r="E1699" s="19">
        <v>77.12</v>
      </c>
      <c r="F1699" s="5" t="s">
        <v>141</v>
      </c>
      <c r="G1699" s="41">
        <v>233</v>
      </c>
      <c r="H1699" s="10">
        <v>5767</v>
      </c>
      <c r="I1699" s="10">
        <v>286</v>
      </c>
      <c r="J1699" s="14">
        <v>782.5</v>
      </c>
      <c r="K1699" s="22">
        <f t="shared" si="106"/>
        <v>764.43569669999999</v>
      </c>
      <c r="L1699" s="14">
        <f t="shared" si="104"/>
        <v>10380.6</v>
      </c>
      <c r="M1699" s="14">
        <f t="shared" si="105"/>
        <v>514.80000000000007</v>
      </c>
      <c r="N1699" s="37">
        <f t="shared" si="107"/>
        <v>30.80708661417323</v>
      </c>
    </row>
    <row r="1700" spans="2:14" x14ac:dyDescent="0.25">
      <c r="B1700" s="2" t="s">
        <v>1966</v>
      </c>
      <c r="C1700" s="10" t="s">
        <v>6705</v>
      </c>
      <c r="D1700" s="19">
        <v>28.58</v>
      </c>
      <c r="E1700" s="19">
        <v>77.2</v>
      </c>
      <c r="F1700" s="5" t="s">
        <v>141</v>
      </c>
      <c r="G1700" s="41">
        <v>216</v>
      </c>
      <c r="H1700" s="10">
        <v>5534</v>
      </c>
      <c r="I1700" s="10">
        <v>270</v>
      </c>
      <c r="J1700" s="14">
        <v>782.5</v>
      </c>
      <c r="K1700" s="22">
        <f t="shared" si="106"/>
        <v>708.6614184</v>
      </c>
      <c r="L1700" s="14">
        <f t="shared" si="104"/>
        <v>9961.2000000000007</v>
      </c>
      <c r="M1700" s="14">
        <f t="shared" si="105"/>
        <v>486</v>
      </c>
      <c r="N1700" s="37">
        <f t="shared" si="107"/>
        <v>30.80708661417323</v>
      </c>
    </row>
    <row r="1701" spans="2:14" x14ac:dyDescent="0.25">
      <c r="B1701" s="2" t="s">
        <v>1967</v>
      </c>
      <c r="C1701" s="10" t="s">
        <v>6706</v>
      </c>
      <c r="D1701" s="19">
        <v>30.33</v>
      </c>
      <c r="E1701" s="19">
        <v>76.47</v>
      </c>
      <c r="F1701" s="5" t="s">
        <v>22</v>
      </c>
      <c r="G1701" s="41">
        <v>251</v>
      </c>
      <c r="H1701" s="10">
        <v>4989</v>
      </c>
      <c r="I1701" s="10">
        <v>414</v>
      </c>
      <c r="J1701" s="14">
        <v>728.05</v>
      </c>
      <c r="K1701" s="22">
        <f t="shared" si="106"/>
        <v>823.49081490000003</v>
      </c>
      <c r="L1701" s="14">
        <f t="shared" si="104"/>
        <v>8980.2000000000007</v>
      </c>
      <c r="M1701" s="14">
        <f t="shared" si="105"/>
        <v>745.2</v>
      </c>
      <c r="N1701" s="37">
        <f t="shared" si="107"/>
        <v>28.663385826771652</v>
      </c>
    </row>
    <row r="1702" spans="2:14" x14ac:dyDescent="0.25">
      <c r="B1702" s="2" t="s">
        <v>1968</v>
      </c>
      <c r="C1702" s="10" t="s">
        <v>6707</v>
      </c>
      <c r="D1702" s="19">
        <v>25.6</v>
      </c>
      <c r="E1702" s="19">
        <v>85.1</v>
      </c>
      <c r="F1702" s="5" t="s">
        <v>139</v>
      </c>
      <c r="G1702" s="41">
        <v>60</v>
      </c>
      <c r="H1702" s="10">
        <v>5756</v>
      </c>
      <c r="I1702" s="10">
        <v>129</v>
      </c>
      <c r="J1702" s="14">
        <v>1169.0999999999999</v>
      </c>
      <c r="K1702" s="22">
        <f t="shared" si="106"/>
        <v>196.85039399999999</v>
      </c>
      <c r="L1702" s="14">
        <f t="shared" si="104"/>
        <v>10360.800000000001</v>
      </c>
      <c r="M1702" s="14">
        <f t="shared" si="105"/>
        <v>232.20000000000002</v>
      </c>
      <c r="N1702" s="37">
        <f t="shared" si="107"/>
        <v>46.027559055118111</v>
      </c>
    </row>
    <row r="1703" spans="2:14" x14ac:dyDescent="0.25">
      <c r="B1703" s="2" t="s">
        <v>1969</v>
      </c>
      <c r="C1703" s="10" t="s">
        <v>6708</v>
      </c>
      <c r="D1703" s="19">
        <v>14.58</v>
      </c>
      <c r="E1703" s="19">
        <v>77.63</v>
      </c>
      <c r="F1703" s="5" t="s">
        <v>3</v>
      </c>
      <c r="G1703" s="41">
        <v>364</v>
      </c>
      <c r="H1703" s="10">
        <v>6679</v>
      </c>
      <c r="I1703" s="10">
        <v>0</v>
      </c>
      <c r="J1703" s="14">
        <v>533.41999999999996</v>
      </c>
      <c r="K1703" s="22">
        <f t="shared" si="106"/>
        <v>1194.2257236</v>
      </c>
      <c r="L1703" s="14">
        <f t="shared" si="104"/>
        <v>12022.2</v>
      </c>
      <c r="M1703" s="14">
        <f t="shared" si="105"/>
        <v>0</v>
      </c>
      <c r="N1703" s="37">
        <f t="shared" si="107"/>
        <v>21.000787401574804</v>
      </c>
    </row>
    <row r="1704" spans="2:14" x14ac:dyDescent="0.25">
      <c r="B1704" s="2" t="s">
        <v>1970</v>
      </c>
      <c r="C1704" s="10" t="s">
        <v>6709</v>
      </c>
      <c r="D1704" s="19">
        <v>18.53</v>
      </c>
      <c r="E1704" s="19">
        <v>73.849999999999994</v>
      </c>
      <c r="F1704" s="5" t="s">
        <v>141</v>
      </c>
      <c r="G1704" s="41">
        <v>559</v>
      </c>
      <c r="H1704" s="10">
        <v>5331</v>
      </c>
      <c r="I1704" s="10">
        <v>9</v>
      </c>
      <c r="J1704" s="14">
        <v>732.9</v>
      </c>
      <c r="K1704" s="22">
        <f t="shared" si="106"/>
        <v>1833.9895041</v>
      </c>
      <c r="L1704" s="14">
        <f t="shared" si="104"/>
        <v>9595.8000000000011</v>
      </c>
      <c r="M1704" s="14">
        <f t="shared" si="105"/>
        <v>16.2</v>
      </c>
      <c r="N1704" s="37">
        <f t="shared" si="107"/>
        <v>28.854330708661418</v>
      </c>
    </row>
    <row r="1705" spans="2:14" x14ac:dyDescent="0.25">
      <c r="B1705" s="2" t="s">
        <v>1971</v>
      </c>
      <c r="C1705" s="10" t="s">
        <v>6710</v>
      </c>
      <c r="D1705" s="19">
        <v>22.3</v>
      </c>
      <c r="E1705" s="19">
        <v>70.78</v>
      </c>
      <c r="F1705" s="5" t="s">
        <v>3</v>
      </c>
      <c r="G1705" s="41">
        <v>138</v>
      </c>
      <c r="H1705" s="10">
        <v>6447</v>
      </c>
      <c r="I1705" s="10">
        <v>5</v>
      </c>
      <c r="J1705" s="14">
        <v>658.6</v>
      </c>
      <c r="K1705" s="22">
        <f t="shared" si="106"/>
        <v>452.75590620000003</v>
      </c>
      <c r="L1705" s="14">
        <f t="shared" si="104"/>
        <v>11604.6</v>
      </c>
      <c r="M1705" s="14">
        <f t="shared" si="105"/>
        <v>9</v>
      </c>
      <c r="N1705" s="37">
        <f t="shared" si="107"/>
        <v>25.929133858267718</v>
      </c>
    </row>
    <row r="1706" spans="2:14" x14ac:dyDescent="0.25">
      <c r="B1706" s="2" t="s">
        <v>1972</v>
      </c>
      <c r="C1706" s="10" t="s">
        <v>6711</v>
      </c>
      <c r="D1706" s="19">
        <v>16.98</v>
      </c>
      <c r="E1706" s="19">
        <v>73.33</v>
      </c>
      <c r="F1706" s="5" t="s">
        <v>6</v>
      </c>
      <c r="G1706" s="41">
        <v>67</v>
      </c>
      <c r="H1706" s="10">
        <v>6170</v>
      </c>
      <c r="I1706" s="10">
        <v>0</v>
      </c>
      <c r="J1706" s="14">
        <v>2850.9</v>
      </c>
      <c r="K1706" s="22">
        <f t="shared" si="106"/>
        <v>219.81627330000001</v>
      </c>
      <c r="L1706" s="14">
        <f t="shared" si="104"/>
        <v>11106</v>
      </c>
      <c r="M1706" s="14">
        <f t="shared" si="105"/>
        <v>0</v>
      </c>
      <c r="N1706" s="37">
        <f t="shared" si="107"/>
        <v>112.24015748031498</v>
      </c>
    </row>
    <row r="1707" spans="2:14" x14ac:dyDescent="0.25">
      <c r="B1707" s="2" t="s">
        <v>1973</v>
      </c>
      <c r="C1707" s="10" t="s">
        <v>6712</v>
      </c>
      <c r="D1707" s="19">
        <v>17.670000000000002</v>
      </c>
      <c r="E1707" s="19">
        <v>75.900000000000006</v>
      </c>
      <c r="F1707" s="5" t="s">
        <v>3</v>
      </c>
      <c r="G1707" s="41">
        <v>479</v>
      </c>
      <c r="H1707" s="10">
        <v>6502</v>
      </c>
      <c r="I1707" s="10">
        <v>0</v>
      </c>
      <c r="J1707" s="14">
        <v>715.7</v>
      </c>
      <c r="K1707" s="22">
        <f t="shared" si="106"/>
        <v>1571.5223121000001</v>
      </c>
      <c r="L1707" s="14">
        <f t="shared" si="104"/>
        <v>11703.6</v>
      </c>
      <c r="M1707" s="14">
        <f t="shared" si="105"/>
        <v>0</v>
      </c>
      <c r="N1707" s="37">
        <f t="shared" si="107"/>
        <v>28.177165354330711</v>
      </c>
    </row>
    <row r="1708" spans="2:14" x14ac:dyDescent="0.25">
      <c r="B1708" s="2" t="s">
        <v>1974</v>
      </c>
      <c r="C1708" s="10" t="s">
        <v>6713</v>
      </c>
      <c r="D1708" s="19">
        <v>21.2</v>
      </c>
      <c r="E1708" s="19">
        <v>72.83</v>
      </c>
      <c r="F1708" s="5" t="s">
        <v>6</v>
      </c>
      <c r="G1708" s="41">
        <v>12</v>
      </c>
      <c r="H1708" s="10">
        <v>6459</v>
      </c>
      <c r="I1708" s="10">
        <v>0</v>
      </c>
      <c r="J1708" s="14">
        <v>1252.3</v>
      </c>
      <c r="K1708" s="22">
        <f t="shared" si="106"/>
        <v>39.370078800000002</v>
      </c>
      <c r="L1708" s="14">
        <f t="shared" si="104"/>
        <v>11626.2</v>
      </c>
      <c r="M1708" s="14">
        <f t="shared" si="105"/>
        <v>0</v>
      </c>
      <c r="N1708" s="37">
        <f t="shared" si="107"/>
        <v>49.303149606299215</v>
      </c>
    </row>
    <row r="1709" spans="2:14" x14ac:dyDescent="0.25">
      <c r="B1709" s="2" t="s">
        <v>1975</v>
      </c>
      <c r="C1709" s="10" t="s">
        <v>6714</v>
      </c>
      <c r="D1709" s="19">
        <v>8.48</v>
      </c>
      <c r="E1709" s="19">
        <v>76.95</v>
      </c>
      <c r="F1709" s="5" t="s">
        <v>6</v>
      </c>
      <c r="G1709" s="41">
        <v>64</v>
      </c>
      <c r="H1709" s="10">
        <v>6416</v>
      </c>
      <c r="I1709" s="10">
        <v>0</v>
      </c>
      <c r="J1709" s="14">
        <v>1795.2</v>
      </c>
      <c r="K1709" s="22">
        <f t="shared" si="106"/>
        <v>209.97375360000001</v>
      </c>
      <c r="L1709" s="14">
        <f t="shared" si="104"/>
        <v>11548.800000000001</v>
      </c>
      <c r="M1709" s="14">
        <f t="shared" si="105"/>
        <v>0</v>
      </c>
      <c r="N1709" s="37">
        <f t="shared" si="107"/>
        <v>70.677165354330711</v>
      </c>
    </row>
    <row r="1710" spans="2:14" x14ac:dyDescent="0.25">
      <c r="B1710" s="2" t="s">
        <v>1976</v>
      </c>
      <c r="C1710" s="10" t="s">
        <v>6715</v>
      </c>
      <c r="D1710" s="19">
        <v>10.77</v>
      </c>
      <c r="E1710" s="19">
        <v>78.72</v>
      </c>
      <c r="F1710" s="5" t="s">
        <v>6</v>
      </c>
      <c r="G1710" s="41">
        <v>88</v>
      </c>
      <c r="H1710" s="10">
        <v>7026</v>
      </c>
      <c r="I1710" s="10">
        <v>0</v>
      </c>
      <c r="J1710" s="14">
        <v>914.9</v>
      </c>
      <c r="K1710" s="22">
        <f t="shared" si="106"/>
        <v>288.71391119999998</v>
      </c>
      <c r="L1710" s="14">
        <f t="shared" si="104"/>
        <v>12646.800000000001</v>
      </c>
      <c r="M1710" s="14">
        <f t="shared" si="105"/>
        <v>0</v>
      </c>
      <c r="N1710" s="37">
        <f t="shared" si="107"/>
        <v>36.019685039370081</v>
      </c>
    </row>
    <row r="1711" spans="2:14" ht="15.75" thickBot="1" x14ac:dyDescent="0.3">
      <c r="B1711" s="3" t="s">
        <v>1977</v>
      </c>
      <c r="C1711" s="11" t="s">
        <v>6716</v>
      </c>
      <c r="D1711" s="20">
        <v>20.9</v>
      </c>
      <c r="E1711" s="20">
        <v>70.37</v>
      </c>
      <c r="F1711" s="6" t="s">
        <v>3</v>
      </c>
      <c r="G1711" s="41">
        <v>8</v>
      </c>
      <c r="H1711" s="11">
        <v>6241</v>
      </c>
      <c r="I1711" s="11">
        <v>0</v>
      </c>
      <c r="J1711" s="15">
        <v>802.4</v>
      </c>
      <c r="K1711" s="23">
        <f t="shared" si="106"/>
        <v>26.246719200000001</v>
      </c>
      <c r="L1711" s="15">
        <f t="shared" si="104"/>
        <v>11233.800000000001</v>
      </c>
      <c r="M1711" s="15">
        <f t="shared" si="105"/>
        <v>0</v>
      </c>
      <c r="N1711" s="38">
        <f t="shared" si="107"/>
        <v>31.590551181102363</v>
      </c>
    </row>
    <row r="1712" spans="2:14" x14ac:dyDescent="0.25">
      <c r="B1712" s="1" t="s">
        <v>1912</v>
      </c>
      <c r="C1712" s="9"/>
      <c r="D1712" s="18"/>
      <c r="E1712" s="18"/>
      <c r="F1712" s="4"/>
      <c r="G1712" s="9"/>
      <c r="H1712" s="9"/>
      <c r="I1712" s="9"/>
      <c r="J1712" s="13"/>
      <c r="K1712" s="24" t="str">
        <f t="shared" si="106"/>
        <v/>
      </c>
      <c r="L1712" s="13" t="str">
        <f t="shared" si="104"/>
        <v/>
      </c>
      <c r="M1712" s="13" t="str">
        <f t="shared" si="105"/>
        <v/>
      </c>
      <c r="N1712" s="36" t="str">
        <f t="shared" si="107"/>
        <v/>
      </c>
    </row>
    <row r="1713" spans="2:14" x14ac:dyDescent="0.25">
      <c r="B1713" s="2" t="s">
        <v>1913</v>
      </c>
      <c r="C1713" s="10" t="s">
        <v>6717</v>
      </c>
      <c r="D1713" s="19">
        <v>-8.75</v>
      </c>
      <c r="E1713" s="19">
        <v>115.17</v>
      </c>
      <c r="F1713" s="5" t="s">
        <v>6</v>
      </c>
      <c r="G1713" s="41">
        <v>1</v>
      </c>
      <c r="H1713" s="10">
        <v>6409</v>
      </c>
      <c r="I1713" s="10">
        <v>0</v>
      </c>
      <c r="J1713" s="14">
        <v>1558</v>
      </c>
      <c r="K1713" s="22">
        <f t="shared" si="106"/>
        <v>3.2808399000000001</v>
      </c>
      <c r="L1713" s="14">
        <f t="shared" si="104"/>
        <v>11536.2</v>
      </c>
      <c r="M1713" s="14">
        <f t="shared" si="105"/>
        <v>0</v>
      </c>
      <c r="N1713" s="37">
        <f t="shared" si="107"/>
        <v>61.338582677165356</v>
      </c>
    </row>
    <row r="1714" spans="2:14" x14ac:dyDescent="0.25">
      <c r="B1714" s="2" t="s">
        <v>1914</v>
      </c>
      <c r="C1714" s="10" t="s">
        <v>6718</v>
      </c>
      <c r="D1714" s="19">
        <v>-6.12</v>
      </c>
      <c r="E1714" s="19">
        <v>106.65</v>
      </c>
      <c r="F1714" s="5" t="s">
        <v>6</v>
      </c>
      <c r="G1714" s="41">
        <v>8</v>
      </c>
      <c r="H1714" s="10">
        <v>6439</v>
      </c>
      <c r="I1714" s="10">
        <v>0</v>
      </c>
      <c r="J1714" s="14">
        <v>1979.28</v>
      </c>
      <c r="K1714" s="22">
        <f t="shared" si="106"/>
        <v>26.246719200000001</v>
      </c>
      <c r="L1714" s="14">
        <f t="shared" si="104"/>
        <v>11590.2</v>
      </c>
      <c r="M1714" s="14">
        <f t="shared" si="105"/>
        <v>0</v>
      </c>
      <c r="N1714" s="37">
        <f t="shared" si="107"/>
        <v>77.924409448818906</v>
      </c>
    </row>
    <row r="1715" spans="2:14" x14ac:dyDescent="0.25">
      <c r="B1715" s="2" t="s">
        <v>1915</v>
      </c>
      <c r="C1715" s="10" t="s">
        <v>6719</v>
      </c>
      <c r="D1715" s="19">
        <v>3.57</v>
      </c>
      <c r="E1715" s="19">
        <v>98.68</v>
      </c>
      <c r="F1715" s="5" t="s">
        <v>6</v>
      </c>
      <c r="G1715" s="41">
        <v>25</v>
      </c>
      <c r="H1715" s="10">
        <v>6432</v>
      </c>
      <c r="I1715" s="10">
        <v>0</v>
      </c>
      <c r="J1715" s="14">
        <v>2464.9</v>
      </c>
      <c r="K1715" s="22">
        <f t="shared" si="106"/>
        <v>82.020997500000007</v>
      </c>
      <c r="L1715" s="14">
        <f t="shared" si="104"/>
        <v>11577.6</v>
      </c>
      <c r="M1715" s="14">
        <f t="shared" si="105"/>
        <v>0</v>
      </c>
      <c r="N1715" s="37">
        <f t="shared" si="107"/>
        <v>97.043307086614178</v>
      </c>
    </row>
    <row r="1716" spans="2:14" x14ac:dyDescent="0.25">
      <c r="B1716" s="2" t="s">
        <v>1916</v>
      </c>
      <c r="C1716" s="10" t="s">
        <v>6720</v>
      </c>
      <c r="D1716" s="19">
        <v>1.53</v>
      </c>
      <c r="E1716" s="19">
        <v>124.92</v>
      </c>
      <c r="F1716" s="5" t="s">
        <v>6</v>
      </c>
      <c r="G1716" s="41">
        <v>80</v>
      </c>
      <c r="H1716" s="10">
        <v>6060</v>
      </c>
      <c r="I1716" s="10">
        <v>0</v>
      </c>
      <c r="J1716" s="14">
        <v>3143.4</v>
      </c>
      <c r="K1716" s="22">
        <f t="shared" si="106"/>
        <v>262.46719200000001</v>
      </c>
      <c r="L1716" s="14">
        <f t="shared" si="104"/>
        <v>10908</v>
      </c>
      <c r="M1716" s="14">
        <f t="shared" si="105"/>
        <v>0</v>
      </c>
      <c r="N1716" s="37">
        <f t="shared" si="107"/>
        <v>123.75590551181104</v>
      </c>
    </row>
    <row r="1717" spans="2:14" x14ac:dyDescent="0.25">
      <c r="B1717" s="2" t="s">
        <v>1917</v>
      </c>
      <c r="C1717" s="10" t="s">
        <v>6721</v>
      </c>
      <c r="D1717" s="19">
        <v>-0.88</v>
      </c>
      <c r="E1717" s="19">
        <v>100.35</v>
      </c>
      <c r="F1717" s="5" t="s">
        <v>6</v>
      </c>
      <c r="G1717" s="41">
        <v>3</v>
      </c>
      <c r="H1717" s="10">
        <v>6176</v>
      </c>
      <c r="I1717" s="10">
        <v>0</v>
      </c>
      <c r="J1717" s="14">
        <v>3801.36</v>
      </c>
      <c r="K1717" s="22">
        <f t="shared" si="106"/>
        <v>9.8425197000000004</v>
      </c>
      <c r="L1717" s="14">
        <f t="shared" si="104"/>
        <v>11116.800000000001</v>
      </c>
      <c r="M1717" s="14">
        <f t="shared" si="105"/>
        <v>0</v>
      </c>
      <c r="N1717" s="37">
        <f t="shared" si="107"/>
        <v>149.65984251968504</v>
      </c>
    </row>
    <row r="1718" spans="2:14" x14ac:dyDescent="0.25">
      <c r="B1718" s="2" t="s">
        <v>1918</v>
      </c>
      <c r="C1718" s="10" t="s">
        <v>6722</v>
      </c>
      <c r="D1718" s="19">
        <v>0.47</v>
      </c>
      <c r="E1718" s="19">
        <v>101.45</v>
      </c>
      <c r="F1718" s="5" t="s">
        <v>6</v>
      </c>
      <c r="G1718" s="41">
        <v>31</v>
      </c>
      <c r="H1718" s="10">
        <v>6478</v>
      </c>
      <c r="I1718" s="10">
        <v>0</v>
      </c>
      <c r="J1718" s="14">
        <v>2603.3000000000002</v>
      </c>
      <c r="K1718" s="22">
        <f t="shared" si="106"/>
        <v>101.7060369</v>
      </c>
      <c r="L1718" s="14">
        <f t="shared" si="104"/>
        <v>11660.4</v>
      </c>
      <c r="M1718" s="14">
        <f t="shared" si="105"/>
        <v>0</v>
      </c>
      <c r="N1718" s="37">
        <f t="shared" si="107"/>
        <v>102.49212598425198</v>
      </c>
    </row>
    <row r="1719" spans="2:14" x14ac:dyDescent="0.25">
      <c r="B1719" s="2" t="s">
        <v>1919</v>
      </c>
      <c r="C1719" s="10" t="s">
        <v>6723</v>
      </c>
      <c r="D1719" s="19">
        <v>-0.33</v>
      </c>
      <c r="E1719" s="19">
        <v>102.32</v>
      </c>
      <c r="F1719" s="5" t="s">
        <v>6</v>
      </c>
      <c r="G1719" s="41">
        <v>46</v>
      </c>
      <c r="H1719" s="10">
        <v>6291</v>
      </c>
      <c r="I1719" s="10">
        <v>0</v>
      </c>
      <c r="J1719" s="14">
        <v>2230.1999999999998</v>
      </c>
      <c r="K1719" s="22">
        <f t="shared" si="106"/>
        <v>150.9186354</v>
      </c>
      <c r="L1719" s="14">
        <f t="shared" si="104"/>
        <v>11323.800000000001</v>
      </c>
      <c r="M1719" s="14">
        <f t="shared" si="105"/>
        <v>0</v>
      </c>
      <c r="N1719" s="37">
        <f t="shared" si="107"/>
        <v>87.803149606299215</v>
      </c>
    </row>
    <row r="1720" spans="2:14" x14ac:dyDescent="0.25">
      <c r="B1720" s="2" t="s">
        <v>1920</v>
      </c>
      <c r="C1720" s="10" t="s">
        <v>6724</v>
      </c>
      <c r="D1720" s="19">
        <v>1.55</v>
      </c>
      <c r="E1720" s="19">
        <v>98.88</v>
      </c>
      <c r="F1720" s="5" t="s">
        <v>6</v>
      </c>
      <c r="G1720" s="41">
        <v>3</v>
      </c>
      <c r="H1720" s="10">
        <v>6159</v>
      </c>
      <c r="I1720" s="10">
        <v>0</v>
      </c>
      <c r="J1720" s="14">
        <v>4075.8</v>
      </c>
      <c r="K1720" s="22">
        <f t="shared" si="106"/>
        <v>9.8425197000000004</v>
      </c>
      <c r="L1720" s="14">
        <f t="shared" si="104"/>
        <v>11086.2</v>
      </c>
      <c r="M1720" s="14">
        <f t="shared" si="105"/>
        <v>0</v>
      </c>
      <c r="N1720" s="37">
        <f t="shared" si="107"/>
        <v>160.46456692913387</v>
      </c>
    </row>
    <row r="1721" spans="2:14" x14ac:dyDescent="0.25">
      <c r="B1721" s="2" t="s">
        <v>1921</v>
      </c>
      <c r="C1721" s="10" t="s">
        <v>6725</v>
      </c>
      <c r="D1721" s="19">
        <v>-7.37</v>
      </c>
      <c r="E1721" s="19">
        <v>112.77</v>
      </c>
      <c r="F1721" s="5" t="s">
        <v>6</v>
      </c>
      <c r="G1721" s="41">
        <v>3</v>
      </c>
      <c r="H1721" s="10">
        <v>6544</v>
      </c>
      <c r="I1721" s="10">
        <v>0</v>
      </c>
      <c r="J1721" s="14">
        <v>1649.9</v>
      </c>
      <c r="K1721" s="22">
        <f t="shared" si="106"/>
        <v>9.8425197000000004</v>
      </c>
      <c r="L1721" s="14">
        <f t="shared" si="104"/>
        <v>11779.2</v>
      </c>
      <c r="M1721" s="14">
        <f t="shared" si="105"/>
        <v>0</v>
      </c>
      <c r="N1721" s="37">
        <f t="shared" si="107"/>
        <v>64.956692913385837</v>
      </c>
    </row>
    <row r="1722" spans="2:14" ht="15.75" thickBot="1" x14ac:dyDescent="0.3">
      <c r="B1722" s="3" t="s">
        <v>1922</v>
      </c>
      <c r="C1722" s="11" t="s">
        <v>6726</v>
      </c>
      <c r="D1722" s="20">
        <v>-5.07</v>
      </c>
      <c r="E1722" s="20">
        <v>119.55</v>
      </c>
      <c r="F1722" s="6" t="s">
        <v>6</v>
      </c>
      <c r="G1722" s="41">
        <v>14</v>
      </c>
      <c r="H1722" s="11">
        <v>6263</v>
      </c>
      <c r="I1722" s="11">
        <v>0</v>
      </c>
      <c r="J1722" s="15">
        <v>3307.31</v>
      </c>
      <c r="K1722" s="23">
        <f t="shared" si="106"/>
        <v>45.931758600000002</v>
      </c>
      <c r="L1722" s="15">
        <f t="shared" si="104"/>
        <v>11273.4</v>
      </c>
      <c r="M1722" s="15">
        <f t="shared" si="105"/>
        <v>0</v>
      </c>
      <c r="N1722" s="38">
        <f t="shared" si="107"/>
        <v>130.20905511811023</v>
      </c>
    </row>
    <row r="1723" spans="2:14" x14ac:dyDescent="0.25">
      <c r="B1723" s="1" t="s">
        <v>4163</v>
      </c>
      <c r="C1723" s="9"/>
      <c r="D1723" s="18"/>
      <c r="E1723" s="18"/>
      <c r="F1723" s="4"/>
      <c r="G1723" s="9"/>
      <c r="H1723" s="9"/>
      <c r="I1723" s="9"/>
      <c r="J1723" s="13"/>
      <c r="K1723" s="24" t="str">
        <f t="shared" si="106"/>
        <v/>
      </c>
      <c r="L1723" s="13" t="str">
        <f t="shared" si="104"/>
        <v/>
      </c>
      <c r="M1723" s="13" t="str">
        <f t="shared" si="105"/>
        <v/>
      </c>
      <c r="N1723" s="36" t="str">
        <f t="shared" si="107"/>
        <v/>
      </c>
    </row>
    <row r="1724" spans="2:14" x14ac:dyDescent="0.25">
      <c r="B1724" s="2" t="s">
        <v>1995</v>
      </c>
      <c r="C1724" s="10" t="s">
        <v>6745</v>
      </c>
      <c r="D1724" s="19">
        <v>30.37</v>
      </c>
      <c r="E1724" s="19">
        <v>48.25</v>
      </c>
      <c r="F1724" s="5" t="s">
        <v>141</v>
      </c>
      <c r="G1724" s="41">
        <v>10</v>
      </c>
      <c r="H1724" s="10">
        <v>5905</v>
      </c>
      <c r="I1724" s="10">
        <v>411</v>
      </c>
      <c r="J1724" s="14">
        <v>160.1</v>
      </c>
      <c r="K1724" s="22">
        <f t="shared" si="106"/>
        <v>32.808399000000001</v>
      </c>
      <c r="L1724" s="14">
        <f t="shared" si="104"/>
        <v>10629</v>
      </c>
      <c r="M1724" s="14">
        <f t="shared" si="105"/>
        <v>739.80000000000007</v>
      </c>
      <c r="N1724" s="37">
        <f t="shared" si="107"/>
        <v>6.3031496062992129</v>
      </c>
    </row>
    <row r="1725" spans="2:14" x14ac:dyDescent="0.25">
      <c r="B1725" s="2" t="s">
        <v>1996</v>
      </c>
      <c r="C1725" s="10" t="s">
        <v>6746</v>
      </c>
      <c r="D1725" s="19">
        <v>31.33</v>
      </c>
      <c r="E1725" s="19">
        <v>48.67</v>
      </c>
      <c r="F1725" s="5" t="s">
        <v>141</v>
      </c>
      <c r="G1725" s="41">
        <v>72</v>
      </c>
      <c r="H1725" s="10">
        <v>5884</v>
      </c>
      <c r="I1725" s="10">
        <v>438</v>
      </c>
      <c r="J1725" s="14">
        <v>222.17</v>
      </c>
      <c r="K1725" s="22">
        <f t="shared" si="106"/>
        <v>236.22047280000001</v>
      </c>
      <c r="L1725" s="14">
        <f t="shared" si="104"/>
        <v>10591.2</v>
      </c>
      <c r="M1725" s="14">
        <f t="shared" si="105"/>
        <v>788.4</v>
      </c>
      <c r="N1725" s="37">
        <f t="shared" si="107"/>
        <v>8.7468503937007878</v>
      </c>
    </row>
    <row r="1726" spans="2:14" x14ac:dyDescent="0.25">
      <c r="B1726" s="2" t="s">
        <v>1997</v>
      </c>
      <c r="C1726" s="10" t="s">
        <v>6747</v>
      </c>
      <c r="D1726" s="19">
        <v>37.47</v>
      </c>
      <c r="E1726" s="19">
        <v>49.47</v>
      </c>
      <c r="F1726" s="5" t="s">
        <v>17</v>
      </c>
      <c r="G1726" s="41">
        <v>93</v>
      </c>
      <c r="H1726" s="10">
        <v>2598</v>
      </c>
      <c r="I1726" s="10">
        <v>1521</v>
      </c>
      <c r="J1726" s="14">
        <v>1427.47</v>
      </c>
      <c r="K1726" s="22">
        <f t="shared" si="106"/>
        <v>305.11811069999999</v>
      </c>
      <c r="L1726" s="14">
        <f t="shared" si="104"/>
        <v>4676.4000000000005</v>
      </c>
      <c r="M1726" s="14">
        <f t="shared" si="105"/>
        <v>2737.8</v>
      </c>
      <c r="N1726" s="37">
        <f t="shared" si="107"/>
        <v>56.199606299212604</v>
      </c>
    </row>
    <row r="1727" spans="2:14" x14ac:dyDescent="0.25">
      <c r="B1727" s="2" t="s">
        <v>1998</v>
      </c>
      <c r="C1727" s="10" t="s">
        <v>6748</v>
      </c>
      <c r="D1727" s="19">
        <v>34.1</v>
      </c>
      <c r="E1727" s="19">
        <v>49.77</v>
      </c>
      <c r="F1727" s="5" t="s">
        <v>125</v>
      </c>
      <c r="G1727" s="41">
        <v>69</v>
      </c>
      <c r="H1727" s="10">
        <v>2440</v>
      </c>
      <c r="I1727" s="10">
        <v>2437</v>
      </c>
      <c r="J1727" s="14">
        <v>350.63</v>
      </c>
      <c r="K1727" s="22">
        <f t="shared" si="106"/>
        <v>226.37795310000001</v>
      </c>
      <c r="L1727" s="14">
        <f t="shared" si="104"/>
        <v>4392</v>
      </c>
      <c r="M1727" s="14">
        <f t="shared" si="105"/>
        <v>4386.6000000000004</v>
      </c>
      <c r="N1727" s="37">
        <f t="shared" si="107"/>
        <v>13.804330708661418</v>
      </c>
    </row>
    <row r="1728" spans="2:14" x14ac:dyDescent="0.25">
      <c r="B1728" s="2" t="s">
        <v>1999</v>
      </c>
      <c r="C1728" s="10" t="s">
        <v>6749</v>
      </c>
      <c r="D1728" s="19">
        <v>36.72</v>
      </c>
      <c r="E1728" s="19">
        <v>52.65</v>
      </c>
      <c r="F1728" s="5" t="s">
        <v>17</v>
      </c>
      <c r="G1728" s="41">
        <v>89</v>
      </c>
      <c r="H1728" s="10">
        <v>2901</v>
      </c>
      <c r="I1728" s="10">
        <v>1318</v>
      </c>
      <c r="J1728" s="14">
        <v>798.68</v>
      </c>
      <c r="K1728" s="22">
        <f t="shared" si="106"/>
        <v>291.99475110000003</v>
      </c>
      <c r="L1728" s="14">
        <f t="shared" si="104"/>
        <v>5221.8</v>
      </c>
      <c r="M1728" s="14">
        <f t="shared" si="105"/>
        <v>2372.4</v>
      </c>
      <c r="N1728" s="37">
        <f t="shared" si="107"/>
        <v>31.444094488188977</v>
      </c>
    </row>
    <row r="1729" spans="2:14" x14ac:dyDescent="0.25">
      <c r="B1729" s="2" t="s">
        <v>2000</v>
      </c>
      <c r="C1729" s="10" t="s">
        <v>6750</v>
      </c>
      <c r="D1729" s="19">
        <v>27.22</v>
      </c>
      <c r="E1729" s="19">
        <v>56.37</v>
      </c>
      <c r="F1729" s="5" t="s">
        <v>3</v>
      </c>
      <c r="G1729" s="41">
        <v>209</v>
      </c>
      <c r="H1729" s="10">
        <v>6192</v>
      </c>
      <c r="I1729" s="10">
        <v>71</v>
      </c>
      <c r="J1729" s="14">
        <v>181.04</v>
      </c>
      <c r="K1729" s="22">
        <f t="shared" si="106"/>
        <v>685.69553910000002</v>
      </c>
      <c r="L1729" s="14">
        <f t="shared" si="104"/>
        <v>11145.6</v>
      </c>
      <c r="M1729" s="14">
        <f t="shared" si="105"/>
        <v>127.8</v>
      </c>
      <c r="N1729" s="37">
        <f t="shared" si="107"/>
        <v>7.1275590551181107</v>
      </c>
    </row>
    <row r="1730" spans="2:14" x14ac:dyDescent="0.25">
      <c r="B1730" s="2" t="s">
        <v>2001</v>
      </c>
      <c r="C1730" s="10" t="s">
        <v>6751</v>
      </c>
      <c r="D1730" s="19">
        <v>32.869999999999997</v>
      </c>
      <c r="E1730" s="19">
        <v>59.2</v>
      </c>
      <c r="F1730" s="5" t="s">
        <v>44</v>
      </c>
      <c r="G1730" s="41">
        <v>162</v>
      </c>
      <c r="H1730" s="10">
        <v>2901</v>
      </c>
      <c r="I1730" s="10">
        <v>1734</v>
      </c>
      <c r="J1730" s="14">
        <v>189.87</v>
      </c>
      <c r="K1730" s="22">
        <f t="shared" si="106"/>
        <v>531.4960638</v>
      </c>
      <c r="L1730" s="14">
        <f t="shared" si="104"/>
        <v>5221.8</v>
      </c>
      <c r="M1730" s="14">
        <f t="shared" si="105"/>
        <v>3121.2000000000003</v>
      </c>
      <c r="N1730" s="37">
        <f t="shared" si="107"/>
        <v>7.4751968503937016</v>
      </c>
    </row>
    <row r="1731" spans="2:14" x14ac:dyDescent="0.25">
      <c r="B1731" s="2" t="s">
        <v>2002</v>
      </c>
      <c r="C1731" s="10" t="s">
        <v>6752</v>
      </c>
      <c r="D1731" s="19">
        <v>32.47</v>
      </c>
      <c r="E1731" s="19">
        <v>51.67</v>
      </c>
      <c r="F1731" s="5" t="s">
        <v>44</v>
      </c>
      <c r="G1731" s="41">
        <v>85</v>
      </c>
      <c r="H1731" s="10">
        <v>2780</v>
      </c>
      <c r="I1731" s="10">
        <v>1977</v>
      </c>
      <c r="J1731" s="14">
        <v>142.5</v>
      </c>
      <c r="K1731" s="22">
        <f t="shared" si="106"/>
        <v>278.87139150000002</v>
      </c>
      <c r="L1731" s="14">
        <f t="shared" si="104"/>
        <v>5004</v>
      </c>
      <c r="M1731" s="14">
        <f t="shared" si="105"/>
        <v>3558.6</v>
      </c>
      <c r="N1731" s="37">
        <f t="shared" si="107"/>
        <v>5.6102362204724416</v>
      </c>
    </row>
    <row r="1732" spans="2:14" x14ac:dyDescent="0.25">
      <c r="B1732" s="2" t="s">
        <v>2003</v>
      </c>
      <c r="C1732" s="10" t="s">
        <v>6753</v>
      </c>
      <c r="D1732" s="19">
        <v>34.85</v>
      </c>
      <c r="E1732" s="19">
        <v>48.53</v>
      </c>
      <c r="F1732" s="5" t="s">
        <v>125</v>
      </c>
      <c r="G1732" s="41">
        <v>64</v>
      </c>
      <c r="H1732" s="10">
        <v>1942</v>
      </c>
      <c r="I1732" s="10">
        <v>2804</v>
      </c>
      <c r="J1732" s="14">
        <v>350.69</v>
      </c>
      <c r="K1732" s="22">
        <f t="shared" si="106"/>
        <v>209.97375360000001</v>
      </c>
      <c r="L1732" s="14">
        <f t="shared" si="104"/>
        <v>3495.6</v>
      </c>
      <c r="M1732" s="14">
        <f t="shared" si="105"/>
        <v>5047.2</v>
      </c>
      <c r="N1732" s="37">
        <f t="shared" si="107"/>
        <v>13.806692913385827</v>
      </c>
    </row>
    <row r="1733" spans="2:14" x14ac:dyDescent="0.25">
      <c r="B1733" s="2" t="s">
        <v>2004</v>
      </c>
      <c r="C1733" s="10" t="s">
        <v>6754</v>
      </c>
      <c r="D1733" s="19">
        <v>33.979999999999997</v>
      </c>
      <c r="E1733" s="19">
        <v>51.45</v>
      </c>
      <c r="F1733" s="5" t="s">
        <v>22</v>
      </c>
      <c r="G1733" s="41">
        <v>25</v>
      </c>
      <c r="H1733" s="10">
        <v>3781</v>
      </c>
      <c r="I1733" s="10">
        <v>1438</v>
      </c>
      <c r="J1733" s="14">
        <v>141.28</v>
      </c>
      <c r="K1733" s="22">
        <f t="shared" si="106"/>
        <v>82.020997500000007</v>
      </c>
      <c r="L1733" s="14">
        <f t="shared" si="104"/>
        <v>6805.8</v>
      </c>
      <c r="M1733" s="14">
        <f t="shared" si="105"/>
        <v>2588.4</v>
      </c>
      <c r="N1733" s="37">
        <f t="shared" si="107"/>
        <v>5.5622047244094492</v>
      </c>
    </row>
    <row r="1734" spans="2:14" x14ac:dyDescent="0.25">
      <c r="B1734" s="2" t="s">
        <v>2005</v>
      </c>
      <c r="C1734" s="10" t="s">
        <v>6755</v>
      </c>
      <c r="D1734" s="19">
        <v>30.25</v>
      </c>
      <c r="E1734" s="19">
        <v>56.97</v>
      </c>
      <c r="F1734" s="5" t="s">
        <v>44</v>
      </c>
      <c r="G1734" s="41">
        <v>104</v>
      </c>
      <c r="H1734" s="10">
        <v>2841</v>
      </c>
      <c r="I1734" s="10">
        <v>1619</v>
      </c>
      <c r="J1734" s="14">
        <v>156.78</v>
      </c>
      <c r="K1734" s="22">
        <f t="shared" si="106"/>
        <v>341.20734960000004</v>
      </c>
      <c r="L1734" s="14">
        <f t="shared" si="104"/>
        <v>5113.8</v>
      </c>
      <c r="M1734" s="14">
        <f t="shared" si="105"/>
        <v>2914.2000000000003</v>
      </c>
      <c r="N1734" s="37">
        <f t="shared" si="107"/>
        <v>6.17244094488189</v>
      </c>
    </row>
    <row r="1735" spans="2:14" x14ac:dyDescent="0.25">
      <c r="B1735" s="2" t="s">
        <v>2006</v>
      </c>
      <c r="C1735" s="10" t="s">
        <v>6756</v>
      </c>
      <c r="D1735" s="19">
        <v>34.270000000000003</v>
      </c>
      <c r="E1735" s="19">
        <v>47.12</v>
      </c>
      <c r="F1735" s="5" t="s">
        <v>125</v>
      </c>
      <c r="G1735" s="41">
        <v>41</v>
      </c>
      <c r="H1735" s="10">
        <v>2618</v>
      </c>
      <c r="I1735" s="10">
        <v>2070</v>
      </c>
      <c r="J1735" s="14">
        <v>450.25</v>
      </c>
      <c r="K1735" s="22">
        <f t="shared" si="106"/>
        <v>134.5144359</v>
      </c>
      <c r="L1735" s="14">
        <f t="shared" ref="L1735:L1798" si="108">IF(ISBLANK(H1735),"",H1735*1.8)</f>
        <v>4712.4000000000005</v>
      </c>
      <c r="M1735" s="14">
        <f t="shared" ref="M1735:M1798" si="109">IF(ISBLANK(I1735),"",I1735*1.8)</f>
        <v>3726</v>
      </c>
      <c r="N1735" s="37">
        <f t="shared" si="107"/>
        <v>17.726377952755907</v>
      </c>
    </row>
    <row r="1736" spans="2:14" x14ac:dyDescent="0.25">
      <c r="B1736" s="2" t="s">
        <v>2007</v>
      </c>
      <c r="C1736" s="10" t="s">
        <v>6757</v>
      </c>
      <c r="D1736" s="19">
        <v>38.549999999999997</v>
      </c>
      <c r="E1736" s="19">
        <v>44.97</v>
      </c>
      <c r="F1736" s="5" t="s">
        <v>40</v>
      </c>
      <c r="G1736" s="41">
        <v>25</v>
      </c>
      <c r="H1736" s="10">
        <v>2044</v>
      </c>
      <c r="I1736" s="10">
        <v>2721</v>
      </c>
      <c r="J1736" s="14">
        <v>358.86</v>
      </c>
      <c r="K1736" s="22">
        <f t="shared" ref="K1736:K1799" si="110">IF(ISBLANK(G1736),"",G1736*3.2808399)</f>
        <v>82.020997500000007</v>
      </c>
      <c r="L1736" s="14">
        <f t="shared" si="108"/>
        <v>3679.2000000000003</v>
      </c>
      <c r="M1736" s="14">
        <f t="shared" si="109"/>
        <v>4897.8</v>
      </c>
      <c r="N1736" s="37">
        <f t="shared" ref="N1736:N1799" si="111">IF(ISBLANK(J1736),"",J1736/25.4)</f>
        <v>14.128346456692915</v>
      </c>
    </row>
    <row r="1737" spans="2:14" x14ac:dyDescent="0.25">
      <c r="B1737" s="2" t="s">
        <v>2008</v>
      </c>
      <c r="C1737" s="10" t="s">
        <v>6758</v>
      </c>
      <c r="D1737" s="19">
        <v>36.270000000000003</v>
      </c>
      <c r="E1737" s="19">
        <v>59.63</v>
      </c>
      <c r="F1737" s="5" t="s">
        <v>40</v>
      </c>
      <c r="G1737" s="41">
        <v>20</v>
      </c>
      <c r="H1737" s="10">
        <v>2682</v>
      </c>
      <c r="I1737" s="10">
        <v>2061</v>
      </c>
      <c r="J1737" s="14">
        <v>267.58999999999997</v>
      </c>
      <c r="K1737" s="22">
        <f t="shared" si="110"/>
        <v>65.616798000000003</v>
      </c>
      <c r="L1737" s="14">
        <f t="shared" si="108"/>
        <v>4827.6000000000004</v>
      </c>
      <c r="M1737" s="14">
        <f t="shared" si="109"/>
        <v>3709.8</v>
      </c>
      <c r="N1737" s="37">
        <f t="shared" si="111"/>
        <v>10.53503937007874</v>
      </c>
    </row>
    <row r="1738" spans="2:14" x14ac:dyDescent="0.25">
      <c r="B1738" s="2" t="s">
        <v>2009</v>
      </c>
      <c r="C1738" s="10" t="s">
        <v>6759</v>
      </c>
      <c r="D1738" s="19">
        <v>37.53</v>
      </c>
      <c r="E1738" s="19">
        <v>45.08</v>
      </c>
      <c r="F1738" s="5" t="s">
        <v>40</v>
      </c>
      <c r="G1738" s="41">
        <v>9</v>
      </c>
      <c r="H1738" s="10">
        <v>1769</v>
      </c>
      <c r="I1738" s="10">
        <v>2899</v>
      </c>
      <c r="J1738" s="14">
        <v>274.05</v>
      </c>
      <c r="K1738" s="22">
        <f t="shared" si="110"/>
        <v>29.527559100000001</v>
      </c>
      <c r="L1738" s="14">
        <f t="shared" si="108"/>
        <v>3184.2000000000003</v>
      </c>
      <c r="M1738" s="14">
        <f t="shared" si="109"/>
        <v>5218.2</v>
      </c>
      <c r="N1738" s="37">
        <f t="shared" si="111"/>
        <v>10.789370078740159</v>
      </c>
    </row>
    <row r="1739" spans="2:14" x14ac:dyDescent="0.25">
      <c r="B1739" s="2" t="s">
        <v>2010</v>
      </c>
      <c r="C1739" s="10" t="s">
        <v>6760</v>
      </c>
      <c r="D1739" s="19">
        <v>36.9</v>
      </c>
      <c r="E1739" s="19">
        <v>50.67</v>
      </c>
      <c r="F1739" s="5" t="s">
        <v>17</v>
      </c>
      <c r="G1739" s="41">
        <v>-20</v>
      </c>
      <c r="H1739" s="10">
        <v>2557</v>
      </c>
      <c r="I1739" s="10">
        <v>1517</v>
      </c>
      <c r="J1739" s="14">
        <v>1144.17</v>
      </c>
      <c r="K1739" s="22">
        <f t="shared" si="110"/>
        <v>-65.616798000000003</v>
      </c>
      <c r="L1739" s="14">
        <f t="shared" si="108"/>
        <v>4602.6000000000004</v>
      </c>
      <c r="M1739" s="14">
        <f t="shared" si="109"/>
        <v>2730.6</v>
      </c>
      <c r="N1739" s="37">
        <f t="shared" si="111"/>
        <v>45.046062992125989</v>
      </c>
    </row>
    <row r="1740" spans="2:14" x14ac:dyDescent="0.25">
      <c r="B1740" s="2" t="s">
        <v>2011</v>
      </c>
      <c r="C1740" s="10" t="s">
        <v>6761</v>
      </c>
      <c r="D1740" s="19">
        <v>36.22</v>
      </c>
      <c r="E1740" s="19">
        <v>57.67</v>
      </c>
      <c r="F1740" s="5" t="s">
        <v>44</v>
      </c>
      <c r="G1740" s="41">
        <v>978</v>
      </c>
      <c r="H1740" s="10">
        <v>3453</v>
      </c>
      <c r="I1740" s="10">
        <v>1599</v>
      </c>
      <c r="J1740" s="14">
        <v>193.49</v>
      </c>
      <c r="K1740" s="22">
        <f t="shared" si="110"/>
        <v>3208.6614222000003</v>
      </c>
      <c r="L1740" s="14">
        <f t="shared" si="108"/>
        <v>6215.4000000000005</v>
      </c>
      <c r="M1740" s="14">
        <f t="shared" si="109"/>
        <v>2878.2000000000003</v>
      </c>
      <c r="N1740" s="37">
        <f t="shared" si="111"/>
        <v>7.6177165354330718</v>
      </c>
    </row>
    <row r="1741" spans="2:14" x14ac:dyDescent="0.25">
      <c r="B1741" s="2" t="s">
        <v>2012</v>
      </c>
      <c r="C1741" s="10" t="s">
        <v>6762</v>
      </c>
      <c r="D1741" s="19">
        <v>36.42</v>
      </c>
      <c r="E1741" s="19">
        <v>54.95</v>
      </c>
      <c r="F1741" s="5" t="s">
        <v>40</v>
      </c>
      <c r="G1741" s="41">
        <v>1345</v>
      </c>
      <c r="H1741" s="10">
        <v>2648</v>
      </c>
      <c r="I1741" s="10">
        <v>2123</v>
      </c>
      <c r="J1741" s="14">
        <v>175.1</v>
      </c>
      <c r="K1741" s="22">
        <f t="shared" si="110"/>
        <v>4412.7296655</v>
      </c>
      <c r="L1741" s="14">
        <f t="shared" si="108"/>
        <v>4766.4000000000005</v>
      </c>
      <c r="M1741" s="14">
        <f t="shared" si="109"/>
        <v>3821.4</v>
      </c>
      <c r="N1741" s="37">
        <f t="shared" si="111"/>
        <v>6.893700787401575</v>
      </c>
    </row>
    <row r="1742" spans="2:14" x14ac:dyDescent="0.25">
      <c r="B1742" s="2" t="s">
        <v>2013</v>
      </c>
      <c r="C1742" s="10" t="s">
        <v>6763</v>
      </c>
      <c r="D1742" s="19">
        <v>29.53</v>
      </c>
      <c r="E1742" s="19">
        <v>52.53</v>
      </c>
      <c r="F1742" s="5" t="s">
        <v>17</v>
      </c>
      <c r="G1742" s="41">
        <v>1481</v>
      </c>
      <c r="H1742" s="10">
        <v>3377</v>
      </c>
      <c r="I1742" s="10">
        <v>1356</v>
      </c>
      <c r="J1742" s="14">
        <v>380.65</v>
      </c>
      <c r="K1742" s="22">
        <f t="shared" si="110"/>
        <v>4858.9238918999999</v>
      </c>
      <c r="L1742" s="14">
        <f t="shared" si="108"/>
        <v>6078.6</v>
      </c>
      <c r="M1742" s="14">
        <f t="shared" si="109"/>
        <v>2440.8000000000002</v>
      </c>
      <c r="N1742" s="37">
        <f t="shared" si="111"/>
        <v>14.986220472440944</v>
      </c>
    </row>
    <row r="1743" spans="2:14" x14ac:dyDescent="0.25">
      <c r="B1743" s="2" t="s">
        <v>2014</v>
      </c>
      <c r="C1743" s="10" t="s">
        <v>6764</v>
      </c>
      <c r="D1743" s="19">
        <v>38.08</v>
      </c>
      <c r="E1743" s="19">
        <v>46.28</v>
      </c>
      <c r="F1743" s="5" t="s">
        <v>40</v>
      </c>
      <c r="G1743" s="41">
        <v>1361</v>
      </c>
      <c r="H1743" s="10">
        <v>2263</v>
      </c>
      <c r="I1743" s="10">
        <v>2667</v>
      </c>
      <c r="J1743" s="14">
        <v>269.58999999999997</v>
      </c>
      <c r="K1743" s="22">
        <f t="shared" si="110"/>
        <v>4465.2231038999998</v>
      </c>
      <c r="L1743" s="14">
        <f t="shared" si="108"/>
        <v>4073.4</v>
      </c>
      <c r="M1743" s="14">
        <f t="shared" si="109"/>
        <v>4800.6000000000004</v>
      </c>
      <c r="N1743" s="37">
        <f t="shared" si="111"/>
        <v>10.613779527559055</v>
      </c>
    </row>
    <row r="1744" spans="2:14" x14ac:dyDescent="0.25">
      <c r="B1744" s="2" t="s">
        <v>2015</v>
      </c>
      <c r="C1744" s="10" t="s">
        <v>6765</v>
      </c>
      <c r="D1744" s="19">
        <v>35.68</v>
      </c>
      <c r="E1744" s="19">
        <v>51.32</v>
      </c>
      <c r="F1744" s="5" t="s">
        <v>44</v>
      </c>
      <c r="G1744" s="41">
        <v>1191</v>
      </c>
      <c r="H1744" s="10">
        <v>3421</v>
      </c>
      <c r="I1744" s="10">
        <v>1588</v>
      </c>
      <c r="J1744" s="14">
        <v>217.2</v>
      </c>
      <c r="K1744" s="22">
        <f t="shared" si="110"/>
        <v>3907.4803209000002</v>
      </c>
      <c r="L1744" s="14">
        <f t="shared" si="108"/>
        <v>6157.8</v>
      </c>
      <c r="M1744" s="14">
        <f t="shared" si="109"/>
        <v>2858.4</v>
      </c>
      <c r="N1744" s="37">
        <f t="shared" si="111"/>
        <v>8.5511811023622055</v>
      </c>
    </row>
    <row r="1745" spans="2:14" x14ac:dyDescent="0.25">
      <c r="B1745" s="2" t="s">
        <v>2016</v>
      </c>
      <c r="C1745" s="10" t="s">
        <v>6766</v>
      </c>
      <c r="D1745" s="19">
        <v>35.270000000000003</v>
      </c>
      <c r="E1745" s="19">
        <v>59.22</v>
      </c>
      <c r="F1745" s="5" t="s">
        <v>40</v>
      </c>
      <c r="G1745" s="41">
        <v>1451</v>
      </c>
      <c r="H1745" s="10">
        <v>2411</v>
      </c>
      <c r="I1745" s="10">
        <v>2325</v>
      </c>
      <c r="J1745" s="14">
        <v>282.13</v>
      </c>
      <c r="K1745" s="22">
        <f t="shared" si="110"/>
        <v>4760.4986949000004</v>
      </c>
      <c r="L1745" s="14">
        <f t="shared" si="108"/>
        <v>4339.8</v>
      </c>
      <c r="M1745" s="14">
        <f t="shared" si="109"/>
        <v>4185</v>
      </c>
      <c r="N1745" s="37">
        <f t="shared" si="111"/>
        <v>11.107480314960631</v>
      </c>
    </row>
    <row r="1746" spans="2:14" x14ac:dyDescent="0.25">
      <c r="B1746" s="2" t="s">
        <v>2017</v>
      </c>
      <c r="C1746" s="10" t="s">
        <v>6767</v>
      </c>
      <c r="D1746" s="19">
        <v>29.47</v>
      </c>
      <c r="E1746" s="19">
        <v>60.88</v>
      </c>
      <c r="F1746" s="5" t="s">
        <v>22</v>
      </c>
      <c r="G1746" s="41">
        <v>1370</v>
      </c>
      <c r="H1746" s="10">
        <v>3571</v>
      </c>
      <c r="I1746" s="10">
        <v>1161</v>
      </c>
      <c r="J1746" s="14">
        <v>87.33</v>
      </c>
      <c r="K1746" s="22">
        <f t="shared" si="110"/>
        <v>4494.7506629999998</v>
      </c>
      <c r="L1746" s="14">
        <f t="shared" si="108"/>
        <v>6427.8</v>
      </c>
      <c r="M1746" s="14">
        <f t="shared" si="109"/>
        <v>2089.8000000000002</v>
      </c>
      <c r="N1746" s="37">
        <f t="shared" si="111"/>
        <v>3.438188976377953</v>
      </c>
    </row>
    <row r="1747" spans="2:14" ht="15.75" thickBot="1" x14ac:dyDescent="0.3">
      <c r="B1747" s="3" t="s">
        <v>2018</v>
      </c>
      <c r="C1747" s="11" t="s">
        <v>6768</v>
      </c>
      <c r="D1747" s="20">
        <v>36.68</v>
      </c>
      <c r="E1747" s="20">
        <v>48.48</v>
      </c>
      <c r="F1747" s="6" t="s">
        <v>40</v>
      </c>
      <c r="G1747" s="41">
        <v>1663</v>
      </c>
      <c r="H1747" s="11">
        <v>1717</v>
      </c>
      <c r="I1747" s="11">
        <v>2996</v>
      </c>
      <c r="J1747" s="15">
        <v>314.05</v>
      </c>
      <c r="K1747" s="23">
        <f t="shared" si="110"/>
        <v>5456.0367537000002</v>
      </c>
      <c r="L1747" s="15">
        <f t="shared" si="108"/>
        <v>3090.6</v>
      </c>
      <c r="M1747" s="15">
        <f t="shared" si="109"/>
        <v>5392.8</v>
      </c>
      <c r="N1747" s="38">
        <f t="shared" si="111"/>
        <v>12.364173228346457</v>
      </c>
    </row>
    <row r="1748" spans="2:14" x14ac:dyDescent="0.25">
      <c r="B1748" s="1" t="s">
        <v>4153</v>
      </c>
      <c r="C1748" s="9"/>
      <c r="D1748" s="18"/>
      <c r="E1748" s="18"/>
      <c r="F1748" s="4"/>
      <c r="G1748" s="9"/>
      <c r="H1748" s="9"/>
      <c r="I1748" s="9"/>
      <c r="J1748" s="13"/>
      <c r="K1748" s="24" t="str">
        <f t="shared" si="110"/>
        <v/>
      </c>
      <c r="L1748" s="13" t="str">
        <f t="shared" si="108"/>
        <v/>
      </c>
      <c r="M1748" s="13" t="str">
        <f t="shared" si="109"/>
        <v/>
      </c>
      <c r="N1748" s="36" t="str">
        <f t="shared" si="111"/>
        <v/>
      </c>
    </row>
    <row r="1749" spans="2:14" x14ac:dyDescent="0.25">
      <c r="B1749" s="2" t="s">
        <v>1980</v>
      </c>
      <c r="C1749" s="10" t="s">
        <v>6730</v>
      </c>
      <c r="D1749" s="19">
        <v>54.23</v>
      </c>
      <c r="E1749" s="19">
        <v>-10</v>
      </c>
      <c r="F1749" s="5" t="s">
        <v>125</v>
      </c>
      <c r="G1749" s="41">
        <v>10</v>
      </c>
      <c r="H1749" s="10">
        <v>612</v>
      </c>
      <c r="I1749" s="10">
        <v>2956</v>
      </c>
      <c r="J1749" s="14">
        <v>1184.9000000000001</v>
      </c>
      <c r="K1749" s="22">
        <f t="shared" si="110"/>
        <v>32.808399000000001</v>
      </c>
      <c r="L1749" s="14">
        <f t="shared" si="108"/>
        <v>1101.6000000000001</v>
      </c>
      <c r="M1749" s="14">
        <f t="shared" si="109"/>
        <v>5320.8</v>
      </c>
      <c r="N1749" s="37">
        <f t="shared" si="111"/>
        <v>46.649606299212607</v>
      </c>
    </row>
    <row r="1750" spans="2:14" x14ac:dyDescent="0.25">
      <c r="B1750" s="2" t="s">
        <v>1981</v>
      </c>
      <c r="C1750" s="10" t="s">
        <v>6731</v>
      </c>
      <c r="D1750" s="19">
        <v>53.08</v>
      </c>
      <c r="E1750" s="19">
        <v>-7.88</v>
      </c>
      <c r="F1750" s="5" t="s">
        <v>264</v>
      </c>
      <c r="G1750" s="41">
        <v>72</v>
      </c>
      <c r="H1750" s="10">
        <v>651</v>
      </c>
      <c r="I1750" s="10">
        <v>3144</v>
      </c>
      <c r="J1750" s="14">
        <v>825</v>
      </c>
      <c r="K1750" s="22">
        <f t="shared" si="110"/>
        <v>236.22047280000001</v>
      </c>
      <c r="L1750" s="14">
        <f t="shared" si="108"/>
        <v>1171.8</v>
      </c>
      <c r="M1750" s="14">
        <f t="shared" si="109"/>
        <v>5659.2</v>
      </c>
      <c r="N1750" s="37">
        <f t="shared" si="111"/>
        <v>32.480314960629926</v>
      </c>
    </row>
    <row r="1751" spans="2:14" x14ac:dyDescent="0.25">
      <c r="B1751" s="2" t="s">
        <v>1982</v>
      </c>
      <c r="C1751" s="10" t="s">
        <v>6732</v>
      </c>
      <c r="D1751" s="19">
        <v>53.3</v>
      </c>
      <c r="E1751" s="19">
        <v>-6.43</v>
      </c>
      <c r="F1751" s="5" t="s">
        <v>264</v>
      </c>
      <c r="G1751" s="41">
        <v>93</v>
      </c>
      <c r="H1751" s="10">
        <v>641</v>
      </c>
      <c r="I1751" s="10">
        <v>3137</v>
      </c>
      <c r="J1751" s="14">
        <v>734.5</v>
      </c>
      <c r="K1751" s="22">
        <f t="shared" si="110"/>
        <v>305.11811069999999</v>
      </c>
      <c r="L1751" s="14">
        <f t="shared" si="108"/>
        <v>1153.8</v>
      </c>
      <c r="M1751" s="14">
        <f t="shared" si="109"/>
        <v>5646.6</v>
      </c>
      <c r="N1751" s="37">
        <f t="shared" si="111"/>
        <v>28.91732283464567</v>
      </c>
    </row>
    <row r="1752" spans="2:14" x14ac:dyDescent="0.25">
      <c r="B1752" s="2" t="s">
        <v>1983</v>
      </c>
      <c r="C1752" s="10" t="s">
        <v>6733</v>
      </c>
      <c r="D1752" s="19">
        <v>53.72</v>
      </c>
      <c r="E1752" s="19">
        <v>-8.98</v>
      </c>
      <c r="F1752" s="5" t="s">
        <v>264</v>
      </c>
      <c r="G1752" s="41">
        <v>69</v>
      </c>
      <c r="H1752" s="10">
        <v>548</v>
      </c>
      <c r="I1752" s="10">
        <v>3301</v>
      </c>
      <c r="J1752" s="14">
        <v>1146.0999999999999</v>
      </c>
      <c r="K1752" s="22">
        <f t="shared" si="110"/>
        <v>226.37795310000001</v>
      </c>
      <c r="L1752" s="14">
        <f t="shared" si="108"/>
        <v>986.4</v>
      </c>
      <c r="M1752" s="14">
        <f t="shared" si="109"/>
        <v>5941.8</v>
      </c>
      <c r="N1752" s="37">
        <f t="shared" si="111"/>
        <v>45.122047244094489</v>
      </c>
    </row>
    <row r="1753" spans="2:14" x14ac:dyDescent="0.25">
      <c r="B1753" s="2" t="s">
        <v>1984</v>
      </c>
      <c r="C1753" s="10" t="s">
        <v>6734</v>
      </c>
      <c r="D1753" s="19">
        <v>54.18</v>
      </c>
      <c r="E1753" s="19">
        <v>-7.23</v>
      </c>
      <c r="F1753" s="5" t="s">
        <v>264</v>
      </c>
      <c r="G1753" s="41">
        <v>89</v>
      </c>
      <c r="H1753" s="10">
        <v>589</v>
      </c>
      <c r="I1753" s="10">
        <v>3283</v>
      </c>
      <c r="J1753" s="14">
        <v>942.3</v>
      </c>
      <c r="K1753" s="22">
        <f t="shared" si="110"/>
        <v>291.99475110000003</v>
      </c>
      <c r="L1753" s="14">
        <f t="shared" si="108"/>
        <v>1060.2</v>
      </c>
      <c r="M1753" s="14">
        <f t="shared" si="109"/>
        <v>5909.4000000000005</v>
      </c>
      <c r="N1753" s="37">
        <f t="shared" si="111"/>
        <v>37.098425196850393</v>
      </c>
    </row>
    <row r="1754" spans="2:14" x14ac:dyDescent="0.25">
      <c r="B1754" s="2" t="s">
        <v>1985</v>
      </c>
      <c r="C1754" s="10" t="s">
        <v>6735</v>
      </c>
      <c r="D1754" s="19">
        <v>53.9</v>
      </c>
      <c r="E1754" s="19">
        <v>-8.82</v>
      </c>
      <c r="F1754" s="5" t="s">
        <v>264</v>
      </c>
      <c r="G1754" s="41">
        <v>209</v>
      </c>
      <c r="H1754" s="10">
        <v>438</v>
      </c>
      <c r="I1754" s="10">
        <v>3488</v>
      </c>
      <c r="J1754" s="14">
        <v>1263.53</v>
      </c>
      <c r="K1754" s="22">
        <f t="shared" si="110"/>
        <v>685.69553910000002</v>
      </c>
      <c r="L1754" s="14">
        <f t="shared" si="108"/>
        <v>788.4</v>
      </c>
      <c r="M1754" s="14">
        <f t="shared" si="109"/>
        <v>6278.4000000000005</v>
      </c>
      <c r="N1754" s="37">
        <f t="shared" si="111"/>
        <v>49.745275590551181</v>
      </c>
    </row>
    <row r="1755" spans="2:14" x14ac:dyDescent="0.25">
      <c r="B1755" s="2" t="s">
        <v>1986</v>
      </c>
      <c r="C1755" s="10" t="s">
        <v>6736</v>
      </c>
      <c r="D1755" s="19">
        <v>51.85</v>
      </c>
      <c r="E1755" s="19">
        <v>-8.48</v>
      </c>
      <c r="F1755" s="5" t="s">
        <v>264</v>
      </c>
      <c r="G1755" s="41">
        <v>162</v>
      </c>
      <c r="H1755" s="10">
        <v>601</v>
      </c>
      <c r="I1755" s="10">
        <v>3096</v>
      </c>
      <c r="J1755" s="14">
        <v>1220.5999999999999</v>
      </c>
      <c r="K1755" s="22">
        <f t="shared" si="110"/>
        <v>531.4960638</v>
      </c>
      <c r="L1755" s="14">
        <f t="shared" si="108"/>
        <v>1081.8</v>
      </c>
      <c r="M1755" s="14">
        <f t="shared" si="109"/>
        <v>5572.8</v>
      </c>
      <c r="N1755" s="37">
        <f t="shared" si="111"/>
        <v>48.055118110236222</v>
      </c>
    </row>
    <row r="1756" spans="2:14" x14ac:dyDescent="0.25">
      <c r="B1756" s="2" t="s">
        <v>1987</v>
      </c>
      <c r="C1756" s="10" t="s">
        <v>6737</v>
      </c>
      <c r="D1756" s="19">
        <v>53.43</v>
      </c>
      <c r="E1756" s="19">
        <v>-6.25</v>
      </c>
      <c r="F1756" s="5" t="s">
        <v>264</v>
      </c>
      <c r="G1756" s="41">
        <v>85</v>
      </c>
      <c r="H1756" s="10">
        <v>630</v>
      </c>
      <c r="I1756" s="10">
        <v>3135</v>
      </c>
      <c r="J1756" s="14">
        <v>743</v>
      </c>
      <c r="K1756" s="22">
        <f t="shared" si="110"/>
        <v>278.87139150000002</v>
      </c>
      <c r="L1756" s="14">
        <f t="shared" si="108"/>
        <v>1134</v>
      </c>
      <c r="M1756" s="14">
        <f t="shared" si="109"/>
        <v>5643</v>
      </c>
      <c r="N1756" s="37">
        <f t="shared" si="111"/>
        <v>29.251968503937011</v>
      </c>
    </row>
    <row r="1757" spans="2:14" x14ac:dyDescent="0.25">
      <c r="B1757" s="2" t="s">
        <v>1988</v>
      </c>
      <c r="C1757" s="10" t="s">
        <v>6738</v>
      </c>
      <c r="D1757" s="19">
        <v>52.67</v>
      </c>
      <c r="E1757" s="19">
        <v>-7.27</v>
      </c>
      <c r="F1757" s="5" t="s">
        <v>264</v>
      </c>
      <c r="G1757" s="41">
        <v>64</v>
      </c>
      <c r="H1757" s="10">
        <v>671</v>
      </c>
      <c r="I1757" s="10">
        <v>3128</v>
      </c>
      <c r="J1757" s="14">
        <v>842</v>
      </c>
      <c r="K1757" s="22">
        <f t="shared" si="110"/>
        <v>209.97375360000001</v>
      </c>
      <c r="L1757" s="14">
        <f t="shared" si="108"/>
        <v>1207.8</v>
      </c>
      <c r="M1757" s="14">
        <f t="shared" si="109"/>
        <v>5630.4000000000005</v>
      </c>
      <c r="N1757" s="37">
        <f t="shared" si="111"/>
        <v>33.1496062992126</v>
      </c>
    </row>
    <row r="1758" spans="2:14" x14ac:dyDescent="0.25">
      <c r="B1758" s="2" t="s">
        <v>1989</v>
      </c>
      <c r="C1758" s="10" t="s">
        <v>6739</v>
      </c>
      <c r="D1758" s="19">
        <v>55.37</v>
      </c>
      <c r="E1758" s="19">
        <v>-7.33</v>
      </c>
      <c r="F1758" s="5" t="s">
        <v>264</v>
      </c>
      <c r="G1758" s="41">
        <v>25</v>
      </c>
      <c r="H1758" s="10">
        <v>533</v>
      </c>
      <c r="I1758" s="10">
        <v>3126</v>
      </c>
      <c r="J1758" s="14">
        <v>1084.2</v>
      </c>
      <c r="K1758" s="22">
        <f t="shared" si="110"/>
        <v>82.020997500000007</v>
      </c>
      <c r="L1758" s="14">
        <f t="shared" si="108"/>
        <v>959.4</v>
      </c>
      <c r="M1758" s="14">
        <f t="shared" si="109"/>
        <v>5626.8</v>
      </c>
      <c r="N1758" s="37">
        <f t="shared" si="111"/>
        <v>42.685039370078748</v>
      </c>
    </row>
    <row r="1759" spans="2:14" x14ac:dyDescent="0.25">
      <c r="B1759" s="2" t="s">
        <v>1990</v>
      </c>
      <c r="C1759" s="10" t="s">
        <v>6740</v>
      </c>
      <c r="D1759" s="19">
        <v>53.53</v>
      </c>
      <c r="E1759" s="19">
        <v>-7.37</v>
      </c>
      <c r="F1759" s="5" t="s">
        <v>264</v>
      </c>
      <c r="G1759" s="41">
        <v>104</v>
      </c>
      <c r="H1759" s="10">
        <v>561</v>
      </c>
      <c r="I1759" s="10">
        <v>3328</v>
      </c>
      <c r="J1759" s="14">
        <v>945.3</v>
      </c>
      <c r="K1759" s="22">
        <f t="shared" si="110"/>
        <v>341.20734960000004</v>
      </c>
      <c r="L1759" s="14">
        <f t="shared" si="108"/>
        <v>1009.8000000000001</v>
      </c>
      <c r="M1759" s="14">
        <f t="shared" si="109"/>
        <v>5990.4000000000005</v>
      </c>
      <c r="N1759" s="37">
        <f t="shared" si="111"/>
        <v>37.216535433070867</v>
      </c>
    </row>
    <row r="1760" spans="2:14" x14ac:dyDescent="0.25">
      <c r="B1760" s="2" t="s">
        <v>1991</v>
      </c>
      <c r="C1760" s="10" t="s">
        <v>6741</v>
      </c>
      <c r="D1760" s="19">
        <v>51.8</v>
      </c>
      <c r="E1760" s="19">
        <v>-8.25</v>
      </c>
      <c r="F1760" s="5" t="s">
        <v>125</v>
      </c>
      <c r="G1760" s="41">
        <v>41</v>
      </c>
      <c r="H1760" s="10">
        <v>702</v>
      </c>
      <c r="I1760" s="10">
        <v>2815</v>
      </c>
      <c r="J1760" s="14">
        <v>945.2</v>
      </c>
      <c r="K1760" s="22">
        <f t="shared" si="110"/>
        <v>134.5144359</v>
      </c>
      <c r="L1760" s="14">
        <f t="shared" si="108"/>
        <v>1263.6000000000001</v>
      </c>
      <c r="M1760" s="14">
        <f t="shared" si="109"/>
        <v>5067</v>
      </c>
      <c r="N1760" s="37">
        <f t="shared" si="111"/>
        <v>37.212598425196852</v>
      </c>
    </row>
    <row r="1761" spans="2:14" x14ac:dyDescent="0.25">
      <c r="B1761" s="2" t="s">
        <v>1992</v>
      </c>
      <c r="C1761" s="10" t="s">
        <v>6742</v>
      </c>
      <c r="D1761" s="19">
        <v>52.25</v>
      </c>
      <c r="E1761" s="19">
        <v>-6.33</v>
      </c>
      <c r="F1761" s="5" t="s">
        <v>125</v>
      </c>
      <c r="G1761" s="41">
        <v>25</v>
      </c>
      <c r="H1761" s="10">
        <v>693</v>
      </c>
      <c r="I1761" s="10">
        <v>2843</v>
      </c>
      <c r="J1761" s="14">
        <v>877.3</v>
      </c>
      <c r="K1761" s="22">
        <f t="shared" si="110"/>
        <v>82.020997500000007</v>
      </c>
      <c r="L1761" s="14">
        <f t="shared" si="108"/>
        <v>1247.4000000000001</v>
      </c>
      <c r="M1761" s="14">
        <f t="shared" si="109"/>
        <v>5117.4000000000005</v>
      </c>
      <c r="N1761" s="37">
        <f t="shared" si="111"/>
        <v>34.539370078740156</v>
      </c>
    </row>
    <row r="1762" spans="2:14" x14ac:dyDescent="0.25">
      <c r="B1762" s="2" t="s">
        <v>1993</v>
      </c>
      <c r="C1762" s="10" t="s">
        <v>6743</v>
      </c>
      <c r="D1762" s="19">
        <v>52.7</v>
      </c>
      <c r="E1762" s="19">
        <v>-8.92</v>
      </c>
      <c r="F1762" s="5" t="s">
        <v>125</v>
      </c>
      <c r="G1762" s="41">
        <v>20</v>
      </c>
      <c r="H1762" s="10">
        <v>805</v>
      </c>
      <c r="I1762" s="10">
        <v>2792</v>
      </c>
      <c r="J1762" s="14">
        <v>959.9</v>
      </c>
      <c r="K1762" s="22">
        <f t="shared" si="110"/>
        <v>65.616798000000003</v>
      </c>
      <c r="L1762" s="14">
        <f t="shared" si="108"/>
        <v>1449</v>
      </c>
      <c r="M1762" s="14">
        <f t="shared" si="109"/>
        <v>5025.6000000000004</v>
      </c>
      <c r="N1762" s="37">
        <f t="shared" si="111"/>
        <v>37.791338582677163</v>
      </c>
    </row>
    <row r="1763" spans="2:14" ht="15.75" thickBot="1" x14ac:dyDescent="0.3">
      <c r="B1763" s="3" t="s">
        <v>1994</v>
      </c>
      <c r="C1763" s="11" t="s">
        <v>6744</v>
      </c>
      <c r="D1763" s="20">
        <v>51.93</v>
      </c>
      <c r="E1763" s="20">
        <v>-10.25</v>
      </c>
      <c r="F1763" s="6" t="s">
        <v>125</v>
      </c>
      <c r="G1763" s="41">
        <v>9</v>
      </c>
      <c r="H1763" s="11">
        <v>719</v>
      </c>
      <c r="I1763" s="11">
        <v>2724</v>
      </c>
      <c r="J1763" s="15">
        <v>1487.8</v>
      </c>
      <c r="K1763" s="23">
        <f t="shared" si="110"/>
        <v>29.527559100000001</v>
      </c>
      <c r="L1763" s="15">
        <f t="shared" si="108"/>
        <v>1294.2</v>
      </c>
      <c r="M1763" s="15">
        <f t="shared" si="109"/>
        <v>4903.2</v>
      </c>
      <c r="N1763" s="38">
        <f t="shared" si="111"/>
        <v>58.574803149606304</v>
      </c>
    </row>
    <row r="1764" spans="2:14" x14ac:dyDescent="0.25">
      <c r="B1764" s="1" t="s">
        <v>1923</v>
      </c>
      <c r="C1764" s="9"/>
      <c r="D1764" s="18"/>
      <c r="E1764" s="18"/>
      <c r="F1764" s="4"/>
      <c r="G1764" s="9"/>
      <c r="H1764" s="9"/>
      <c r="I1764" s="9"/>
      <c r="J1764" s="13"/>
      <c r="K1764" s="24" t="str">
        <f t="shared" si="110"/>
        <v/>
      </c>
      <c r="L1764" s="13" t="str">
        <f t="shared" si="108"/>
        <v/>
      </c>
      <c r="M1764" s="13" t="str">
        <f t="shared" si="109"/>
        <v/>
      </c>
      <c r="N1764" s="36" t="str">
        <f t="shared" si="111"/>
        <v/>
      </c>
    </row>
    <row r="1765" spans="2:14" x14ac:dyDescent="0.25">
      <c r="B1765" s="2" t="s">
        <v>1924</v>
      </c>
      <c r="C1765" s="10" t="s">
        <v>6727</v>
      </c>
      <c r="D1765" s="19">
        <v>54.08</v>
      </c>
      <c r="E1765" s="19">
        <v>-4.63</v>
      </c>
      <c r="F1765" s="5" t="s">
        <v>264</v>
      </c>
      <c r="G1765" s="41">
        <v>16</v>
      </c>
      <c r="H1765" s="10">
        <v>586</v>
      </c>
      <c r="I1765" s="10">
        <v>3079</v>
      </c>
      <c r="J1765" s="14">
        <v>947.29</v>
      </c>
      <c r="K1765" s="22">
        <f t="shared" si="110"/>
        <v>52.493438400000002</v>
      </c>
      <c r="L1765" s="14">
        <f t="shared" si="108"/>
        <v>1054.8</v>
      </c>
      <c r="M1765" s="14">
        <f t="shared" si="109"/>
        <v>5542.2</v>
      </c>
      <c r="N1765" s="37">
        <f t="shared" si="111"/>
        <v>37.294881889763779</v>
      </c>
    </row>
    <row r="1766" spans="2:14" ht="15.75" thickBot="1" x14ac:dyDescent="0.3">
      <c r="B1766" s="3" t="s">
        <v>1925</v>
      </c>
      <c r="C1766" s="11" t="s">
        <v>6728</v>
      </c>
      <c r="D1766" s="20">
        <v>54.42</v>
      </c>
      <c r="E1766" s="20">
        <v>-4.37</v>
      </c>
      <c r="F1766" s="6" t="s">
        <v>125</v>
      </c>
      <c r="G1766" s="41">
        <v>9</v>
      </c>
      <c r="H1766" s="11">
        <v>658</v>
      </c>
      <c r="I1766" s="11">
        <v>2982</v>
      </c>
      <c r="J1766" s="15">
        <v>838.2</v>
      </c>
      <c r="K1766" s="23">
        <f t="shared" si="110"/>
        <v>29.527559100000001</v>
      </c>
      <c r="L1766" s="15">
        <f t="shared" si="108"/>
        <v>1184.4000000000001</v>
      </c>
      <c r="M1766" s="15">
        <f t="shared" si="109"/>
        <v>5367.6</v>
      </c>
      <c r="N1766" s="38">
        <f t="shared" si="111"/>
        <v>33.000000000000007</v>
      </c>
    </row>
    <row r="1767" spans="2:14" x14ac:dyDescent="0.25">
      <c r="B1767" s="1" t="s">
        <v>4154</v>
      </c>
      <c r="C1767" s="9"/>
      <c r="D1767" s="18"/>
      <c r="E1767" s="18"/>
      <c r="F1767" s="4"/>
      <c r="G1767" s="9"/>
      <c r="H1767" s="9"/>
      <c r="I1767" s="9"/>
      <c r="J1767" s="13"/>
      <c r="K1767" s="24" t="str">
        <f t="shared" si="110"/>
        <v/>
      </c>
      <c r="L1767" s="13" t="str">
        <f t="shared" si="108"/>
        <v/>
      </c>
      <c r="M1767" s="13" t="str">
        <f t="shared" si="109"/>
        <v/>
      </c>
      <c r="N1767" s="36" t="str">
        <f t="shared" si="111"/>
        <v/>
      </c>
    </row>
    <row r="1768" spans="2:14" x14ac:dyDescent="0.25">
      <c r="B1768" s="2" t="s">
        <v>2034</v>
      </c>
      <c r="C1768" s="10" t="s">
        <v>6783</v>
      </c>
      <c r="D1768" s="19">
        <v>31.23</v>
      </c>
      <c r="E1768" s="19">
        <v>34.78</v>
      </c>
      <c r="F1768" s="5" t="s">
        <v>22</v>
      </c>
      <c r="G1768" s="41">
        <v>280</v>
      </c>
      <c r="H1768" s="10">
        <v>3624</v>
      </c>
      <c r="I1768" s="10">
        <v>717</v>
      </c>
      <c r="J1768" s="14">
        <v>193.1</v>
      </c>
      <c r="K1768" s="22">
        <f t="shared" si="110"/>
        <v>918.63517200000001</v>
      </c>
      <c r="L1768" s="14">
        <f t="shared" si="108"/>
        <v>6523.2</v>
      </c>
      <c r="M1768" s="14">
        <f t="shared" si="109"/>
        <v>1290.6000000000001</v>
      </c>
      <c r="N1768" s="37">
        <f t="shared" si="111"/>
        <v>7.6023622047244093</v>
      </c>
    </row>
    <row r="1769" spans="2:14" x14ac:dyDescent="0.25">
      <c r="B1769" s="2" t="s">
        <v>2035</v>
      </c>
      <c r="C1769" s="10" t="s">
        <v>6784</v>
      </c>
      <c r="D1769" s="19">
        <v>32</v>
      </c>
      <c r="E1769" s="19">
        <v>34.9</v>
      </c>
      <c r="F1769" s="5" t="s">
        <v>29</v>
      </c>
      <c r="G1769" s="41">
        <v>49</v>
      </c>
      <c r="H1769" s="10">
        <v>3721</v>
      </c>
      <c r="I1769" s="10">
        <v>619</v>
      </c>
      <c r="J1769" s="14">
        <v>563.20000000000005</v>
      </c>
      <c r="K1769" s="22">
        <f t="shared" si="110"/>
        <v>160.7611551</v>
      </c>
      <c r="L1769" s="14">
        <f t="shared" si="108"/>
        <v>6697.8</v>
      </c>
      <c r="M1769" s="14">
        <f t="shared" si="109"/>
        <v>1114.2</v>
      </c>
      <c r="N1769" s="37">
        <f t="shared" si="111"/>
        <v>22.173228346456696</v>
      </c>
    </row>
    <row r="1770" spans="2:14" x14ac:dyDescent="0.25">
      <c r="B1770" s="2" t="s">
        <v>2036</v>
      </c>
      <c r="C1770" s="10" t="s">
        <v>6785</v>
      </c>
      <c r="D1770" s="19">
        <v>29.55</v>
      </c>
      <c r="E1770" s="19">
        <v>34.950000000000003</v>
      </c>
      <c r="F1770" s="5" t="s">
        <v>141</v>
      </c>
      <c r="G1770" s="41">
        <v>12</v>
      </c>
      <c r="H1770" s="10">
        <v>5542</v>
      </c>
      <c r="I1770" s="10">
        <v>219</v>
      </c>
      <c r="J1770" s="14">
        <v>23.4</v>
      </c>
      <c r="K1770" s="22">
        <f t="shared" si="110"/>
        <v>39.370078800000002</v>
      </c>
      <c r="L1770" s="14">
        <f t="shared" si="108"/>
        <v>9975.6</v>
      </c>
      <c r="M1770" s="14">
        <f t="shared" si="109"/>
        <v>394.2</v>
      </c>
      <c r="N1770" s="37">
        <f t="shared" si="111"/>
        <v>0.92125984251968507</v>
      </c>
    </row>
    <row r="1771" spans="2:14" x14ac:dyDescent="0.25">
      <c r="B1771" s="2" t="s">
        <v>2037</v>
      </c>
      <c r="C1771" s="10" t="s">
        <v>6786</v>
      </c>
      <c r="D1771" s="19">
        <v>32.799999999999997</v>
      </c>
      <c r="E1771" s="19">
        <v>35.03</v>
      </c>
      <c r="F1771" s="5" t="s">
        <v>29</v>
      </c>
      <c r="G1771" s="41">
        <v>9</v>
      </c>
      <c r="H1771" s="10">
        <v>3875</v>
      </c>
      <c r="I1771" s="10">
        <v>547</v>
      </c>
      <c r="J1771" s="14">
        <v>612.89</v>
      </c>
      <c r="K1771" s="22">
        <f t="shared" si="110"/>
        <v>29.527559100000001</v>
      </c>
      <c r="L1771" s="14">
        <f t="shared" si="108"/>
        <v>6975</v>
      </c>
      <c r="M1771" s="14">
        <f t="shared" si="109"/>
        <v>984.6</v>
      </c>
      <c r="N1771" s="37">
        <f t="shared" si="111"/>
        <v>24.12952755905512</v>
      </c>
    </row>
    <row r="1772" spans="2:14" x14ac:dyDescent="0.25">
      <c r="B1772" s="2" t="s">
        <v>2038</v>
      </c>
      <c r="C1772" s="10" t="s">
        <v>6787</v>
      </c>
      <c r="D1772" s="19">
        <v>30</v>
      </c>
      <c r="E1772" s="19">
        <v>34.83</v>
      </c>
      <c r="F1772" s="5" t="s">
        <v>22</v>
      </c>
      <c r="G1772" s="41">
        <v>445</v>
      </c>
      <c r="H1772" s="10">
        <v>3814</v>
      </c>
      <c r="I1772" s="10">
        <v>802</v>
      </c>
      <c r="J1772" s="14">
        <v>25.43</v>
      </c>
      <c r="K1772" s="22">
        <f t="shared" si="110"/>
        <v>1459.9737555000002</v>
      </c>
      <c r="L1772" s="14">
        <f t="shared" si="108"/>
        <v>6865.2</v>
      </c>
      <c r="M1772" s="14">
        <f t="shared" si="109"/>
        <v>1443.6000000000001</v>
      </c>
      <c r="N1772" s="37">
        <f t="shared" si="111"/>
        <v>1.0011811023622048</v>
      </c>
    </row>
    <row r="1773" spans="2:14" ht="15.75" thickBot="1" x14ac:dyDescent="0.3">
      <c r="B1773" s="3" t="s">
        <v>2039</v>
      </c>
      <c r="C1773" s="11" t="s">
        <v>6788</v>
      </c>
      <c r="D1773" s="20">
        <v>32.1</v>
      </c>
      <c r="E1773" s="20">
        <v>34.78</v>
      </c>
      <c r="F1773" s="6" t="s">
        <v>29</v>
      </c>
      <c r="G1773" s="41">
        <v>4</v>
      </c>
      <c r="H1773" s="11">
        <v>3791</v>
      </c>
      <c r="I1773" s="11">
        <v>519</v>
      </c>
      <c r="J1773" s="15">
        <v>564.07000000000005</v>
      </c>
      <c r="K1773" s="23">
        <f t="shared" si="110"/>
        <v>13.123359600000001</v>
      </c>
      <c r="L1773" s="15">
        <f t="shared" si="108"/>
        <v>6823.8</v>
      </c>
      <c r="M1773" s="15">
        <f t="shared" si="109"/>
        <v>934.2</v>
      </c>
      <c r="N1773" s="38">
        <f t="shared" si="111"/>
        <v>22.207480314960634</v>
      </c>
    </row>
    <row r="1774" spans="2:14" x14ac:dyDescent="0.25">
      <c r="B1774" s="1" t="s">
        <v>2040</v>
      </c>
      <c r="C1774" s="9"/>
      <c r="D1774" s="18"/>
      <c r="E1774" s="18"/>
      <c r="F1774" s="4"/>
      <c r="G1774" s="9"/>
      <c r="H1774" s="9"/>
      <c r="I1774" s="9"/>
      <c r="J1774" s="13"/>
      <c r="K1774" s="24" t="str">
        <f t="shared" si="110"/>
        <v/>
      </c>
      <c r="L1774" s="13" t="str">
        <f t="shared" si="108"/>
        <v/>
      </c>
      <c r="M1774" s="13" t="str">
        <f t="shared" si="109"/>
        <v/>
      </c>
      <c r="N1774" s="36" t="str">
        <f t="shared" si="111"/>
        <v/>
      </c>
    </row>
    <row r="1775" spans="2:14" x14ac:dyDescent="0.25">
      <c r="B1775" s="2" t="s">
        <v>2041</v>
      </c>
      <c r="C1775" s="10" t="s">
        <v>6789</v>
      </c>
      <c r="D1775" s="19">
        <v>40.630000000000003</v>
      </c>
      <c r="E1775" s="19">
        <v>8.2799999999999994</v>
      </c>
      <c r="F1775" s="5" t="s">
        <v>17</v>
      </c>
      <c r="G1775" s="41">
        <v>40</v>
      </c>
      <c r="H1775" s="10">
        <v>2409</v>
      </c>
      <c r="I1775" s="10">
        <v>1370</v>
      </c>
      <c r="J1775" s="14">
        <v>582.79999999999995</v>
      </c>
      <c r="K1775" s="22">
        <f t="shared" si="110"/>
        <v>131.23359600000001</v>
      </c>
      <c r="L1775" s="14">
        <f t="shared" si="108"/>
        <v>4336.2</v>
      </c>
      <c r="M1775" s="14">
        <f t="shared" si="109"/>
        <v>2466</v>
      </c>
      <c r="N1775" s="37">
        <f t="shared" si="111"/>
        <v>22.944881889763778</v>
      </c>
    </row>
    <row r="1776" spans="2:14" x14ac:dyDescent="0.25">
      <c r="B1776" s="2" t="s">
        <v>2042</v>
      </c>
      <c r="C1776" s="10" t="s">
        <v>6790</v>
      </c>
      <c r="D1776" s="19">
        <v>41.53</v>
      </c>
      <c r="E1776" s="19">
        <v>15.72</v>
      </c>
      <c r="F1776" s="5" t="s">
        <v>17</v>
      </c>
      <c r="G1776" s="41">
        <v>60</v>
      </c>
      <c r="H1776" s="10">
        <v>2449</v>
      </c>
      <c r="I1776" s="10">
        <v>1624</v>
      </c>
      <c r="J1776" s="14">
        <v>508.45</v>
      </c>
      <c r="K1776" s="22">
        <f t="shared" si="110"/>
        <v>196.85039399999999</v>
      </c>
      <c r="L1776" s="14">
        <f t="shared" si="108"/>
        <v>4408.2</v>
      </c>
      <c r="M1776" s="14">
        <f t="shared" si="109"/>
        <v>2923.2000000000003</v>
      </c>
      <c r="N1776" s="37">
        <f t="shared" si="111"/>
        <v>20.01771653543307</v>
      </c>
    </row>
    <row r="1777" spans="2:14" x14ac:dyDescent="0.25">
      <c r="B1777" s="2" t="s">
        <v>2043</v>
      </c>
      <c r="C1777" s="10" t="s">
        <v>6791</v>
      </c>
      <c r="D1777" s="19">
        <v>46.02</v>
      </c>
      <c r="E1777" s="19">
        <v>12.62</v>
      </c>
      <c r="F1777" s="5" t="s">
        <v>125</v>
      </c>
      <c r="G1777" s="41">
        <v>126</v>
      </c>
      <c r="H1777" s="10">
        <v>1862</v>
      </c>
      <c r="I1777" s="10">
        <v>2367</v>
      </c>
      <c r="J1777" s="14">
        <v>1404.47</v>
      </c>
      <c r="K1777" s="22">
        <f t="shared" si="110"/>
        <v>413.38582740000004</v>
      </c>
      <c r="L1777" s="14">
        <f t="shared" si="108"/>
        <v>3351.6</v>
      </c>
      <c r="M1777" s="14">
        <f t="shared" si="109"/>
        <v>4260.6000000000004</v>
      </c>
      <c r="N1777" s="37">
        <f t="shared" si="111"/>
        <v>55.294094488188982</v>
      </c>
    </row>
    <row r="1778" spans="2:14" x14ac:dyDescent="0.25">
      <c r="B1778" s="2" t="s">
        <v>2044</v>
      </c>
      <c r="C1778" s="10" t="s">
        <v>6792</v>
      </c>
      <c r="D1778" s="19">
        <v>41.13</v>
      </c>
      <c r="E1778" s="19">
        <v>16.78</v>
      </c>
      <c r="F1778" s="5" t="s">
        <v>17</v>
      </c>
      <c r="G1778" s="41">
        <v>49</v>
      </c>
      <c r="H1778" s="10">
        <v>2361</v>
      </c>
      <c r="I1778" s="10">
        <v>1531</v>
      </c>
      <c r="J1778" s="14">
        <v>548.5</v>
      </c>
      <c r="K1778" s="22">
        <f t="shared" si="110"/>
        <v>160.7611551</v>
      </c>
      <c r="L1778" s="14">
        <f t="shared" si="108"/>
        <v>4249.8</v>
      </c>
      <c r="M1778" s="14">
        <f t="shared" si="109"/>
        <v>2755.8</v>
      </c>
      <c r="N1778" s="37">
        <f t="shared" si="111"/>
        <v>21.594488188976378</v>
      </c>
    </row>
    <row r="1779" spans="2:14" x14ac:dyDescent="0.25">
      <c r="B1779" s="2" t="s">
        <v>2045</v>
      </c>
      <c r="C1779" s="10" t="s">
        <v>6793</v>
      </c>
      <c r="D1779" s="19">
        <v>45.67</v>
      </c>
      <c r="E1779" s="19">
        <v>9.6999999999999993</v>
      </c>
      <c r="F1779" s="5" t="s">
        <v>125</v>
      </c>
      <c r="G1779" s="41">
        <v>237</v>
      </c>
      <c r="H1779" s="10">
        <v>1931</v>
      </c>
      <c r="I1779" s="10">
        <v>2323</v>
      </c>
      <c r="J1779" s="14">
        <v>1085.1600000000001</v>
      </c>
      <c r="K1779" s="22">
        <f t="shared" si="110"/>
        <v>777.55905630000007</v>
      </c>
      <c r="L1779" s="14">
        <f t="shared" si="108"/>
        <v>3475.8</v>
      </c>
      <c r="M1779" s="14">
        <f t="shared" si="109"/>
        <v>4181.4000000000005</v>
      </c>
      <c r="N1779" s="37">
        <f t="shared" si="111"/>
        <v>42.722834645669295</v>
      </c>
    </row>
    <row r="1780" spans="2:14" x14ac:dyDescent="0.25">
      <c r="B1780" s="2" t="s">
        <v>2046</v>
      </c>
      <c r="C1780" s="10" t="s">
        <v>6794</v>
      </c>
      <c r="D1780" s="19">
        <v>44.53</v>
      </c>
      <c r="E1780" s="19">
        <v>11.3</v>
      </c>
      <c r="F1780" s="5" t="s">
        <v>125</v>
      </c>
      <c r="G1780" s="41">
        <v>49</v>
      </c>
      <c r="H1780" s="10">
        <v>2178</v>
      </c>
      <c r="I1780" s="10">
        <v>2213</v>
      </c>
      <c r="J1780" s="14">
        <v>724.6</v>
      </c>
      <c r="K1780" s="22">
        <f t="shared" si="110"/>
        <v>160.7611551</v>
      </c>
      <c r="L1780" s="14">
        <f t="shared" si="108"/>
        <v>3920.4</v>
      </c>
      <c r="M1780" s="14">
        <f t="shared" si="109"/>
        <v>3983.4</v>
      </c>
      <c r="N1780" s="37">
        <f t="shared" si="111"/>
        <v>28.527559055118111</v>
      </c>
    </row>
    <row r="1781" spans="2:14" x14ac:dyDescent="0.25">
      <c r="B1781" s="2" t="s">
        <v>2047</v>
      </c>
      <c r="C1781" s="10" t="s">
        <v>6795</v>
      </c>
      <c r="D1781" s="19">
        <v>46.47</v>
      </c>
      <c r="E1781" s="19">
        <v>11.33</v>
      </c>
      <c r="F1781" s="5" t="s">
        <v>125</v>
      </c>
      <c r="G1781" s="41">
        <v>241</v>
      </c>
      <c r="H1781" s="10">
        <v>1786</v>
      </c>
      <c r="I1781" s="10">
        <v>2625</v>
      </c>
      <c r="J1781" s="14">
        <v>725.3</v>
      </c>
      <c r="K1781" s="22">
        <f t="shared" si="110"/>
        <v>790.68241590000002</v>
      </c>
      <c r="L1781" s="14">
        <f t="shared" si="108"/>
        <v>3214.8</v>
      </c>
      <c r="M1781" s="14">
        <f t="shared" si="109"/>
        <v>4725</v>
      </c>
      <c r="N1781" s="37">
        <f t="shared" si="111"/>
        <v>28.555118110236219</v>
      </c>
    </row>
    <row r="1782" spans="2:14" x14ac:dyDescent="0.25">
      <c r="B1782" s="2" t="s">
        <v>2048</v>
      </c>
      <c r="C1782" s="10" t="s">
        <v>6796</v>
      </c>
      <c r="D1782" s="19">
        <v>45.42</v>
      </c>
      <c r="E1782" s="19">
        <v>10.28</v>
      </c>
      <c r="F1782" s="5" t="s">
        <v>125</v>
      </c>
      <c r="G1782" s="41">
        <v>97</v>
      </c>
      <c r="H1782" s="10">
        <v>1953</v>
      </c>
      <c r="I1782" s="10">
        <v>2453</v>
      </c>
      <c r="J1782" s="14">
        <v>896.2</v>
      </c>
      <c r="K1782" s="22">
        <f t="shared" si="110"/>
        <v>318.2414703</v>
      </c>
      <c r="L1782" s="14">
        <f t="shared" si="108"/>
        <v>3515.4</v>
      </c>
      <c r="M1782" s="14">
        <f t="shared" si="109"/>
        <v>4415.4000000000005</v>
      </c>
      <c r="N1782" s="37">
        <f t="shared" si="111"/>
        <v>35.28346456692914</v>
      </c>
    </row>
    <row r="1783" spans="2:14" x14ac:dyDescent="0.25">
      <c r="B1783" s="2" t="s">
        <v>2049</v>
      </c>
      <c r="C1783" s="10" t="s">
        <v>6797</v>
      </c>
      <c r="D1783" s="19">
        <v>40.65</v>
      </c>
      <c r="E1783" s="19">
        <v>17.95</v>
      </c>
      <c r="F1783" s="5" t="s">
        <v>17</v>
      </c>
      <c r="G1783" s="41">
        <v>10</v>
      </c>
      <c r="H1783" s="10">
        <v>2699</v>
      </c>
      <c r="I1783" s="10">
        <v>1222</v>
      </c>
      <c r="J1783" s="14">
        <v>600.5</v>
      </c>
      <c r="K1783" s="22">
        <f t="shared" si="110"/>
        <v>32.808399000000001</v>
      </c>
      <c r="L1783" s="14">
        <f t="shared" si="108"/>
        <v>4858.2</v>
      </c>
      <c r="M1783" s="14">
        <f t="shared" si="109"/>
        <v>2199.6</v>
      </c>
      <c r="N1783" s="37">
        <f t="shared" si="111"/>
        <v>23.641732283464567</v>
      </c>
    </row>
    <row r="1784" spans="2:14" x14ac:dyDescent="0.25">
      <c r="B1784" s="2" t="s">
        <v>2050</v>
      </c>
      <c r="C1784" s="10" t="s">
        <v>6798</v>
      </c>
      <c r="D1784" s="19">
        <v>39.25</v>
      </c>
      <c r="E1784" s="19">
        <v>9.07</v>
      </c>
      <c r="F1784" s="5" t="s">
        <v>17</v>
      </c>
      <c r="G1784" s="41">
        <v>5</v>
      </c>
      <c r="H1784" s="10">
        <v>2717</v>
      </c>
      <c r="I1784" s="10">
        <v>1211</v>
      </c>
      <c r="J1784" s="14">
        <v>421.5</v>
      </c>
      <c r="K1784" s="22">
        <f t="shared" si="110"/>
        <v>16.404199500000001</v>
      </c>
      <c r="L1784" s="14">
        <f t="shared" si="108"/>
        <v>4890.6000000000004</v>
      </c>
      <c r="M1784" s="14">
        <f t="shared" si="109"/>
        <v>2179.8000000000002</v>
      </c>
      <c r="N1784" s="37">
        <f t="shared" si="111"/>
        <v>16.594488188976378</v>
      </c>
    </row>
    <row r="1785" spans="2:14" x14ac:dyDescent="0.25">
      <c r="B1785" s="2" t="s">
        <v>2051</v>
      </c>
      <c r="C1785" s="10" t="s">
        <v>6799</v>
      </c>
      <c r="D1785" s="19">
        <v>41.57</v>
      </c>
      <c r="E1785" s="19">
        <v>14.65</v>
      </c>
      <c r="F1785" s="5" t="s">
        <v>125</v>
      </c>
      <c r="G1785" s="41">
        <v>807</v>
      </c>
      <c r="H1785" s="10">
        <v>1649</v>
      </c>
      <c r="I1785" s="10">
        <v>2484</v>
      </c>
      <c r="J1785" s="14">
        <v>633.5</v>
      </c>
      <c r="K1785" s="22">
        <f t="shared" si="110"/>
        <v>2647.6377993000001</v>
      </c>
      <c r="L1785" s="14">
        <f t="shared" si="108"/>
        <v>2968.2000000000003</v>
      </c>
      <c r="M1785" s="14">
        <f t="shared" si="109"/>
        <v>4471.2</v>
      </c>
      <c r="N1785" s="37">
        <f t="shared" si="111"/>
        <v>24.940944881889767</v>
      </c>
    </row>
    <row r="1786" spans="2:14" x14ac:dyDescent="0.25">
      <c r="B1786" s="2" t="s">
        <v>2052</v>
      </c>
      <c r="C1786" s="10" t="s">
        <v>6800</v>
      </c>
      <c r="D1786" s="19">
        <v>39.93</v>
      </c>
      <c r="E1786" s="19">
        <v>9.7200000000000006</v>
      </c>
      <c r="F1786" s="5" t="s">
        <v>17</v>
      </c>
      <c r="G1786" s="41">
        <v>150</v>
      </c>
      <c r="H1786" s="10">
        <v>2831</v>
      </c>
      <c r="I1786" s="10">
        <v>1075</v>
      </c>
      <c r="J1786" s="14">
        <v>604.11</v>
      </c>
      <c r="K1786" s="22">
        <f t="shared" si="110"/>
        <v>492.12598500000001</v>
      </c>
      <c r="L1786" s="14">
        <f t="shared" si="108"/>
        <v>5095.8</v>
      </c>
      <c r="M1786" s="14">
        <f t="shared" si="109"/>
        <v>1935</v>
      </c>
      <c r="N1786" s="37">
        <f t="shared" si="111"/>
        <v>23.783858267716536</v>
      </c>
    </row>
    <row r="1787" spans="2:14" x14ac:dyDescent="0.25">
      <c r="B1787" s="2" t="s">
        <v>2053</v>
      </c>
      <c r="C1787" s="10" t="s">
        <v>6801</v>
      </c>
      <c r="D1787" s="19">
        <v>40.57</v>
      </c>
      <c r="E1787" s="19">
        <v>8.17</v>
      </c>
      <c r="F1787" s="5" t="s">
        <v>17</v>
      </c>
      <c r="G1787" s="41">
        <v>204</v>
      </c>
      <c r="H1787" s="10">
        <v>2533</v>
      </c>
      <c r="I1787" s="10">
        <v>1207</v>
      </c>
      <c r="J1787" s="14">
        <v>521.13</v>
      </c>
      <c r="K1787" s="22">
        <f t="shared" si="110"/>
        <v>669.29133960000001</v>
      </c>
      <c r="L1787" s="14">
        <f t="shared" si="108"/>
        <v>4559.4000000000005</v>
      </c>
      <c r="M1787" s="14">
        <f t="shared" si="109"/>
        <v>2172.6</v>
      </c>
      <c r="N1787" s="37">
        <f t="shared" si="111"/>
        <v>20.51692913385827</v>
      </c>
    </row>
    <row r="1788" spans="2:14" x14ac:dyDescent="0.25">
      <c r="B1788" s="2" t="s">
        <v>2054</v>
      </c>
      <c r="C1788" s="10" t="s">
        <v>6802</v>
      </c>
      <c r="D1788" s="19">
        <v>39.75</v>
      </c>
      <c r="E1788" s="19">
        <v>8.4700000000000006</v>
      </c>
      <c r="F1788" s="5" t="s">
        <v>17</v>
      </c>
      <c r="G1788" s="41">
        <v>95</v>
      </c>
      <c r="H1788" s="10">
        <v>2632</v>
      </c>
      <c r="I1788" s="10">
        <v>1174</v>
      </c>
      <c r="J1788" s="14">
        <v>540.9</v>
      </c>
      <c r="K1788" s="22">
        <f t="shared" si="110"/>
        <v>311.67979050000002</v>
      </c>
      <c r="L1788" s="14">
        <f t="shared" si="108"/>
        <v>4737.6000000000004</v>
      </c>
      <c r="M1788" s="14">
        <f t="shared" si="109"/>
        <v>2113.2000000000003</v>
      </c>
      <c r="N1788" s="37">
        <f t="shared" si="111"/>
        <v>21.295275590551181</v>
      </c>
    </row>
    <row r="1789" spans="2:14" x14ac:dyDescent="0.25">
      <c r="B1789" s="2" t="s">
        <v>2055</v>
      </c>
      <c r="C1789" s="10" t="s">
        <v>6803</v>
      </c>
      <c r="D1789" s="19">
        <v>43.95</v>
      </c>
      <c r="E1789" s="19">
        <v>8.17</v>
      </c>
      <c r="F1789" s="5" t="s">
        <v>17</v>
      </c>
      <c r="G1789" s="41">
        <v>221</v>
      </c>
      <c r="H1789" s="10">
        <v>2284</v>
      </c>
      <c r="I1789" s="10">
        <v>1442</v>
      </c>
      <c r="J1789" s="14">
        <v>785.53</v>
      </c>
      <c r="K1789" s="22">
        <f t="shared" si="110"/>
        <v>725.06561790000001</v>
      </c>
      <c r="L1789" s="14">
        <f t="shared" si="108"/>
        <v>4111.2</v>
      </c>
      <c r="M1789" s="14">
        <f t="shared" si="109"/>
        <v>2595.6</v>
      </c>
      <c r="N1789" s="37">
        <f t="shared" si="111"/>
        <v>30.926377952755907</v>
      </c>
    </row>
    <row r="1790" spans="2:14" x14ac:dyDescent="0.25">
      <c r="B1790" s="2" t="s">
        <v>2056</v>
      </c>
      <c r="C1790" s="10" t="s">
        <v>6804</v>
      </c>
      <c r="D1790" s="19">
        <v>40.020000000000003</v>
      </c>
      <c r="E1790" s="19">
        <v>15.28</v>
      </c>
      <c r="F1790" s="5" t="s">
        <v>17</v>
      </c>
      <c r="G1790" s="41">
        <v>185</v>
      </c>
      <c r="H1790" s="10">
        <v>2688</v>
      </c>
      <c r="I1790" s="10">
        <v>1180</v>
      </c>
      <c r="J1790" s="14">
        <v>765.9</v>
      </c>
      <c r="K1790" s="22">
        <f t="shared" si="110"/>
        <v>606.95538150000004</v>
      </c>
      <c r="L1790" s="14">
        <f t="shared" si="108"/>
        <v>4838.4000000000005</v>
      </c>
      <c r="M1790" s="14">
        <f t="shared" si="109"/>
        <v>2124</v>
      </c>
      <c r="N1790" s="37">
        <f t="shared" si="111"/>
        <v>30.153543307086615</v>
      </c>
    </row>
    <row r="1791" spans="2:14" x14ac:dyDescent="0.25">
      <c r="B1791" s="2" t="s">
        <v>2057</v>
      </c>
      <c r="C1791" s="10" t="s">
        <v>6805</v>
      </c>
      <c r="D1791" s="19">
        <v>37.47</v>
      </c>
      <c r="E1791" s="19">
        <v>15.05</v>
      </c>
      <c r="F1791" s="5" t="s">
        <v>17</v>
      </c>
      <c r="G1791" s="41">
        <v>17</v>
      </c>
      <c r="H1791" s="10">
        <v>2860</v>
      </c>
      <c r="I1791" s="10">
        <v>1102</v>
      </c>
      <c r="J1791" s="14">
        <v>563.6</v>
      </c>
      <c r="K1791" s="22">
        <f t="shared" si="110"/>
        <v>55.774278300000006</v>
      </c>
      <c r="L1791" s="14">
        <f t="shared" si="108"/>
        <v>5148</v>
      </c>
      <c r="M1791" s="14">
        <f t="shared" si="109"/>
        <v>1983.6000000000001</v>
      </c>
      <c r="N1791" s="37">
        <f t="shared" si="111"/>
        <v>22.188976377952759</v>
      </c>
    </row>
    <row r="1792" spans="2:14" x14ac:dyDescent="0.25">
      <c r="B1792" s="2" t="s">
        <v>2058</v>
      </c>
      <c r="C1792" s="10" t="s">
        <v>6806</v>
      </c>
      <c r="D1792" s="19">
        <v>37.4</v>
      </c>
      <c r="E1792" s="19">
        <v>14.92</v>
      </c>
      <c r="F1792" s="5" t="s">
        <v>17</v>
      </c>
      <c r="G1792" s="41">
        <v>22</v>
      </c>
      <c r="H1792" s="10">
        <v>2907</v>
      </c>
      <c r="I1792" s="10">
        <v>1122</v>
      </c>
      <c r="J1792" s="14">
        <v>518.1</v>
      </c>
      <c r="K1792" s="22">
        <f t="shared" si="110"/>
        <v>72.178477799999996</v>
      </c>
      <c r="L1792" s="14">
        <f t="shared" si="108"/>
        <v>5232.6000000000004</v>
      </c>
      <c r="M1792" s="14">
        <f t="shared" si="109"/>
        <v>2019.6000000000001</v>
      </c>
      <c r="N1792" s="37">
        <f t="shared" si="111"/>
        <v>20.397637795275593</v>
      </c>
    </row>
    <row r="1793" spans="2:14" x14ac:dyDescent="0.25">
      <c r="B1793" s="2" t="s">
        <v>2059</v>
      </c>
      <c r="C1793" s="10" t="s">
        <v>6807</v>
      </c>
      <c r="D1793" s="19">
        <v>44.22</v>
      </c>
      <c r="E1793" s="19">
        <v>12.3</v>
      </c>
      <c r="F1793" s="5" t="s">
        <v>125</v>
      </c>
      <c r="G1793" s="41">
        <v>10</v>
      </c>
      <c r="H1793" s="10">
        <v>2018</v>
      </c>
      <c r="I1793" s="10">
        <v>2171</v>
      </c>
      <c r="J1793" s="14">
        <v>721.53</v>
      </c>
      <c r="K1793" s="22">
        <f t="shared" si="110"/>
        <v>32.808399000000001</v>
      </c>
      <c r="L1793" s="14">
        <f t="shared" si="108"/>
        <v>3632.4</v>
      </c>
      <c r="M1793" s="14">
        <f t="shared" si="109"/>
        <v>3907.8</v>
      </c>
      <c r="N1793" s="37">
        <f t="shared" si="111"/>
        <v>28.406692913385829</v>
      </c>
    </row>
    <row r="1794" spans="2:14" x14ac:dyDescent="0.25">
      <c r="B1794" s="2" t="s">
        <v>2060</v>
      </c>
      <c r="C1794" s="10" t="s">
        <v>6808</v>
      </c>
      <c r="D1794" s="19">
        <v>36.68</v>
      </c>
      <c r="E1794" s="19">
        <v>15.13</v>
      </c>
      <c r="F1794" s="5" t="s">
        <v>44</v>
      </c>
      <c r="G1794" s="41">
        <v>51</v>
      </c>
      <c r="H1794" s="10">
        <v>3247</v>
      </c>
      <c r="I1794" s="10">
        <v>798</v>
      </c>
      <c r="J1794" s="14">
        <v>364</v>
      </c>
      <c r="K1794" s="22">
        <f t="shared" si="110"/>
        <v>167.3228349</v>
      </c>
      <c r="L1794" s="14">
        <f t="shared" si="108"/>
        <v>5844.6</v>
      </c>
      <c r="M1794" s="14">
        <f t="shared" si="109"/>
        <v>1436.4</v>
      </c>
      <c r="N1794" s="37">
        <f t="shared" si="111"/>
        <v>14.330708661417324</v>
      </c>
    </row>
    <row r="1795" spans="2:14" x14ac:dyDescent="0.25">
      <c r="B1795" s="2" t="s">
        <v>2061</v>
      </c>
      <c r="C1795" s="10" t="s">
        <v>6809</v>
      </c>
      <c r="D1795" s="19">
        <v>39</v>
      </c>
      <c r="E1795" s="19">
        <v>17.07</v>
      </c>
      <c r="F1795" s="5" t="s">
        <v>17</v>
      </c>
      <c r="G1795" s="41">
        <v>161</v>
      </c>
      <c r="H1795" s="10">
        <v>2552</v>
      </c>
      <c r="I1795" s="10">
        <v>1397</v>
      </c>
      <c r="J1795" s="14">
        <v>707.24</v>
      </c>
      <c r="K1795" s="22">
        <f t="shared" si="110"/>
        <v>528.21522390000007</v>
      </c>
      <c r="L1795" s="14">
        <f t="shared" si="108"/>
        <v>4593.6000000000004</v>
      </c>
      <c r="M1795" s="14">
        <f t="shared" si="109"/>
        <v>2514.6</v>
      </c>
      <c r="N1795" s="37">
        <f t="shared" si="111"/>
        <v>27.844094488188979</v>
      </c>
    </row>
    <row r="1796" spans="2:14" x14ac:dyDescent="0.25">
      <c r="B1796" s="2" t="s">
        <v>2062</v>
      </c>
      <c r="C1796" s="10" t="s">
        <v>6810</v>
      </c>
      <c r="D1796" s="19">
        <v>46.73</v>
      </c>
      <c r="E1796" s="19">
        <v>12.22</v>
      </c>
      <c r="F1796" s="5" t="s">
        <v>57</v>
      </c>
      <c r="G1796" s="41">
        <v>1226</v>
      </c>
      <c r="H1796" s="10">
        <v>635</v>
      </c>
      <c r="I1796" s="10">
        <v>4438</v>
      </c>
      <c r="J1796" s="14">
        <v>875.64</v>
      </c>
      <c r="K1796" s="22">
        <f t="shared" si="110"/>
        <v>4022.3097174</v>
      </c>
      <c r="L1796" s="14">
        <f t="shared" si="108"/>
        <v>1143</v>
      </c>
      <c r="M1796" s="14">
        <f t="shared" si="109"/>
        <v>7988.4000000000005</v>
      </c>
      <c r="N1796" s="37">
        <f t="shared" si="111"/>
        <v>34.474015748031498</v>
      </c>
    </row>
    <row r="1797" spans="2:14" x14ac:dyDescent="0.25">
      <c r="B1797" s="2" t="s">
        <v>2063</v>
      </c>
      <c r="C1797" s="10" t="s">
        <v>6811</v>
      </c>
      <c r="D1797" s="19">
        <v>43.62</v>
      </c>
      <c r="E1797" s="19">
        <v>13.37</v>
      </c>
      <c r="F1797" s="5" t="s">
        <v>17</v>
      </c>
      <c r="G1797" s="41">
        <v>10</v>
      </c>
      <c r="H1797" s="10">
        <v>2019</v>
      </c>
      <c r="I1797" s="10">
        <v>1988</v>
      </c>
      <c r="J1797" s="14">
        <v>809.3</v>
      </c>
      <c r="K1797" s="22">
        <f t="shared" si="110"/>
        <v>32.808399000000001</v>
      </c>
      <c r="L1797" s="14">
        <f t="shared" si="108"/>
        <v>3634.2000000000003</v>
      </c>
      <c r="M1797" s="14">
        <f t="shared" si="109"/>
        <v>3578.4</v>
      </c>
      <c r="N1797" s="37">
        <f t="shared" si="111"/>
        <v>31.862204724409448</v>
      </c>
    </row>
    <row r="1798" spans="2:14" x14ac:dyDescent="0.25">
      <c r="B1798" s="2" t="s">
        <v>2064</v>
      </c>
      <c r="C1798" s="10" t="s">
        <v>6812</v>
      </c>
      <c r="D1798" s="19">
        <v>43.8</v>
      </c>
      <c r="E1798" s="19">
        <v>11.2</v>
      </c>
      <c r="F1798" s="5" t="s">
        <v>17</v>
      </c>
      <c r="G1798" s="41">
        <v>38</v>
      </c>
      <c r="H1798" s="10">
        <v>2458</v>
      </c>
      <c r="I1798" s="10">
        <v>1684</v>
      </c>
      <c r="J1798" s="14">
        <v>846.9</v>
      </c>
      <c r="K1798" s="22">
        <f t="shared" si="110"/>
        <v>124.6719162</v>
      </c>
      <c r="L1798" s="14">
        <f t="shared" si="108"/>
        <v>4424.4000000000005</v>
      </c>
      <c r="M1798" s="14">
        <f t="shared" si="109"/>
        <v>3031.2000000000003</v>
      </c>
      <c r="N1798" s="37">
        <f t="shared" si="111"/>
        <v>33.34251968503937</v>
      </c>
    </row>
    <row r="1799" spans="2:14" x14ac:dyDescent="0.25">
      <c r="B1799" s="2" t="s">
        <v>2065</v>
      </c>
      <c r="C1799" s="10" t="s">
        <v>6813</v>
      </c>
      <c r="D1799" s="19">
        <v>44.2</v>
      </c>
      <c r="E1799" s="19">
        <v>12.07</v>
      </c>
      <c r="F1799" s="5" t="s">
        <v>125</v>
      </c>
      <c r="G1799" s="41">
        <v>32</v>
      </c>
      <c r="H1799" s="10">
        <v>1912</v>
      </c>
      <c r="I1799" s="10">
        <v>2315</v>
      </c>
      <c r="J1799" s="14">
        <v>747.42</v>
      </c>
      <c r="K1799" s="22">
        <f t="shared" si="110"/>
        <v>104.9868768</v>
      </c>
      <c r="L1799" s="14">
        <f t="shared" ref="L1799:L1862" si="112">IF(ISBLANK(H1799),"",H1799*1.8)</f>
        <v>3441.6</v>
      </c>
      <c r="M1799" s="14">
        <f t="shared" ref="M1799:M1862" si="113">IF(ISBLANK(I1799),"",I1799*1.8)</f>
        <v>4167</v>
      </c>
      <c r="N1799" s="37">
        <f t="shared" si="111"/>
        <v>29.425984251968504</v>
      </c>
    </row>
    <row r="1800" spans="2:14" x14ac:dyDescent="0.25">
      <c r="B1800" s="2" t="s">
        <v>2066</v>
      </c>
      <c r="C1800" s="10" t="s">
        <v>6814</v>
      </c>
      <c r="D1800" s="19">
        <v>41.88</v>
      </c>
      <c r="E1800" s="19">
        <v>13.58</v>
      </c>
      <c r="F1800" s="5" t="s">
        <v>25</v>
      </c>
      <c r="G1800" s="41">
        <v>655</v>
      </c>
      <c r="H1800" s="10">
        <v>1322</v>
      </c>
      <c r="I1800" s="10">
        <v>2844</v>
      </c>
      <c r="J1800" s="14">
        <v>922.56</v>
      </c>
      <c r="K1800" s="22">
        <f t="shared" ref="K1800:K1863" si="114">IF(ISBLANK(G1800),"",G1800*3.2808399)</f>
        <v>2148.9501344999999</v>
      </c>
      <c r="L1800" s="14">
        <f t="shared" si="112"/>
        <v>2379.6</v>
      </c>
      <c r="M1800" s="14">
        <f t="shared" si="113"/>
        <v>5119.2</v>
      </c>
      <c r="N1800" s="37">
        <f t="shared" ref="N1800:N1863" si="115">IF(ISBLANK(J1800),"",J1800/25.4)</f>
        <v>36.321259842519687</v>
      </c>
    </row>
    <row r="1801" spans="2:14" x14ac:dyDescent="0.25">
      <c r="B1801" s="2" t="s">
        <v>2067</v>
      </c>
      <c r="C1801" s="10" t="s">
        <v>6815</v>
      </c>
      <c r="D1801" s="19">
        <v>37.08</v>
      </c>
      <c r="E1801" s="19">
        <v>14.22</v>
      </c>
      <c r="F1801" s="5" t="s">
        <v>17</v>
      </c>
      <c r="G1801" s="41">
        <v>65</v>
      </c>
      <c r="H1801" s="10">
        <v>2837</v>
      </c>
      <c r="I1801" s="10">
        <v>940</v>
      </c>
      <c r="J1801" s="14">
        <v>384.03</v>
      </c>
      <c r="K1801" s="22">
        <f t="shared" si="114"/>
        <v>213.2545935</v>
      </c>
      <c r="L1801" s="14">
        <f t="shared" si="112"/>
        <v>5106.6000000000004</v>
      </c>
      <c r="M1801" s="14">
        <f t="shared" si="113"/>
        <v>1692</v>
      </c>
      <c r="N1801" s="37">
        <f t="shared" si="115"/>
        <v>15.119291338582677</v>
      </c>
    </row>
    <row r="1802" spans="2:14" x14ac:dyDescent="0.25">
      <c r="B1802" s="2" t="s">
        <v>2068</v>
      </c>
      <c r="C1802" s="10" t="s">
        <v>6816</v>
      </c>
      <c r="D1802" s="19">
        <v>44.42</v>
      </c>
      <c r="E1802" s="19">
        <v>8.85</v>
      </c>
      <c r="F1802" s="5" t="s">
        <v>17</v>
      </c>
      <c r="G1802" s="41">
        <v>3</v>
      </c>
      <c r="H1802" s="10">
        <v>2438</v>
      </c>
      <c r="I1802" s="10">
        <v>1411</v>
      </c>
      <c r="J1802" s="14">
        <v>1110</v>
      </c>
      <c r="K1802" s="22">
        <f t="shared" si="114"/>
        <v>9.8425197000000004</v>
      </c>
      <c r="L1802" s="14">
        <f t="shared" si="112"/>
        <v>4388.4000000000005</v>
      </c>
      <c r="M1802" s="14">
        <f t="shared" si="113"/>
        <v>2539.8000000000002</v>
      </c>
      <c r="N1802" s="37">
        <f t="shared" si="115"/>
        <v>43.700787401574807</v>
      </c>
    </row>
    <row r="1803" spans="2:14" x14ac:dyDescent="0.25">
      <c r="B1803" s="2" t="s">
        <v>2069</v>
      </c>
      <c r="C1803" s="10" t="s">
        <v>6817</v>
      </c>
      <c r="D1803" s="19">
        <v>40.770000000000003</v>
      </c>
      <c r="E1803" s="19">
        <v>16.93</v>
      </c>
      <c r="F1803" s="5" t="s">
        <v>17</v>
      </c>
      <c r="G1803" s="41">
        <v>350</v>
      </c>
      <c r="H1803" s="10">
        <v>2027</v>
      </c>
      <c r="I1803" s="10">
        <v>1954</v>
      </c>
      <c r="J1803" s="14">
        <v>671.6</v>
      </c>
      <c r="K1803" s="22">
        <f t="shared" si="114"/>
        <v>1148.2939650000001</v>
      </c>
      <c r="L1803" s="14">
        <f t="shared" si="112"/>
        <v>3648.6</v>
      </c>
      <c r="M1803" s="14">
        <f t="shared" si="113"/>
        <v>3517.2000000000003</v>
      </c>
      <c r="N1803" s="37">
        <f t="shared" si="115"/>
        <v>26.440944881889767</v>
      </c>
    </row>
    <row r="1804" spans="2:14" x14ac:dyDescent="0.25">
      <c r="B1804" s="2" t="s">
        <v>2070</v>
      </c>
      <c r="C1804" s="10" t="s">
        <v>6818</v>
      </c>
      <c r="D1804" s="19">
        <v>41.05</v>
      </c>
      <c r="E1804" s="19">
        <v>14.07</v>
      </c>
      <c r="F1804" s="5" t="s">
        <v>17</v>
      </c>
      <c r="G1804" s="41">
        <v>10</v>
      </c>
      <c r="H1804" s="10">
        <v>2282</v>
      </c>
      <c r="I1804" s="10">
        <v>1581</v>
      </c>
      <c r="J1804" s="14">
        <v>930.17</v>
      </c>
      <c r="K1804" s="22">
        <f t="shared" si="114"/>
        <v>32.808399000000001</v>
      </c>
      <c r="L1804" s="14">
        <f t="shared" si="112"/>
        <v>4107.6000000000004</v>
      </c>
      <c r="M1804" s="14">
        <f t="shared" si="113"/>
        <v>2845.8</v>
      </c>
      <c r="N1804" s="37">
        <f t="shared" si="115"/>
        <v>36.620866141732286</v>
      </c>
    </row>
    <row r="1805" spans="2:14" x14ac:dyDescent="0.25">
      <c r="B1805" s="2" t="s">
        <v>2071</v>
      </c>
      <c r="C1805" s="10" t="s">
        <v>6819</v>
      </c>
      <c r="D1805" s="19">
        <v>42.75</v>
      </c>
      <c r="E1805" s="19">
        <v>11.07</v>
      </c>
      <c r="F1805" s="5" t="s">
        <v>17</v>
      </c>
      <c r="G1805" s="41">
        <v>7</v>
      </c>
      <c r="H1805" s="10">
        <v>2199</v>
      </c>
      <c r="I1805" s="10">
        <v>1678</v>
      </c>
      <c r="J1805" s="14">
        <v>653.20000000000005</v>
      </c>
      <c r="K1805" s="22">
        <f t="shared" si="114"/>
        <v>22.965879300000001</v>
      </c>
      <c r="L1805" s="14">
        <f t="shared" si="112"/>
        <v>3958.2000000000003</v>
      </c>
      <c r="M1805" s="14">
        <f t="shared" si="113"/>
        <v>3020.4</v>
      </c>
      <c r="N1805" s="37">
        <f t="shared" si="115"/>
        <v>25.71653543307087</v>
      </c>
    </row>
    <row r="1806" spans="2:14" x14ac:dyDescent="0.25">
      <c r="B1806" s="2" t="s">
        <v>2072</v>
      </c>
      <c r="C1806" s="10" t="s">
        <v>6820</v>
      </c>
      <c r="D1806" s="19">
        <v>39.130000000000003</v>
      </c>
      <c r="E1806" s="19">
        <v>8.32</v>
      </c>
      <c r="F1806" s="5" t="s">
        <v>17</v>
      </c>
      <c r="G1806" s="41">
        <v>12</v>
      </c>
      <c r="H1806" s="10">
        <v>2978</v>
      </c>
      <c r="I1806" s="10">
        <v>918</v>
      </c>
      <c r="J1806" s="14">
        <v>570.51</v>
      </c>
      <c r="K1806" s="22">
        <f t="shared" si="114"/>
        <v>39.370078800000002</v>
      </c>
      <c r="L1806" s="14">
        <f t="shared" si="112"/>
        <v>5360.4000000000005</v>
      </c>
      <c r="M1806" s="14">
        <f t="shared" si="113"/>
        <v>1652.4</v>
      </c>
      <c r="N1806" s="37">
        <f t="shared" si="115"/>
        <v>22.461023622047247</v>
      </c>
    </row>
    <row r="1807" spans="2:14" x14ac:dyDescent="0.25">
      <c r="B1807" s="2" t="s">
        <v>2073</v>
      </c>
      <c r="C1807" s="10" t="s">
        <v>6821</v>
      </c>
      <c r="D1807" s="19">
        <v>38.9</v>
      </c>
      <c r="E1807" s="19">
        <v>16.25</v>
      </c>
      <c r="F1807" s="5" t="s">
        <v>17</v>
      </c>
      <c r="G1807" s="41">
        <v>15</v>
      </c>
      <c r="H1807" s="10">
        <v>2493</v>
      </c>
      <c r="I1807" s="10">
        <v>1276</v>
      </c>
      <c r="J1807" s="14">
        <v>926.83</v>
      </c>
      <c r="K1807" s="22">
        <f t="shared" si="114"/>
        <v>49.212598499999999</v>
      </c>
      <c r="L1807" s="14">
        <f t="shared" si="112"/>
        <v>4487.4000000000005</v>
      </c>
      <c r="M1807" s="14">
        <f t="shared" si="113"/>
        <v>2296.8000000000002</v>
      </c>
      <c r="N1807" s="37">
        <f t="shared" si="115"/>
        <v>36.489370078740158</v>
      </c>
    </row>
    <row r="1808" spans="2:14" x14ac:dyDescent="0.25">
      <c r="B1808" s="2" t="s">
        <v>2074</v>
      </c>
      <c r="C1808" s="10" t="s">
        <v>6822</v>
      </c>
      <c r="D1808" s="19">
        <v>35.5</v>
      </c>
      <c r="E1808" s="19">
        <v>12.6</v>
      </c>
      <c r="F1808" s="5" t="s">
        <v>22</v>
      </c>
      <c r="G1808" s="41">
        <v>20</v>
      </c>
      <c r="H1808" s="10">
        <v>3627</v>
      </c>
      <c r="I1808" s="10">
        <v>572</v>
      </c>
      <c r="J1808" s="14">
        <v>270.39999999999998</v>
      </c>
      <c r="K1808" s="22">
        <f t="shared" si="114"/>
        <v>65.616798000000003</v>
      </c>
      <c r="L1808" s="14">
        <f t="shared" si="112"/>
        <v>6528.6</v>
      </c>
      <c r="M1808" s="14">
        <f t="shared" si="113"/>
        <v>1029.6000000000001</v>
      </c>
      <c r="N1808" s="37">
        <f t="shared" si="115"/>
        <v>10.645669291338582</v>
      </c>
    </row>
    <row r="1809" spans="2:14" x14ac:dyDescent="0.25">
      <c r="B1809" s="2" t="s">
        <v>2075</v>
      </c>
      <c r="C1809" s="10" t="s">
        <v>6823</v>
      </c>
      <c r="D1809" s="19">
        <v>41.55</v>
      </c>
      <c r="E1809" s="19">
        <v>12.9</v>
      </c>
      <c r="F1809" s="5" t="s">
        <v>17</v>
      </c>
      <c r="G1809" s="41">
        <v>26</v>
      </c>
      <c r="H1809" s="10">
        <v>2309</v>
      </c>
      <c r="I1809" s="10">
        <v>1529</v>
      </c>
      <c r="J1809" s="14">
        <v>969</v>
      </c>
      <c r="K1809" s="22">
        <f t="shared" si="114"/>
        <v>85.301837400000011</v>
      </c>
      <c r="L1809" s="14">
        <f t="shared" si="112"/>
        <v>4156.2</v>
      </c>
      <c r="M1809" s="14">
        <f t="shared" si="113"/>
        <v>2752.2000000000003</v>
      </c>
      <c r="N1809" s="37">
        <f t="shared" si="115"/>
        <v>38.1496062992126</v>
      </c>
    </row>
    <row r="1810" spans="2:14" x14ac:dyDescent="0.25">
      <c r="B1810" s="2" t="s">
        <v>2076</v>
      </c>
      <c r="C1810" s="10" t="s">
        <v>6824</v>
      </c>
      <c r="D1810" s="19">
        <v>40.229999999999997</v>
      </c>
      <c r="E1810" s="19">
        <v>18.149999999999999</v>
      </c>
      <c r="F1810" s="5" t="s">
        <v>17</v>
      </c>
      <c r="G1810" s="41">
        <v>61</v>
      </c>
      <c r="H1810" s="10">
        <v>2544</v>
      </c>
      <c r="I1810" s="10">
        <v>1491</v>
      </c>
      <c r="J1810" s="14">
        <v>662.3</v>
      </c>
      <c r="K1810" s="22">
        <f t="shared" si="114"/>
        <v>200.13123390000001</v>
      </c>
      <c r="L1810" s="14">
        <f t="shared" si="112"/>
        <v>4579.2</v>
      </c>
      <c r="M1810" s="14">
        <f t="shared" si="113"/>
        <v>2683.8</v>
      </c>
      <c r="N1810" s="37">
        <f t="shared" si="115"/>
        <v>26.0748031496063</v>
      </c>
    </row>
    <row r="1811" spans="2:14" x14ac:dyDescent="0.25">
      <c r="B1811" s="2" t="s">
        <v>2077</v>
      </c>
      <c r="C1811" s="10" t="s">
        <v>6825</v>
      </c>
      <c r="D1811" s="19">
        <v>40.43</v>
      </c>
      <c r="E1811" s="19">
        <v>16.88</v>
      </c>
      <c r="F1811" s="5" t="s">
        <v>44</v>
      </c>
      <c r="G1811" s="41">
        <v>12</v>
      </c>
      <c r="H1811" s="10">
        <v>2552</v>
      </c>
      <c r="I1811" s="10">
        <v>1398</v>
      </c>
      <c r="J1811" s="14">
        <v>449.1</v>
      </c>
      <c r="K1811" s="22">
        <f t="shared" si="114"/>
        <v>39.370078800000002</v>
      </c>
      <c r="L1811" s="14">
        <f t="shared" si="112"/>
        <v>4593.6000000000004</v>
      </c>
      <c r="M1811" s="14">
        <f t="shared" si="113"/>
        <v>2516.4</v>
      </c>
      <c r="N1811" s="37">
        <f t="shared" si="115"/>
        <v>17.681102362204726</v>
      </c>
    </row>
    <row r="1812" spans="2:14" x14ac:dyDescent="0.25">
      <c r="B1812" s="2" t="s">
        <v>2078</v>
      </c>
      <c r="C1812" s="10" t="s">
        <v>6826</v>
      </c>
      <c r="D1812" s="19">
        <v>38.200000000000003</v>
      </c>
      <c r="E1812" s="19">
        <v>15.55</v>
      </c>
      <c r="F1812" s="5" t="s">
        <v>17</v>
      </c>
      <c r="G1812" s="41">
        <v>51</v>
      </c>
      <c r="H1812" s="10">
        <v>3341</v>
      </c>
      <c r="I1812" s="10">
        <v>792</v>
      </c>
      <c r="J1812" s="14">
        <v>852.3</v>
      </c>
      <c r="K1812" s="22">
        <f t="shared" si="114"/>
        <v>167.3228349</v>
      </c>
      <c r="L1812" s="14">
        <f t="shared" si="112"/>
        <v>6013.8</v>
      </c>
      <c r="M1812" s="14">
        <f t="shared" si="113"/>
        <v>1425.6000000000001</v>
      </c>
      <c r="N1812" s="37">
        <f t="shared" si="115"/>
        <v>33.555118110236222</v>
      </c>
    </row>
    <row r="1813" spans="2:14" x14ac:dyDescent="0.25">
      <c r="B1813" s="2" t="s">
        <v>2079</v>
      </c>
      <c r="C1813" s="10" t="s">
        <v>6827</v>
      </c>
      <c r="D1813" s="19">
        <v>45.43</v>
      </c>
      <c r="E1813" s="19">
        <v>9.2799999999999994</v>
      </c>
      <c r="F1813" s="5" t="s">
        <v>125</v>
      </c>
      <c r="G1813" s="41">
        <v>103</v>
      </c>
      <c r="H1813" s="10">
        <v>2077</v>
      </c>
      <c r="I1813" s="10">
        <v>2265</v>
      </c>
      <c r="J1813" s="14">
        <v>970.8</v>
      </c>
      <c r="K1813" s="22">
        <f t="shared" si="114"/>
        <v>337.9265097</v>
      </c>
      <c r="L1813" s="14">
        <f t="shared" si="112"/>
        <v>3738.6</v>
      </c>
      <c r="M1813" s="14">
        <f t="shared" si="113"/>
        <v>4077</v>
      </c>
      <c r="N1813" s="37">
        <f t="shared" si="115"/>
        <v>38.220472440944881</v>
      </c>
    </row>
    <row r="1814" spans="2:14" x14ac:dyDescent="0.25">
      <c r="B1814" s="2" t="s">
        <v>2080</v>
      </c>
      <c r="C1814" s="10" t="s">
        <v>6828</v>
      </c>
      <c r="D1814" s="19">
        <v>45.62</v>
      </c>
      <c r="E1814" s="19">
        <v>8.73</v>
      </c>
      <c r="F1814" s="5" t="s">
        <v>125</v>
      </c>
      <c r="G1814" s="41">
        <v>211</v>
      </c>
      <c r="H1814" s="10">
        <v>1672</v>
      </c>
      <c r="I1814" s="10">
        <v>2654</v>
      </c>
      <c r="J1814" s="14">
        <v>1087.2</v>
      </c>
      <c r="K1814" s="22">
        <f t="shared" si="114"/>
        <v>692.2572189</v>
      </c>
      <c r="L1814" s="14">
        <f t="shared" si="112"/>
        <v>3009.6</v>
      </c>
      <c r="M1814" s="14">
        <f t="shared" si="113"/>
        <v>4777.2</v>
      </c>
      <c r="N1814" s="37">
        <f t="shared" si="115"/>
        <v>42.803149606299215</v>
      </c>
    </row>
    <row r="1815" spans="2:14" x14ac:dyDescent="0.25">
      <c r="B1815" s="2" t="s">
        <v>2081</v>
      </c>
      <c r="C1815" s="10" t="s">
        <v>6829</v>
      </c>
      <c r="D1815" s="19">
        <v>42.38</v>
      </c>
      <c r="E1815" s="19">
        <v>11.17</v>
      </c>
      <c r="F1815" s="5" t="s">
        <v>125</v>
      </c>
      <c r="G1815" s="41">
        <v>631</v>
      </c>
      <c r="H1815" s="10">
        <v>1914</v>
      </c>
      <c r="I1815" s="10">
        <v>2067</v>
      </c>
      <c r="J1815" s="14">
        <v>525.30999999999995</v>
      </c>
      <c r="K1815" s="22">
        <f t="shared" si="114"/>
        <v>2070.2099769000001</v>
      </c>
      <c r="L1815" s="14">
        <f t="shared" si="112"/>
        <v>3445.2000000000003</v>
      </c>
      <c r="M1815" s="14">
        <f t="shared" si="113"/>
        <v>3720.6</v>
      </c>
      <c r="N1815" s="37">
        <f t="shared" si="115"/>
        <v>20.681496062992125</v>
      </c>
    </row>
    <row r="1816" spans="2:14" x14ac:dyDescent="0.25">
      <c r="B1816" s="2" t="s">
        <v>2082</v>
      </c>
      <c r="C1816" s="10" t="s">
        <v>6830</v>
      </c>
      <c r="D1816" s="19">
        <v>44.2</v>
      </c>
      <c r="E1816" s="19">
        <v>10.7</v>
      </c>
      <c r="F1816" s="5">
        <v>7</v>
      </c>
      <c r="G1816" s="41">
        <v>2173</v>
      </c>
      <c r="H1816" s="10">
        <v>183</v>
      </c>
      <c r="I1816" s="10">
        <v>5637</v>
      </c>
      <c r="J1816" s="14">
        <v>778.3</v>
      </c>
      <c r="K1816" s="22">
        <f t="shared" si="114"/>
        <v>7129.2651027000002</v>
      </c>
      <c r="L1816" s="14">
        <f t="shared" si="112"/>
        <v>329.40000000000003</v>
      </c>
      <c r="M1816" s="14">
        <f t="shared" si="113"/>
        <v>10146.6</v>
      </c>
      <c r="N1816" s="37">
        <f t="shared" si="115"/>
        <v>30.641732283464567</v>
      </c>
    </row>
    <row r="1817" spans="2:14" x14ac:dyDescent="0.25">
      <c r="B1817" s="2" t="s">
        <v>2083</v>
      </c>
      <c r="C1817" s="10" t="s">
        <v>6831</v>
      </c>
      <c r="D1817" s="19">
        <v>39.33</v>
      </c>
      <c r="E1817" s="19">
        <v>16.399999999999999</v>
      </c>
      <c r="F1817" s="5" t="s">
        <v>20</v>
      </c>
      <c r="G1817" s="41">
        <v>1720</v>
      </c>
      <c r="H1817" s="10">
        <v>738</v>
      </c>
      <c r="I1817" s="10">
        <v>3949</v>
      </c>
      <c r="J1817" s="14">
        <v>821.81</v>
      </c>
      <c r="K1817" s="22">
        <f t="shared" si="114"/>
        <v>5643.0446280000006</v>
      </c>
      <c r="L1817" s="14">
        <f t="shared" si="112"/>
        <v>1328.4</v>
      </c>
      <c r="M1817" s="14">
        <f t="shared" si="113"/>
        <v>7108.2</v>
      </c>
      <c r="N1817" s="37">
        <f t="shared" si="115"/>
        <v>32.354724409448821</v>
      </c>
    </row>
    <row r="1818" spans="2:14" x14ac:dyDescent="0.25">
      <c r="B1818" s="2" t="s">
        <v>2084</v>
      </c>
      <c r="C1818" s="10" t="s">
        <v>6832</v>
      </c>
      <c r="D1818" s="19">
        <v>42.47</v>
      </c>
      <c r="E1818" s="19">
        <v>12.98</v>
      </c>
      <c r="F1818" s="5" t="s">
        <v>57</v>
      </c>
      <c r="G1818" s="41">
        <v>1875</v>
      </c>
      <c r="H1818" s="10">
        <v>458</v>
      </c>
      <c r="I1818" s="10">
        <v>4676</v>
      </c>
      <c r="J1818" s="14">
        <v>786.5</v>
      </c>
      <c r="K1818" s="22">
        <f t="shared" si="114"/>
        <v>6151.5748125</v>
      </c>
      <c r="L1818" s="14">
        <f t="shared" si="112"/>
        <v>824.4</v>
      </c>
      <c r="M1818" s="14">
        <f t="shared" si="113"/>
        <v>8416.8000000000011</v>
      </c>
      <c r="N1818" s="37">
        <f t="shared" si="115"/>
        <v>30.964566929133859</v>
      </c>
    </row>
    <row r="1819" spans="2:14" x14ac:dyDescent="0.25">
      <c r="B1819" s="2" t="s">
        <v>2085</v>
      </c>
      <c r="C1819" s="10" t="s">
        <v>6833</v>
      </c>
      <c r="D1819" s="19">
        <v>40.9</v>
      </c>
      <c r="E1819" s="19">
        <v>14.3</v>
      </c>
      <c r="F1819" s="5" t="s">
        <v>17</v>
      </c>
      <c r="G1819" s="41">
        <v>93</v>
      </c>
      <c r="H1819" s="10">
        <v>2800</v>
      </c>
      <c r="I1819" s="10">
        <v>1218</v>
      </c>
      <c r="J1819" s="14">
        <v>1019.1</v>
      </c>
      <c r="K1819" s="22">
        <f t="shared" si="114"/>
        <v>305.11811069999999</v>
      </c>
      <c r="L1819" s="14">
        <f t="shared" si="112"/>
        <v>5040</v>
      </c>
      <c r="M1819" s="14">
        <f t="shared" si="113"/>
        <v>2192.4</v>
      </c>
      <c r="N1819" s="37">
        <f t="shared" si="115"/>
        <v>40.122047244094489</v>
      </c>
    </row>
    <row r="1820" spans="2:14" x14ac:dyDescent="0.25">
      <c r="B1820" s="2" t="s">
        <v>2086</v>
      </c>
      <c r="C1820" s="10" t="s">
        <v>6834</v>
      </c>
      <c r="D1820" s="19">
        <v>40.85</v>
      </c>
      <c r="E1820" s="19">
        <v>14.3</v>
      </c>
      <c r="F1820" s="5" t="s">
        <v>17</v>
      </c>
      <c r="G1820" s="41">
        <v>72</v>
      </c>
      <c r="H1820" s="10">
        <v>2574</v>
      </c>
      <c r="I1820" s="10">
        <v>1368</v>
      </c>
      <c r="J1820" s="14">
        <v>1019.1</v>
      </c>
      <c r="K1820" s="22">
        <f t="shared" si="114"/>
        <v>236.22047280000001</v>
      </c>
      <c r="L1820" s="14">
        <f t="shared" si="112"/>
        <v>4633.2</v>
      </c>
      <c r="M1820" s="14">
        <f t="shared" si="113"/>
        <v>2462.4</v>
      </c>
      <c r="N1820" s="37">
        <f t="shared" si="115"/>
        <v>40.122047244094489</v>
      </c>
    </row>
    <row r="1821" spans="2:14" x14ac:dyDescent="0.25">
      <c r="B1821" s="2" t="s">
        <v>2087</v>
      </c>
      <c r="C1821" s="10" t="s">
        <v>6835</v>
      </c>
      <c r="D1821" s="19">
        <v>45.52</v>
      </c>
      <c r="E1821" s="19">
        <v>8.67</v>
      </c>
      <c r="F1821" s="5" t="s">
        <v>125</v>
      </c>
      <c r="G1821" s="41">
        <v>169</v>
      </c>
      <c r="H1821" s="10">
        <v>1722</v>
      </c>
      <c r="I1821" s="10">
        <v>2589</v>
      </c>
      <c r="J1821" s="14">
        <v>1087.2</v>
      </c>
      <c r="K1821" s="22">
        <f t="shared" si="114"/>
        <v>554.46194309999998</v>
      </c>
      <c r="L1821" s="14">
        <f t="shared" si="112"/>
        <v>3099.6</v>
      </c>
      <c r="M1821" s="14">
        <f t="shared" si="113"/>
        <v>4660.2</v>
      </c>
      <c r="N1821" s="37">
        <f t="shared" si="115"/>
        <v>42.803149606299215</v>
      </c>
    </row>
    <row r="1822" spans="2:14" x14ac:dyDescent="0.25">
      <c r="B1822" s="2" t="s">
        <v>2088</v>
      </c>
      <c r="C1822" s="10" t="s">
        <v>6836</v>
      </c>
      <c r="D1822" s="19">
        <v>44.77</v>
      </c>
      <c r="E1822" s="19">
        <v>8.7799999999999994</v>
      </c>
      <c r="F1822" s="5" t="s">
        <v>125</v>
      </c>
      <c r="G1822" s="41">
        <v>187</v>
      </c>
      <c r="H1822" s="10">
        <v>1836</v>
      </c>
      <c r="I1822" s="10">
        <v>2486</v>
      </c>
      <c r="J1822" s="14">
        <v>812.39</v>
      </c>
      <c r="K1822" s="22">
        <f t="shared" si="114"/>
        <v>613.51706130000002</v>
      </c>
      <c r="L1822" s="14">
        <f t="shared" si="112"/>
        <v>3304.8</v>
      </c>
      <c r="M1822" s="14">
        <f t="shared" si="113"/>
        <v>4474.8</v>
      </c>
      <c r="N1822" s="37">
        <f t="shared" si="115"/>
        <v>31.983858267716538</v>
      </c>
    </row>
    <row r="1823" spans="2:14" x14ac:dyDescent="0.25">
      <c r="B1823" s="2" t="s">
        <v>2089</v>
      </c>
      <c r="C1823" s="10" t="s">
        <v>6837</v>
      </c>
      <c r="D1823" s="19">
        <v>40.9</v>
      </c>
      <c r="E1823" s="19">
        <v>9.52</v>
      </c>
      <c r="F1823" s="5" t="s">
        <v>17</v>
      </c>
      <c r="G1823" s="41">
        <v>13</v>
      </c>
      <c r="H1823" s="10">
        <v>2549</v>
      </c>
      <c r="I1823" s="10">
        <v>1328</v>
      </c>
      <c r="J1823" s="14">
        <v>534.70000000000005</v>
      </c>
      <c r="K1823" s="22">
        <f t="shared" si="114"/>
        <v>42.650918700000005</v>
      </c>
      <c r="L1823" s="14">
        <f t="shared" si="112"/>
        <v>4588.2</v>
      </c>
      <c r="M1823" s="14">
        <f t="shared" si="113"/>
        <v>2390.4</v>
      </c>
      <c r="N1823" s="37">
        <f t="shared" si="115"/>
        <v>21.051181102362207</v>
      </c>
    </row>
    <row r="1824" spans="2:14" x14ac:dyDescent="0.25">
      <c r="B1824" s="2" t="s">
        <v>2090</v>
      </c>
      <c r="C1824" s="10" t="s">
        <v>6838</v>
      </c>
      <c r="D1824" s="19">
        <v>46.15</v>
      </c>
      <c r="E1824" s="19">
        <v>11.03</v>
      </c>
      <c r="F1824" s="5">
        <v>7</v>
      </c>
      <c r="G1824" s="41">
        <v>2129</v>
      </c>
      <c r="H1824" s="10">
        <v>179</v>
      </c>
      <c r="I1824" s="10">
        <v>5743</v>
      </c>
      <c r="J1824" s="14">
        <v>916.52</v>
      </c>
      <c r="K1824" s="22">
        <f t="shared" si="114"/>
        <v>6984.9081471</v>
      </c>
      <c r="L1824" s="14">
        <f t="shared" si="112"/>
        <v>322.2</v>
      </c>
      <c r="M1824" s="14">
        <f t="shared" si="113"/>
        <v>10337.4</v>
      </c>
      <c r="N1824" s="37">
        <f t="shared" si="115"/>
        <v>36.083464566929138</v>
      </c>
    </row>
    <row r="1825" spans="2:14" x14ac:dyDescent="0.25">
      <c r="B1825" s="2" t="s">
        <v>2091</v>
      </c>
      <c r="C1825" s="10" t="s">
        <v>6839</v>
      </c>
      <c r="D1825" s="19">
        <v>38.18</v>
      </c>
      <c r="E1825" s="19">
        <v>13.1</v>
      </c>
      <c r="F1825" s="5" t="s">
        <v>17</v>
      </c>
      <c r="G1825" s="41">
        <v>21</v>
      </c>
      <c r="H1825" s="10">
        <v>3258</v>
      </c>
      <c r="I1825" s="10">
        <v>801</v>
      </c>
      <c r="J1825" s="14">
        <v>620.11</v>
      </c>
      <c r="K1825" s="22">
        <f t="shared" si="114"/>
        <v>68.897637900000007</v>
      </c>
      <c r="L1825" s="14">
        <f t="shared" si="112"/>
        <v>5864.4000000000005</v>
      </c>
      <c r="M1825" s="14">
        <f t="shared" si="113"/>
        <v>1441.8</v>
      </c>
      <c r="N1825" s="37">
        <f t="shared" si="115"/>
        <v>24.413779527559058</v>
      </c>
    </row>
    <row r="1826" spans="2:14" x14ac:dyDescent="0.25">
      <c r="B1826" s="2" t="s">
        <v>2092</v>
      </c>
      <c r="C1826" s="10" t="s">
        <v>6840</v>
      </c>
      <c r="D1826" s="19">
        <v>36.82</v>
      </c>
      <c r="E1826" s="19">
        <v>11.97</v>
      </c>
      <c r="F1826" s="5" t="s">
        <v>44</v>
      </c>
      <c r="G1826" s="41">
        <v>170</v>
      </c>
      <c r="H1826" s="10">
        <v>3064</v>
      </c>
      <c r="I1826" s="10">
        <v>898</v>
      </c>
      <c r="J1826" s="14">
        <v>441.65</v>
      </c>
      <c r="K1826" s="22">
        <f t="shared" si="114"/>
        <v>557.74278300000003</v>
      </c>
      <c r="L1826" s="14">
        <f t="shared" si="112"/>
        <v>5515.2</v>
      </c>
      <c r="M1826" s="14">
        <f t="shared" si="113"/>
        <v>1616.4</v>
      </c>
      <c r="N1826" s="37">
        <f t="shared" si="115"/>
        <v>17.387795275590552</v>
      </c>
    </row>
    <row r="1827" spans="2:14" x14ac:dyDescent="0.25">
      <c r="B1827" s="2" t="s">
        <v>2093</v>
      </c>
      <c r="C1827" s="10" t="s">
        <v>6841</v>
      </c>
      <c r="D1827" s="19">
        <v>46.3</v>
      </c>
      <c r="E1827" s="19">
        <v>11.78</v>
      </c>
      <c r="F1827" s="5">
        <v>7</v>
      </c>
      <c r="G1827" s="41">
        <v>2006</v>
      </c>
      <c r="H1827" s="10">
        <v>236</v>
      </c>
      <c r="I1827" s="10">
        <v>5478</v>
      </c>
      <c r="J1827" s="14">
        <v>1043.8</v>
      </c>
      <c r="K1827" s="22">
        <f t="shared" si="114"/>
        <v>6581.3648394000002</v>
      </c>
      <c r="L1827" s="14">
        <f t="shared" si="112"/>
        <v>424.8</v>
      </c>
      <c r="M1827" s="14">
        <f t="shared" si="113"/>
        <v>9860.4</v>
      </c>
      <c r="N1827" s="37">
        <f t="shared" si="115"/>
        <v>41.094488188976378</v>
      </c>
    </row>
    <row r="1828" spans="2:14" x14ac:dyDescent="0.25">
      <c r="B1828" s="2" t="s">
        <v>2094</v>
      </c>
      <c r="C1828" s="10" t="s">
        <v>6842</v>
      </c>
      <c r="D1828" s="19">
        <v>43.08</v>
      </c>
      <c r="E1828" s="19">
        <v>12.5</v>
      </c>
      <c r="F1828" s="5" t="s">
        <v>125</v>
      </c>
      <c r="G1828" s="41">
        <v>205</v>
      </c>
      <c r="H1828" s="10">
        <v>1848</v>
      </c>
      <c r="I1828" s="10">
        <v>2179</v>
      </c>
      <c r="J1828" s="14">
        <v>849.65</v>
      </c>
      <c r="K1828" s="22">
        <f t="shared" si="114"/>
        <v>672.57217950000006</v>
      </c>
      <c r="L1828" s="14">
        <f t="shared" si="112"/>
        <v>3326.4</v>
      </c>
      <c r="M1828" s="14">
        <f t="shared" si="113"/>
        <v>3922.2000000000003</v>
      </c>
      <c r="N1828" s="37">
        <f t="shared" si="115"/>
        <v>33.450787401574807</v>
      </c>
    </row>
    <row r="1829" spans="2:14" x14ac:dyDescent="0.25">
      <c r="B1829" s="2" t="s">
        <v>2095</v>
      </c>
      <c r="C1829" s="10" t="s">
        <v>6843</v>
      </c>
      <c r="D1829" s="19">
        <v>42.43</v>
      </c>
      <c r="E1829" s="19">
        <v>14.2</v>
      </c>
      <c r="F1829" s="5" t="s">
        <v>17</v>
      </c>
      <c r="G1829" s="41">
        <v>11</v>
      </c>
      <c r="H1829" s="10">
        <v>2109</v>
      </c>
      <c r="I1829" s="10">
        <v>1831</v>
      </c>
      <c r="J1829" s="14">
        <v>695.5</v>
      </c>
      <c r="K1829" s="22">
        <f t="shared" si="114"/>
        <v>36.089238899999998</v>
      </c>
      <c r="L1829" s="14">
        <f t="shared" si="112"/>
        <v>3796.2000000000003</v>
      </c>
      <c r="M1829" s="14">
        <f t="shared" si="113"/>
        <v>3295.8</v>
      </c>
      <c r="N1829" s="37">
        <f t="shared" si="115"/>
        <v>27.38188976377953</v>
      </c>
    </row>
    <row r="1830" spans="2:14" x14ac:dyDescent="0.25">
      <c r="B1830" s="2" t="s">
        <v>2096</v>
      </c>
      <c r="C1830" s="10" t="s">
        <v>6844</v>
      </c>
      <c r="D1830" s="19">
        <v>44.92</v>
      </c>
      <c r="E1830" s="19">
        <v>9.73</v>
      </c>
      <c r="F1830" s="5" t="s">
        <v>125</v>
      </c>
      <c r="G1830" s="41">
        <v>138</v>
      </c>
      <c r="H1830" s="10">
        <v>1878</v>
      </c>
      <c r="I1830" s="10">
        <v>2443</v>
      </c>
      <c r="J1830" s="14">
        <v>911</v>
      </c>
      <c r="K1830" s="22">
        <f t="shared" si="114"/>
        <v>452.75590620000003</v>
      </c>
      <c r="L1830" s="14">
        <f t="shared" si="112"/>
        <v>3380.4</v>
      </c>
      <c r="M1830" s="14">
        <f t="shared" si="113"/>
        <v>4397.4000000000005</v>
      </c>
      <c r="N1830" s="37">
        <f t="shared" si="115"/>
        <v>35.866141732283467</v>
      </c>
    </row>
    <row r="1831" spans="2:14" x14ac:dyDescent="0.25">
      <c r="B1831" s="2" t="s">
        <v>2097</v>
      </c>
      <c r="C1831" s="10" t="s">
        <v>6845</v>
      </c>
      <c r="D1831" s="19">
        <v>45.93</v>
      </c>
      <c r="E1831" s="19">
        <v>7.7</v>
      </c>
      <c r="F1831" s="5">
        <v>8</v>
      </c>
      <c r="G1831" s="41">
        <v>3488</v>
      </c>
      <c r="H1831" s="10">
        <v>0</v>
      </c>
      <c r="I1831" s="10">
        <v>8673</v>
      </c>
      <c r="J1831" s="14">
        <v>512.54999999999995</v>
      </c>
      <c r="K1831" s="22">
        <f t="shared" si="114"/>
        <v>11443.5695712</v>
      </c>
      <c r="L1831" s="14">
        <f t="shared" si="112"/>
        <v>0</v>
      </c>
      <c r="M1831" s="14">
        <f t="shared" si="113"/>
        <v>15611.4</v>
      </c>
      <c r="N1831" s="37">
        <f t="shared" si="115"/>
        <v>20.179133858267715</v>
      </c>
    </row>
    <row r="1832" spans="2:14" x14ac:dyDescent="0.25">
      <c r="B1832" s="2" t="s">
        <v>2098</v>
      </c>
      <c r="C1832" s="10" t="s">
        <v>6846</v>
      </c>
      <c r="D1832" s="19">
        <v>43.68</v>
      </c>
      <c r="E1832" s="19">
        <v>10.38</v>
      </c>
      <c r="F1832" s="5" t="s">
        <v>17</v>
      </c>
      <c r="G1832" s="41">
        <v>6</v>
      </c>
      <c r="H1832" s="10">
        <v>2108</v>
      </c>
      <c r="I1832" s="10">
        <v>1783</v>
      </c>
      <c r="J1832" s="14">
        <v>890.2</v>
      </c>
      <c r="K1832" s="22">
        <f t="shared" si="114"/>
        <v>19.685039400000001</v>
      </c>
      <c r="L1832" s="14">
        <f t="shared" si="112"/>
        <v>3794.4</v>
      </c>
      <c r="M1832" s="14">
        <f t="shared" si="113"/>
        <v>3209.4</v>
      </c>
      <c r="N1832" s="37">
        <f t="shared" si="115"/>
        <v>35.047244094488192</v>
      </c>
    </row>
    <row r="1833" spans="2:14" x14ac:dyDescent="0.25">
      <c r="B1833" s="2" t="s">
        <v>2099</v>
      </c>
      <c r="C1833" s="10" t="s">
        <v>6847</v>
      </c>
      <c r="D1833" s="19">
        <v>40.92</v>
      </c>
      <c r="E1833" s="19">
        <v>12.95</v>
      </c>
      <c r="F1833" s="5" t="s">
        <v>17</v>
      </c>
      <c r="G1833" s="41">
        <v>185</v>
      </c>
      <c r="H1833" s="10">
        <v>2550</v>
      </c>
      <c r="I1833" s="10">
        <v>1228</v>
      </c>
      <c r="J1833" s="14">
        <v>630.9</v>
      </c>
      <c r="K1833" s="22">
        <f t="shared" si="114"/>
        <v>606.95538150000004</v>
      </c>
      <c r="L1833" s="14">
        <f t="shared" si="112"/>
        <v>4590</v>
      </c>
      <c r="M1833" s="14">
        <f t="shared" si="113"/>
        <v>2210.4</v>
      </c>
      <c r="N1833" s="37">
        <f t="shared" si="115"/>
        <v>24.838582677165356</v>
      </c>
    </row>
    <row r="1834" spans="2:14" x14ac:dyDescent="0.25">
      <c r="B1834" s="2" t="s">
        <v>2100</v>
      </c>
      <c r="C1834" s="10" t="s">
        <v>6848</v>
      </c>
      <c r="D1834" s="19">
        <v>41.65</v>
      </c>
      <c r="E1834" s="19">
        <v>12.45</v>
      </c>
      <c r="F1834" s="5" t="s">
        <v>17</v>
      </c>
      <c r="G1834" s="41">
        <v>21</v>
      </c>
      <c r="H1834" s="10">
        <v>2418</v>
      </c>
      <c r="I1834" s="10">
        <v>1373</v>
      </c>
      <c r="J1834" s="14">
        <v>811.5</v>
      </c>
      <c r="K1834" s="22">
        <f t="shared" si="114"/>
        <v>68.897637900000007</v>
      </c>
      <c r="L1834" s="14">
        <f t="shared" si="112"/>
        <v>4352.4000000000005</v>
      </c>
      <c r="M1834" s="14">
        <f t="shared" si="113"/>
        <v>2471.4</v>
      </c>
      <c r="N1834" s="37">
        <f t="shared" si="115"/>
        <v>31.948818897637796</v>
      </c>
    </row>
    <row r="1835" spans="2:14" x14ac:dyDescent="0.25">
      <c r="B1835" s="2" t="s">
        <v>2101</v>
      </c>
      <c r="C1835" s="10" t="s">
        <v>6849</v>
      </c>
      <c r="D1835" s="19">
        <v>38.07</v>
      </c>
      <c r="E1835" s="19">
        <v>15.65</v>
      </c>
      <c r="F1835" s="5" t="s">
        <v>17</v>
      </c>
      <c r="G1835" s="41">
        <v>21</v>
      </c>
      <c r="H1835" s="10">
        <v>3188</v>
      </c>
      <c r="I1835" s="10">
        <v>916</v>
      </c>
      <c r="J1835" s="14">
        <v>680.29</v>
      </c>
      <c r="K1835" s="22">
        <f t="shared" si="114"/>
        <v>68.897637900000007</v>
      </c>
      <c r="L1835" s="14">
        <f t="shared" si="112"/>
        <v>5738.4000000000005</v>
      </c>
      <c r="M1835" s="14">
        <f t="shared" si="113"/>
        <v>1648.8</v>
      </c>
      <c r="N1835" s="37">
        <f t="shared" si="115"/>
        <v>26.783070866141731</v>
      </c>
    </row>
    <row r="1836" spans="2:14" x14ac:dyDescent="0.25">
      <c r="B1836" s="2" t="s">
        <v>2102</v>
      </c>
      <c r="C1836" s="10" t="s">
        <v>6850</v>
      </c>
      <c r="D1836" s="19">
        <v>46.83</v>
      </c>
      <c r="E1836" s="19">
        <v>10.5</v>
      </c>
      <c r="F1836" s="5" t="s">
        <v>57</v>
      </c>
      <c r="G1836" s="41">
        <v>1800</v>
      </c>
      <c r="H1836" s="10">
        <v>519</v>
      </c>
      <c r="I1836" s="10">
        <v>4480</v>
      </c>
      <c r="J1836" s="14">
        <v>746.6</v>
      </c>
      <c r="K1836" s="22">
        <f t="shared" si="114"/>
        <v>5905.5118200000006</v>
      </c>
      <c r="L1836" s="14">
        <f t="shared" si="112"/>
        <v>934.2</v>
      </c>
      <c r="M1836" s="14">
        <f t="shared" si="113"/>
        <v>8064</v>
      </c>
      <c r="N1836" s="37">
        <f t="shared" si="115"/>
        <v>29.393700787401578</v>
      </c>
    </row>
    <row r="1837" spans="2:14" x14ac:dyDescent="0.25">
      <c r="B1837" s="2" t="s">
        <v>2103</v>
      </c>
      <c r="C1837" s="10" t="s">
        <v>6851</v>
      </c>
      <c r="D1837" s="19">
        <v>44.03</v>
      </c>
      <c r="E1837" s="19">
        <v>12.62</v>
      </c>
      <c r="F1837" s="5" t="s">
        <v>125</v>
      </c>
      <c r="G1837" s="41">
        <v>13</v>
      </c>
      <c r="H1837" s="10">
        <v>1983</v>
      </c>
      <c r="I1837" s="10">
        <v>2151</v>
      </c>
      <c r="J1837" s="14">
        <v>715.9</v>
      </c>
      <c r="K1837" s="22">
        <f t="shared" si="114"/>
        <v>42.650918700000005</v>
      </c>
      <c r="L1837" s="14">
        <f t="shared" si="112"/>
        <v>3569.4</v>
      </c>
      <c r="M1837" s="14">
        <f t="shared" si="113"/>
        <v>3871.8</v>
      </c>
      <c r="N1837" s="37">
        <f t="shared" si="115"/>
        <v>28.185039370078741</v>
      </c>
    </row>
    <row r="1838" spans="2:14" x14ac:dyDescent="0.25">
      <c r="B1838" s="2" t="s">
        <v>2104</v>
      </c>
      <c r="C1838" s="10" t="s">
        <v>6852</v>
      </c>
      <c r="D1838" s="19">
        <v>41.8</v>
      </c>
      <c r="E1838" s="19">
        <v>12.23</v>
      </c>
      <c r="F1838" s="5" t="s">
        <v>17</v>
      </c>
      <c r="G1838" s="41">
        <v>3</v>
      </c>
      <c r="H1838" s="10">
        <v>2273</v>
      </c>
      <c r="I1838" s="10">
        <v>1525</v>
      </c>
      <c r="J1838" s="14">
        <v>708.2</v>
      </c>
      <c r="K1838" s="22">
        <f t="shared" si="114"/>
        <v>9.8425197000000004</v>
      </c>
      <c r="L1838" s="14">
        <f t="shared" si="112"/>
        <v>4091.4</v>
      </c>
      <c r="M1838" s="14">
        <f t="shared" si="113"/>
        <v>2745</v>
      </c>
      <c r="N1838" s="37">
        <f t="shared" si="115"/>
        <v>27.88188976377953</v>
      </c>
    </row>
    <row r="1839" spans="2:14" x14ac:dyDescent="0.25">
      <c r="B1839" s="2" t="s">
        <v>2105</v>
      </c>
      <c r="C1839" s="10" t="s">
        <v>6853</v>
      </c>
      <c r="D1839" s="19">
        <v>41.78</v>
      </c>
      <c r="E1839" s="19">
        <v>12.58</v>
      </c>
      <c r="F1839" s="5" t="s">
        <v>17</v>
      </c>
      <c r="G1839" s="41">
        <v>105</v>
      </c>
      <c r="H1839" s="10">
        <v>2302</v>
      </c>
      <c r="I1839" s="10">
        <v>1644</v>
      </c>
      <c r="J1839" s="14">
        <v>800.3</v>
      </c>
      <c r="K1839" s="22">
        <f t="shared" si="114"/>
        <v>344.48818950000003</v>
      </c>
      <c r="L1839" s="14">
        <f t="shared" si="112"/>
        <v>4143.6000000000004</v>
      </c>
      <c r="M1839" s="14">
        <f t="shared" si="113"/>
        <v>2959.2000000000003</v>
      </c>
      <c r="N1839" s="37">
        <f t="shared" si="115"/>
        <v>31.50787401574803</v>
      </c>
    </row>
    <row r="1840" spans="2:14" x14ac:dyDescent="0.25">
      <c r="B1840" s="2" t="s">
        <v>2106</v>
      </c>
      <c r="C1840" s="10" t="s">
        <v>6854</v>
      </c>
      <c r="D1840" s="19">
        <v>45.82</v>
      </c>
      <c r="E1840" s="19">
        <v>13.48</v>
      </c>
      <c r="F1840" s="5" t="s">
        <v>125</v>
      </c>
      <c r="G1840" s="41">
        <v>12</v>
      </c>
      <c r="H1840" s="10">
        <v>1894</v>
      </c>
      <c r="I1840" s="10">
        <v>2242</v>
      </c>
      <c r="J1840" s="14">
        <v>1331.03</v>
      </c>
      <c r="K1840" s="22">
        <f t="shared" si="114"/>
        <v>39.370078800000002</v>
      </c>
      <c r="L1840" s="14">
        <f t="shared" si="112"/>
        <v>3409.2000000000003</v>
      </c>
      <c r="M1840" s="14">
        <f t="shared" si="113"/>
        <v>4035.6</v>
      </c>
      <c r="N1840" s="37">
        <f t="shared" si="115"/>
        <v>52.40275590551181</v>
      </c>
    </row>
    <row r="1841" spans="2:14" x14ac:dyDescent="0.25">
      <c r="B1841" s="2" t="s">
        <v>2107</v>
      </c>
      <c r="C1841" s="10" t="s">
        <v>6855</v>
      </c>
      <c r="D1841" s="19">
        <v>39.82</v>
      </c>
      <c r="E1841" s="19">
        <v>18.350000000000001</v>
      </c>
      <c r="F1841" s="5" t="s">
        <v>17</v>
      </c>
      <c r="G1841" s="41">
        <v>112</v>
      </c>
      <c r="H1841" s="10">
        <v>2665</v>
      </c>
      <c r="I1841" s="10">
        <v>1231</v>
      </c>
      <c r="J1841" s="14">
        <v>661.6</v>
      </c>
      <c r="K1841" s="22">
        <f t="shared" si="114"/>
        <v>367.45406880000002</v>
      </c>
      <c r="L1841" s="14">
        <f t="shared" si="112"/>
        <v>4797</v>
      </c>
      <c r="M1841" s="14">
        <f t="shared" si="113"/>
        <v>2215.8000000000002</v>
      </c>
      <c r="N1841" s="37">
        <f t="shared" si="115"/>
        <v>26.047244094488192</v>
      </c>
    </row>
    <row r="1842" spans="2:14" x14ac:dyDescent="0.25">
      <c r="B1842" s="2" t="s">
        <v>2108</v>
      </c>
      <c r="C1842" s="10" t="s">
        <v>6856</v>
      </c>
      <c r="D1842" s="19">
        <v>46.75</v>
      </c>
      <c r="E1842" s="19">
        <v>10.53</v>
      </c>
      <c r="F1842" s="5" t="s">
        <v>57</v>
      </c>
      <c r="G1842" s="41">
        <v>1461</v>
      </c>
      <c r="H1842" s="10">
        <v>503</v>
      </c>
      <c r="I1842" s="10">
        <v>4522</v>
      </c>
      <c r="J1842" s="14">
        <v>693.8</v>
      </c>
      <c r="K1842" s="22">
        <f t="shared" si="114"/>
        <v>4793.3070938999999</v>
      </c>
      <c r="L1842" s="14">
        <f t="shared" si="112"/>
        <v>905.4</v>
      </c>
      <c r="M1842" s="14">
        <f t="shared" si="113"/>
        <v>8139.6</v>
      </c>
      <c r="N1842" s="37">
        <f t="shared" si="115"/>
        <v>27.314960629921259</v>
      </c>
    </row>
    <row r="1843" spans="2:14" x14ac:dyDescent="0.25">
      <c r="B1843" s="2" t="s">
        <v>2109</v>
      </c>
      <c r="C1843" s="10" t="s">
        <v>6857</v>
      </c>
      <c r="D1843" s="19">
        <v>45.03</v>
      </c>
      <c r="E1843" s="19">
        <v>7.73</v>
      </c>
      <c r="F1843" s="5" t="s">
        <v>125</v>
      </c>
      <c r="G1843" s="41">
        <v>710</v>
      </c>
      <c r="H1843" s="10">
        <v>1514</v>
      </c>
      <c r="I1843" s="10">
        <v>2631</v>
      </c>
      <c r="J1843" s="14">
        <v>816.1</v>
      </c>
      <c r="K1843" s="22">
        <f t="shared" si="114"/>
        <v>2329.3963290000002</v>
      </c>
      <c r="L1843" s="14">
        <f t="shared" si="112"/>
        <v>2725.2000000000003</v>
      </c>
      <c r="M1843" s="14">
        <f t="shared" si="113"/>
        <v>4735.8</v>
      </c>
      <c r="N1843" s="37">
        <f t="shared" si="115"/>
        <v>32.129921259842526</v>
      </c>
    </row>
    <row r="1844" spans="2:14" x14ac:dyDescent="0.25">
      <c r="B1844" s="2" t="s">
        <v>2110</v>
      </c>
      <c r="C1844" s="10" t="s">
        <v>6858</v>
      </c>
      <c r="D1844" s="19">
        <v>45.22</v>
      </c>
      <c r="E1844" s="19">
        <v>7.65</v>
      </c>
      <c r="F1844" s="5" t="s">
        <v>125</v>
      </c>
      <c r="G1844" s="41">
        <v>287</v>
      </c>
      <c r="H1844" s="10">
        <v>1727</v>
      </c>
      <c r="I1844" s="10">
        <v>2533</v>
      </c>
      <c r="J1844" s="14">
        <v>929.4</v>
      </c>
      <c r="K1844" s="22">
        <f t="shared" si="114"/>
        <v>941.60105129999999</v>
      </c>
      <c r="L1844" s="14">
        <f t="shared" si="112"/>
        <v>3108.6</v>
      </c>
      <c r="M1844" s="14">
        <f t="shared" si="113"/>
        <v>4559.4000000000005</v>
      </c>
      <c r="N1844" s="37">
        <f t="shared" si="115"/>
        <v>36.590551181102363</v>
      </c>
    </row>
    <row r="1845" spans="2:14" x14ac:dyDescent="0.25">
      <c r="B1845" s="2" t="s">
        <v>2111</v>
      </c>
      <c r="C1845" s="10" t="s">
        <v>6859</v>
      </c>
      <c r="D1845" s="19">
        <v>37.92</v>
      </c>
      <c r="E1845" s="19">
        <v>12.5</v>
      </c>
      <c r="F1845" s="5" t="s">
        <v>17</v>
      </c>
      <c r="G1845" s="41">
        <v>14</v>
      </c>
      <c r="H1845" s="10">
        <v>2917</v>
      </c>
      <c r="I1845" s="10">
        <v>985</v>
      </c>
      <c r="J1845" s="14">
        <v>469.6</v>
      </c>
      <c r="K1845" s="22">
        <f t="shared" si="114"/>
        <v>45.931758600000002</v>
      </c>
      <c r="L1845" s="14">
        <f t="shared" si="112"/>
        <v>5250.6</v>
      </c>
      <c r="M1845" s="14">
        <f t="shared" si="113"/>
        <v>1773</v>
      </c>
      <c r="N1845" s="37">
        <f t="shared" si="115"/>
        <v>18.488188976377955</v>
      </c>
    </row>
    <row r="1846" spans="2:14" x14ac:dyDescent="0.25">
      <c r="B1846" s="2" t="s">
        <v>2112</v>
      </c>
      <c r="C1846" s="10" t="s">
        <v>6860</v>
      </c>
      <c r="D1846" s="19">
        <v>45.68</v>
      </c>
      <c r="E1846" s="19">
        <v>12.1</v>
      </c>
      <c r="F1846" s="5" t="s">
        <v>125</v>
      </c>
      <c r="G1846" s="41">
        <v>46</v>
      </c>
      <c r="H1846" s="10">
        <v>2018</v>
      </c>
      <c r="I1846" s="10">
        <v>2293</v>
      </c>
      <c r="J1846" s="14">
        <v>965.83</v>
      </c>
      <c r="K1846" s="22">
        <f t="shared" si="114"/>
        <v>150.9186354</v>
      </c>
      <c r="L1846" s="14">
        <f t="shared" si="112"/>
        <v>3632.4</v>
      </c>
      <c r="M1846" s="14">
        <f t="shared" si="113"/>
        <v>4127.4000000000005</v>
      </c>
      <c r="N1846" s="37">
        <f t="shared" si="115"/>
        <v>38.024803149606306</v>
      </c>
    </row>
    <row r="1847" spans="2:14" x14ac:dyDescent="0.25">
      <c r="B1847" s="2" t="s">
        <v>2113</v>
      </c>
      <c r="C1847" s="10" t="s">
        <v>6861</v>
      </c>
      <c r="D1847" s="19">
        <v>45.65</v>
      </c>
      <c r="E1847" s="19">
        <v>12.18</v>
      </c>
      <c r="F1847" s="5" t="s">
        <v>125</v>
      </c>
      <c r="G1847" s="41">
        <v>23</v>
      </c>
      <c r="H1847" s="10">
        <v>2013</v>
      </c>
      <c r="I1847" s="10">
        <v>2241</v>
      </c>
      <c r="J1847" s="14">
        <v>965.83</v>
      </c>
      <c r="K1847" s="22">
        <f t="shared" si="114"/>
        <v>75.4593177</v>
      </c>
      <c r="L1847" s="14">
        <f t="shared" si="112"/>
        <v>3623.4</v>
      </c>
      <c r="M1847" s="14">
        <f t="shared" si="113"/>
        <v>4033.8</v>
      </c>
      <c r="N1847" s="37">
        <f t="shared" si="115"/>
        <v>38.024803149606306</v>
      </c>
    </row>
    <row r="1848" spans="2:14" x14ac:dyDescent="0.25">
      <c r="B1848" s="2" t="s">
        <v>2114</v>
      </c>
      <c r="C1848" s="10" t="s">
        <v>6862</v>
      </c>
      <c r="D1848" s="19">
        <v>45.65</v>
      </c>
      <c r="E1848" s="19">
        <v>13.75</v>
      </c>
      <c r="F1848" s="5" t="s">
        <v>17</v>
      </c>
      <c r="G1848" s="41">
        <v>20</v>
      </c>
      <c r="H1848" s="10">
        <v>2268</v>
      </c>
      <c r="I1848" s="10">
        <v>1809</v>
      </c>
      <c r="J1848" s="14">
        <v>1036</v>
      </c>
      <c r="K1848" s="22">
        <f t="shared" si="114"/>
        <v>65.616798000000003</v>
      </c>
      <c r="L1848" s="14">
        <f t="shared" si="112"/>
        <v>4082.4</v>
      </c>
      <c r="M1848" s="14">
        <f t="shared" si="113"/>
        <v>3256.2000000000003</v>
      </c>
      <c r="N1848" s="37">
        <f t="shared" si="115"/>
        <v>40.787401574803155</v>
      </c>
    </row>
    <row r="1849" spans="2:14" x14ac:dyDescent="0.25">
      <c r="B1849" s="2" t="s">
        <v>2115</v>
      </c>
      <c r="C1849" s="10" t="s">
        <v>6863</v>
      </c>
      <c r="D1849" s="19">
        <v>45.98</v>
      </c>
      <c r="E1849" s="19">
        <v>13.03</v>
      </c>
      <c r="F1849" s="5" t="s">
        <v>125</v>
      </c>
      <c r="G1849" s="41">
        <v>53</v>
      </c>
      <c r="H1849" s="10">
        <v>1878</v>
      </c>
      <c r="I1849" s="10">
        <v>2284</v>
      </c>
      <c r="J1849" s="14">
        <v>1239.98</v>
      </c>
      <c r="K1849" s="22">
        <f t="shared" si="114"/>
        <v>173.88451470000001</v>
      </c>
      <c r="L1849" s="14">
        <f t="shared" si="112"/>
        <v>3380.4</v>
      </c>
      <c r="M1849" s="14">
        <f t="shared" si="113"/>
        <v>4111.2</v>
      </c>
      <c r="N1849" s="37">
        <f t="shared" si="115"/>
        <v>48.818110236220477</v>
      </c>
    </row>
    <row r="1850" spans="2:14" x14ac:dyDescent="0.25">
      <c r="B1850" s="2" t="s">
        <v>2116</v>
      </c>
      <c r="C1850" s="10" t="s">
        <v>6864</v>
      </c>
      <c r="D1850" s="19">
        <v>38.700000000000003</v>
      </c>
      <c r="E1850" s="19">
        <v>13.18</v>
      </c>
      <c r="F1850" s="5" t="s">
        <v>17</v>
      </c>
      <c r="G1850" s="41">
        <v>251</v>
      </c>
      <c r="H1850" s="10">
        <v>2824</v>
      </c>
      <c r="I1850" s="10">
        <v>1052</v>
      </c>
      <c r="J1850" s="14">
        <v>399.6</v>
      </c>
      <c r="K1850" s="22">
        <f t="shared" si="114"/>
        <v>823.49081490000003</v>
      </c>
      <c r="L1850" s="14">
        <f t="shared" si="112"/>
        <v>5083.2</v>
      </c>
      <c r="M1850" s="14">
        <f t="shared" si="113"/>
        <v>1893.6000000000001</v>
      </c>
      <c r="N1850" s="37">
        <f t="shared" si="115"/>
        <v>15.732283464566931</v>
      </c>
    </row>
    <row r="1851" spans="2:14" x14ac:dyDescent="0.25">
      <c r="B1851" s="2" t="s">
        <v>2117</v>
      </c>
      <c r="C1851" s="10" t="s">
        <v>6865</v>
      </c>
      <c r="D1851" s="19">
        <v>45.5</v>
      </c>
      <c r="E1851" s="19">
        <v>12.33</v>
      </c>
      <c r="F1851" s="5" t="s">
        <v>125</v>
      </c>
      <c r="G1851" s="41">
        <v>6</v>
      </c>
      <c r="H1851" s="10">
        <v>1932</v>
      </c>
      <c r="I1851" s="10">
        <v>2267</v>
      </c>
      <c r="J1851" s="14">
        <v>859.1</v>
      </c>
      <c r="K1851" s="22">
        <f t="shared" si="114"/>
        <v>19.685039400000001</v>
      </c>
      <c r="L1851" s="14">
        <f t="shared" si="112"/>
        <v>3477.6</v>
      </c>
      <c r="M1851" s="14">
        <f t="shared" si="113"/>
        <v>4080.6</v>
      </c>
      <c r="N1851" s="37">
        <f t="shared" si="115"/>
        <v>33.822834645669296</v>
      </c>
    </row>
    <row r="1852" spans="2:14" ht="15.75" thickBot="1" x14ac:dyDescent="0.3">
      <c r="B1852" s="3" t="s">
        <v>2118</v>
      </c>
      <c r="C1852" s="11" t="s">
        <v>6866</v>
      </c>
      <c r="D1852" s="20">
        <v>45.38</v>
      </c>
      <c r="E1852" s="20">
        <v>10.87</v>
      </c>
      <c r="F1852" s="6" t="s">
        <v>125</v>
      </c>
      <c r="G1852" s="41">
        <v>68</v>
      </c>
      <c r="H1852" s="11">
        <v>2008</v>
      </c>
      <c r="I1852" s="11">
        <v>2348</v>
      </c>
      <c r="J1852" s="15">
        <v>768.8</v>
      </c>
      <c r="K1852" s="23">
        <f t="shared" si="114"/>
        <v>223.09711320000002</v>
      </c>
      <c r="L1852" s="15">
        <f t="shared" si="112"/>
        <v>3614.4</v>
      </c>
      <c r="M1852" s="15">
        <f t="shared" si="113"/>
        <v>4226.4000000000005</v>
      </c>
      <c r="N1852" s="38">
        <f t="shared" si="115"/>
        <v>30.26771653543307</v>
      </c>
    </row>
    <row r="1853" spans="2:14" x14ac:dyDescent="0.25">
      <c r="B1853" s="1" t="s">
        <v>2119</v>
      </c>
      <c r="C1853" s="9"/>
      <c r="D1853" s="18"/>
      <c r="E1853" s="18"/>
      <c r="F1853" s="4"/>
      <c r="G1853" s="9"/>
      <c r="H1853" s="9"/>
      <c r="I1853" s="9"/>
      <c r="J1853" s="13"/>
      <c r="K1853" s="24" t="str">
        <f t="shared" si="114"/>
        <v/>
      </c>
      <c r="L1853" s="13" t="str">
        <f t="shared" si="112"/>
        <v/>
      </c>
      <c r="M1853" s="13" t="str">
        <f t="shared" si="113"/>
        <v/>
      </c>
      <c r="N1853" s="36" t="str">
        <f t="shared" si="115"/>
        <v/>
      </c>
    </row>
    <row r="1854" spans="2:14" x14ac:dyDescent="0.25">
      <c r="B1854" s="2" t="s">
        <v>2120</v>
      </c>
      <c r="C1854" s="10" t="s">
        <v>6867</v>
      </c>
      <c r="D1854" s="19">
        <v>17.93</v>
      </c>
      <c r="E1854" s="19">
        <v>-76.78</v>
      </c>
      <c r="F1854" s="5" t="s">
        <v>6</v>
      </c>
      <c r="G1854" s="41">
        <v>14</v>
      </c>
      <c r="H1854" s="10">
        <v>6608</v>
      </c>
      <c r="I1854" s="10">
        <v>0</v>
      </c>
      <c r="J1854" s="14">
        <v>730.4</v>
      </c>
      <c r="K1854" s="22">
        <f t="shared" si="114"/>
        <v>45.931758600000002</v>
      </c>
      <c r="L1854" s="14">
        <f t="shared" si="112"/>
        <v>11894.4</v>
      </c>
      <c r="M1854" s="14">
        <f t="shared" si="113"/>
        <v>0</v>
      </c>
      <c r="N1854" s="37">
        <f t="shared" si="115"/>
        <v>28.755905511811026</v>
      </c>
    </row>
    <row r="1855" spans="2:14" ht="15.75" thickBot="1" x14ac:dyDescent="0.3">
      <c r="B1855" s="3" t="s">
        <v>2121</v>
      </c>
      <c r="C1855" s="11" t="s">
        <v>6868</v>
      </c>
      <c r="D1855" s="20">
        <v>18.5</v>
      </c>
      <c r="E1855" s="20">
        <v>-77.92</v>
      </c>
      <c r="F1855" s="6" t="s">
        <v>6</v>
      </c>
      <c r="G1855" s="41">
        <v>8</v>
      </c>
      <c r="H1855" s="11">
        <v>6336</v>
      </c>
      <c r="I1855" s="11">
        <v>0</v>
      </c>
      <c r="J1855" s="15">
        <v>1183.5</v>
      </c>
      <c r="K1855" s="23">
        <f t="shared" si="114"/>
        <v>26.246719200000001</v>
      </c>
      <c r="L1855" s="15">
        <f t="shared" si="112"/>
        <v>11404.800000000001</v>
      </c>
      <c r="M1855" s="15">
        <f t="shared" si="113"/>
        <v>0</v>
      </c>
      <c r="N1855" s="38">
        <f t="shared" si="115"/>
        <v>46.594488188976378</v>
      </c>
    </row>
    <row r="1856" spans="2:14" x14ac:dyDescent="0.25">
      <c r="B1856" s="1" t="s">
        <v>2132</v>
      </c>
      <c r="C1856" s="9"/>
      <c r="D1856" s="18"/>
      <c r="E1856" s="18"/>
      <c r="F1856" s="4"/>
      <c r="G1856" s="9"/>
      <c r="H1856" s="9"/>
      <c r="I1856" s="9"/>
      <c r="J1856" s="13"/>
      <c r="K1856" s="24" t="str">
        <f t="shared" si="114"/>
        <v/>
      </c>
      <c r="L1856" s="13" t="str">
        <f t="shared" si="112"/>
        <v/>
      </c>
      <c r="M1856" s="13" t="str">
        <f t="shared" si="113"/>
        <v/>
      </c>
      <c r="N1856" s="36" t="str">
        <f t="shared" si="115"/>
        <v/>
      </c>
    </row>
    <row r="1857" spans="2:14" x14ac:dyDescent="0.25">
      <c r="B1857" s="2" t="s">
        <v>2133</v>
      </c>
      <c r="C1857" s="10" t="s">
        <v>6869</v>
      </c>
      <c r="D1857" s="19">
        <v>44.02</v>
      </c>
      <c r="E1857" s="19">
        <v>144.28</v>
      </c>
      <c r="F1857" s="5" t="s">
        <v>57</v>
      </c>
      <c r="G1857" s="41">
        <v>43</v>
      </c>
      <c r="H1857" s="10">
        <v>940</v>
      </c>
      <c r="I1857" s="10">
        <v>4402</v>
      </c>
      <c r="J1857" s="14">
        <v>819</v>
      </c>
      <c r="K1857" s="22">
        <f t="shared" si="114"/>
        <v>141.0761157</v>
      </c>
      <c r="L1857" s="14">
        <f t="shared" si="112"/>
        <v>1692</v>
      </c>
      <c r="M1857" s="14">
        <f t="shared" si="113"/>
        <v>7923.6</v>
      </c>
      <c r="N1857" s="37">
        <f t="shared" si="115"/>
        <v>32.244094488188978</v>
      </c>
    </row>
    <row r="1858" spans="2:14" x14ac:dyDescent="0.25">
      <c r="B1858" s="2" t="s">
        <v>2134</v>
      </c>
      <c r="C1858" s="10" t="s">
        <v>6870</v>
      </c>
      <c r="D1858" s="19">
        <v>31.58</v>
      </c>
      <c r="E1858" s="19">
        <v>131.4</v>
      </c>
      <c r="F1858" s="5" t="s">
        <v>17</v>
      </c>
      <c r="G1858" s="41">
        <v>15</v>
      </c>
      <c r="H1858" s="10">
        <v>3256</v>
      </c>
      <c r="I1858" s="10">
        <v>1076</v>
      </c>
      <c r="J1858" s="14">
        <v>2593.1799999999998</v>
      </c>
      <c r="K1858" s="22">
        <f t="shared" si="114"/>
        <v>49.212598499999999</v>
      </c>
      <c r="L1858" s="14">
        <f t="shared" si="112"/>
        <v>5860.8</v>
      </c>
      <c r="M1858" s="14">
        <f t="shared" si="113"/>
        <v>1936.8</v>
      </c>
      <c r="N1858" s="37">
        <f t="shared" si="115"/>
        <v>102.09370078740157</v>
      </c>
    </row>
    <row r="1859" spans="2:14" x14ac:dyDescent="0.25">
      <c r="B1859" s="2" t="s">
        <v>2135</v>
      </c>
      <c r="C1859" s="10" t="s">
        <v>6871</v>
      </c>
      <c r="D1859" s="19">
        <v>38.03</v>
      </c>
      <c r="E1859" s="19">
        <v>138.22999999999999</v>
      </c>
      <c r="F1859" s="5" t="s">
        <v>125</v>
      </c>
      <c r="G1859" s="41">
        <v>17</v>
      </c>
      <c r="H1859" s="10">
        <v>2021</v>
      </c>
      <c r="I1859" s="10">
        <v>2270</v>
      </c>
      <c r="J1859" s="14">
        <v>1595.41</v>
      </c>
      <c r="K1859" s="22">
        <f t="shared" si="114"/>
        <v>55.774278300000006</v>
      </c>
      <c r="L1859" s="14">
        <f t="shared" si="112"/>
        <v>3637.8</v>
      </c>
      <c r="M1859" s="14">
        <f t="shared" si="113"/>
        <v>4086</v>
      </c>
      <c r="N1859" s="37">
        <f t="shared" si="115"/>
        <v>62.81141732283465</v>
      </c>
    </row>
    <row r="1860" spans="2:14" x14ac:dyDescent="0.25">
      <c r="B1860" s="2" t="s">
        <v>2136</v>
      </c>
      <c r="C1860" s="10" t="s">
        <v>6872</v>
      </c>
      <c r="D1860" s="19">
        <v>35.049999999999997</v>
      </c>
      <c r="E1860" s="19">
        <v>139.1</v>
      </c>
      <c r="F1860" s="5" t="s">
        <v>17</v>
      </c>
      <c r="G1860" s="41">
        <v>68</v>
      </c>
      <c r="H1860" s="10">
        <v>2656</v>
      </c>
      <c r="I1860" s="10">
        <v>1478</v>
      </c>
      <c r="J1860" s="14">
        <v>1831.71</v>
      </c>
      <c r="K1860" s="22">
        <f t="shared" si="114"/>
        <v>223.09711320000002</v>
      </c>
      <c r="L1860" s="14">
        <f t="shared" si="112"/>
        <v>4780.8</v>
      </c>
      <c r="M1860" s="14">
        <f t="shared" si="113"/>
        <v>2660.4</v>
      </c>
      <c r="N1860" s="37">
        <f t="shared" si="115"/>
        <v>72.114566929133858</v>
      </c>
    </row>
    <row r="1861" spans="2:14" x14ac:dyDescent="0.25">
      <c r="B1861" s="2" t="s">
        <v>2137</v>
      </c>
      <c r="C1861" s="10" t="s">
        <v>6873</v>
      </c>
      <c r="D1861" s="19">
        <v>39.72</v>
      </c>
      <c r="E1861" s="19">
        <v>140.1</v>
      </c>
      <c r="F1861" s="5" t="s">
        <v>125</v>
      </c>
      <c r="G1861" s="41">
        <v>21</v>
      </c>
      <c r="H1861" s="10">
        <v>1779</v>
      </c>
      <c r="I1861" s="10">
        <v>2869</v>
      </c>
      <c r="J1861" s="14">
        <v>1726.7</v>
      </c>
      <c r="K1861" s="22">
        <f t="shared" si="114"/>
        <v>68.897637900000007</v>
      </c>
      <c r="L1861" s="14">
        <f t="shared" si="112"/>
        <v>3202.2000000000003</v>
      </c>
      <c r="M1861" s="14">
        <f t="shared" si="113"/>
        <v>5164.2</v>
      </c>
      <c r="N1861" s="37">
        <f t="shared" si="115"/>
        <v>67.980314960629926</v>
      </c>
    </row>
    <row r="1862" spans="2:14" x14ac:dyDescent="0.25">
      <c r="B1862" s="2" t="s">
        <v>2138</v>
      </c>
      <c r="C1862" s="10" t="s">
        <v>6874</v>
      </c>
      <c r="D1862" s="19">
        <v>32.03</v>
      </c>
      <c r="E1862" s="19">
        <v>130.19999999999999</v>
      </c>
      <c r="F1862" s="5" t="s">
        <v>17</v>
      </c>
      <c r="G1862" s="41">
        <v>45</v>
      </c>
      <c r="H1862" s="10">
        <v>2977</v>
      </c>
      <c r="I1862" s="10">
        <v>1277</v>
      </c>
      <c r="J1862" s="14">
        <v>2150.7600000000002</v>
      </c>
      <c r="K1862" s="22">
        <f t="shared" si="114"/>
        <v>147.63779550000001</v>
      </c>
      <c r="L1862" s="14">
        <f t="shared" si="112"/>
        <v>5358.6</v>
      </c>
      <c r="M1862" s="14">
        <f t="shared" si="113"/>
        <v>2298.6</v>
      </c>
      <c r="N1862" s="37">
        <f t="shared" si="115"/>
        <v>84.675590551181116</v>
      </c>
    </row>
    <row r="1863" spans="2:14" x14ac:dyDescent="0.25">
      <c r="B1863" s="2" t="s">
        <v>2139</v>
      </c>
      <c r="C1863" s="10" t="s">
        <v>6875</v>
      </c>
      <c r="D1863" s="19">
        <v>40.82</v>
      </c>
      <c r="E1863" s="19">
        <v>140.77000000000001</v>
      </c>
      <c r="F1863" s="5" t="s">
        <v>264</v>
      </c>
      <c r="G1863" s="41">
        <v>3</v>
      </c>
      <c r="H1863" s="10">
        <v>1526</v>
      </c>
      <c r="I1863" s="10">
        <v>3188</v>
      </c>
      <c r="J1863" s="14">
        <v>1325</v>
      </c>
      <c r="K1863" s="22">
        <f t="shared" si="114"/>
        <v>9.8425197000000004</v>
      </c>
      <c r="L1863" s="14">
        <f t="shared" ref="L1863:L1926" si="116">IF(ISBLANK(H1863),"",H1863*1.8)</f>
        <v>2746.8</v>
      </c>
      <c r="M1863" s="14">
        <f t="shared" ref="M1863:M1926" si="117">IF(ISBLANK(I1863),"",I1863*1.8)</f>
        <v>5738.4000000000005</v>
      </c>
      <c r="N1863" s="37">
        <f t="shared" si="115"/>
        <v>52.165354330708666</v>
      </c>
    </row>
    <row r="1864" spans="2:14" x14ac:dyDescent="0.25">
      <c r="B1864" s="2" t="s">
        <v>2140</v>
      </c>
      <c r="C1864" s="10" t="s">
        <v>6876</v>
      </c>
      <c r="D1864" s="19">
        <v>43.77</v>
      </c>
      <c r="E1864" s="19">
        <v>142.37</v>
      </c>
      <c r="F1864" s="5" t="s">
        <v>57</v>
      </c>
      <c r="G1864" s="41">
        <v>116</v>
      </c>
      <c r="H1864" s="10">
        <v>1212</v>
      </c>
      <c r="I1864" s="10">
        <v>4343</v>
      </c>
      <c r="J1864" s="14">
        <v>1066.0999999999999</v>
      </c>
      <c r="K1864" s="22">
        <f t="shared" ref="K1864:K1927" si="118">IF(ISBLANK(G1864),"",G1864*3.2808399)</f>
        <v>380.57742840000003</v>
      </c>
      <c r="L1864" s="14">
        <f t="shared" si="116"/>
        <v>2181.6</v>
      </c>
      <c r="M1864" s="14">
        <f t="shared" si="117"/>
        <v>7817.4000000000005</v>
      </c>
      <c r="N1864" s="37">
        <f t="shared" ref="N1864:N1927" si="119">IF(ISBLANK(J1864),"",J1864/25.4)</f>
        <v>41.972440944881889</v>
      </c>
    </row>
    <row r="1865" spans="2:14" x14ac:dyDescent="0.25">
      <c r="B1865" s="2" t="s">
        <v>2141</v>
      </c>
      <c r="C1865" s="10" t="s">
        <v>6877</v>
      </c>
      <c r="D1865" s="19">
        <v>33.880000000000003</v>
      </c>
      <c r="E1865" s="19">
        <v>130.65</v>
      </c>
      <c r="F1865" s="5" t="s">
        <v>17</v>
      </c>
      <c r="G1865" s="41">
        <v>33</v>
      </c>
      <c r="H1865" s="10">
        <v>2512</v>
      </c>
      <c r="I1865" s="10">
        <v>1732</v>
      </c>
      <c r="J1865" s="14">
        <v>1798.14</v>
      </c>
      <c r="K1865" s="22">
        <f t="shared" si="118"/>
        <v>108.26771670000001</v>
      </c>
      <c r="L1865" s="14">
        <f t="shared" si="116"/>
        <v>4521.6000000000004</v>
      </c>
      <c r="M1865" s="14">
        <f t="shared" si="117"/>
        <v>3117.6</v>
      </c>
      <c r="N1865" s="37">
        <f t="shared" si="119"/>
        <v>70.792913385826779</v>
      </c>
    </row>
    <row r="1866" spans="2:14" x14ac:dyDescent="0.25">
      <c r="B1866" s="2" t="s">
        <v>2142</v>
      </c>
      <c r="C1866" s="10" t="s">
        <v>6878</v>
      </c>
      <c r="D1866" s="19">
        <v>32.880000000000003</v>
      </c>
      <c r="E1866" s="19">
        <v>131.07</v>
      </c>
      <c r="F1866" s="5" t="s">
        <v>264</v>
      </c>
      <c r="G1866" s="41">
        <v>1144</v>
      </c>
      <c r="H1866" s="10">
        <v>1394</v>
      </c>
      <c r="I1866" s="10">
        <v>3115</v>
      </c>
      <c r="J1866" s="14">
        <v>2852.07</v>
      </c>
      <c r="K1866" s="22">
        <f t="shared" si="118"/>
        <v>3753.2808456000002</v>
      </c>
      <c r="L1866" s="14">
        <f t="shared" si="116"/>
        <v>2509.2000000000003</v>
      </c>
      <c r="M1866" s="14">
        <f t="shared" si="117"/>
        <v>5607</v>
      </c>
      <c r="N1866" s="37">
        <f t="shared" si="119"/>
        <v>112.28622047244096</v>
      </c>
    </row>
    <row r="1867" spans="2:14" x14ac:dyDescent="0.25">
      <c r="B1867" s="2" t="s">
        <v>2143</v>
      </c>
      <c r="C1867" s="10" t="s">
        <v>6879</v>
      </c>
      <c r="D1867" s="19">
        <v>35.450000000000003</v>
      </c>
      <c r="E1867" s="19">
        <v>139.44999999999999</v>
      </c>
      <c r="F1867" s="5" t="s">
        <v>17</v>
      </c>
      <c r="G1867" s="41">
        <v>65</v>
      </c>
      <c r="H1867" s="10">
        <v>2546</v>
      </c>
      <c r="I1867" s="10">
        <v>1727</v>
      </c>
      <c r="J1867" s="14">
        <v>1556.22</v>
      </c>
      <c r="K1867" s="22">
        <f t="shared" si="118"/>
        <v>213.2545935</v>
      </c>
      <c r="L1867" s="14">
        <f t="shared" si="116"/>
        <v>4582.8</v>
      </c>
      <c r="M1867" s="14">
        <f t="shared" si="117"/>
        <v>3108.6</v>
      </c>
      <c r="N1867" s="37">
        <f t="shared" si="119"/>
        <v>61.268503937007878</v>
      </c>
    </row>
    <row r="1868" spans="2:14" x14ac:dyDescent="0.25">
      <c r="B1868" s="2" t="s">
        <v>2144</v>
      </c>
      <c r="C1868" s="10" t="s">
        <v>6880</v>
      </c>
      <c r="D1868" s="19">
        <v>35.6</v>
      </c>
      <c r="E1868" s="19">
        <v>140.1</v>
      </c>
      <c r="F1868" s="5" t="s">
        <v>17</v>
      </c>
      <c r="G1868" s="41">
        <v>19</v>
      </c>
      <c r="H1868" s="10">
        <v>2612</v>
      </c>
      <c r="I1868" s="10">
        <v>1637</v>
      </c>
      <c r="J1868" s="14">
        <v>1371.15</v>
      </c>
      <c r="K1868" s="22">
        <f t="shared" si="118"/>
        <v>62.335958099999999</v>
      </c>
      <c r="L1868" s="14">
        <f t="shared" si="116"/>
        <v>4701.6000000000004</v>
      </c>
      <c r="M1868" s="14">
        <f t="shared" si="117"/>
        <v>2946.6</v>
      </c>
      <c r="N1868" s="37">
        <f t="shared" si="119"/>
        <v>53.982283464566933</v>
      </c>
    </row>
    <row r="1869" spans="2:14" x14ac:dyDescent="0.25">
      <c r="B1869" s="2" t="s">
        <v>2145</v>
      </c>
      <c r="C1869" s="10" t="s">
        <v>6881</v>
      </c>
      <c r="D1869" s="19">
        <v>35.979999999999997</v>
      </c>
      <c r="E1869" s="19">
        <v>139.07</v>
      </c>
      <c r="F1869" s="5" t="s">
        <v>125</v>
      </c>
      <c r="G1869" s="41">
        <v>234</v>
      </c>
      <c r="H1869" s="10">
        <v>2162</v>
      </c>
      <c r="I1869" s="10">
        <v>2298</v>
      </c>
      <c r="J1869" s="14">
        <v>1381.52</v>
      </c>
      <c r="K1869" s="22">
        <f t="shared" si="118"/>
        <v>767.71653660000004</v>
      </c>
      <c r="L1869" s="14">
        <f t="shared" si="116"/>
        <v>3891.6</v>
      </c>
      <c r="M1869" s="14">
        <f t="shared" si="117"/>
        <v>4136.4000000000005</v>
      </c>
      <c r="N1869" s="37">
        <f t="shared" si="119"/>
        <v>54.390551181102367</v>
      </c>
    </row>
    <row r="1870" spans="2:14" x14ac:dyDescent="0.25">
      <c r="B1870" s="2" t="s">
        <v>2146</v>
      </c>
      <c r="C1870" s="10" t="s">
        <v>6882</v>
      </c>
      <c r="D1870" s="19">
        <v>27.08</v>
      </c>
      <c r="E1870" s="19">
        <v>142.18</v>
      </c>
      <c r="F1870" s="5" t="s">
        <v>29</v>
      </c>
      <c r="G1870" s="41">
        <v>8</v>
      </c>
      <c r="H1870" s="10">
        <v>4795</v>
      </c>
      <c r="I1870" s="10">
        <v>85</v>
      </c>
      <c r="J1870" s="14">
        <v>1321.1</v>
      </c>
      <c r="K1870" s="22">
        <f t="shared" si="118"/>
        <v>26.246719200000001</v>
      </c>
      <c r="L1870" s="14">
        <f t="shared" si="116"/>
        <v>8631</v>
      </c>
      <c r="M1870" s="14">
        <f t="shared" si="117"/>
        <v>153</v>
      </c>
      <c r="N1870" s="37">
        <f t="shared" si="119"/>
        <v>52.011811023622045</v>
      </c>
    </row>
    <row r="1871" spans="2:14" x14ac:dyDescent="0.25">
      <c r="B1871" s="2" t="s">
        <v>2147</v>
      </c>
      <c r="C1871" s="10" t="s">
        <v>6883</v>
      </c>
      <c r="D1871" s="19">
        <v>42.82</v>
      </c>
      <c r="E1871" s="19">
        <v>141.68</v>
      </c>
      <c r="F1871" s="5" t="s">
        <v>57</v>
      </c>
      <c r="G1871" s="41">
        <v>27</v>
      </c>
      <c r="H1871" s="10">
        <v>1072</v>
      </c>
      <c r="I1871" s="10">
        <v>4241</v>
      </c>
      <c r="J1871" s="14">
        <v>1211.57</v>
      </c>
      <c r="K1871" s="22">
        <f t="shared" si="118"/>
        <v>88.5826773</v>
      </c>
      <c r="L1871" s="14">
        <f t="shared" si="116"/>
        <v>1929.6000000000001</v>
      </c>
      <c r="M1871" s="14">
        <f t="shared" si="117"/>
        <v>7633.8</v>
      </c>
      <c r="N1871" s="37">
        <f t="shared" si="119"/>
        <v>47.699606299212597</v>
      </c>
    </row>
    <row r="1872" spans="2:14" x14ac:dyDescent="0.25">
      <c r="B1872" s="2" t="s">
        <v>2148</v>
      </c>
      <c r="C1872" s="10" t="s">
        <v>6884</v>
      </c>
      <c r="D1872" s="19">
        <v>42.8</v>
      </c>
      <c r="E1872" s="19">
        <v>141.66999999999999</v>
      </c>
      <c r="F1872" s="5" t="s">
        <v>57</v>
      </c>
      <c r="G1872" s="41">
        <v>30</v>
      </c>
      <c r="H1872" s="10">
        <v>1031</v>
      </c>
      <c r="I1872" s="10">
        <v>4389</v>
      </c>
      <c r="J1872" s="14">
        <v>1211.57</v>
      </c>
      <c r="K1872" s="22">
        <f t="shared" si="118"/>
        <v>98.425196999999997</v>
      </c>
      <c r="L1872" s="14">
        <f t="shared" si="116"/>
        <v>1855.8</v>
      </c>
      <c r="M1872" s="14">
        <f t="shared" si="117"/>
        <v>7900.2</v>
      </c>
      <c r="N1872" s="37">
        <f t="shared" si="119"/>
        <v>47.699606299212597</v>
      </c>
    </row>
    <row r="1873" spans="2:14" x14ac:dyDescent="0.25">
      <c r="B1873" s="2" t="s">
        <v>2149</v>
      </c>
      <c r="C1873" s="10" t="s">
        <v>6885</v>
      </c>
      <c r="D1873" s="19">
        <v>35.729999999999997</v>
      </c>
      <c r="E1873" s="19">
        <v>140.85</v>
      </c>
      <c r="F1873" s="5" t="s">
        <v>17</v>
      </c>
      <c r="G1873" s="41">
        <v>28</v>
      </c>
      <c r="H1873" s="10">
        <v>2323</v>
      </c>
      <c r="I1873" s="10">
        <v>1679</v>
      </c>
      <c r="J1873" s="14">
        <v>1641.2</v>
      </c>
      <c r="K1873" s="22">
        <f t="shared" si="118"/>
        <v>91.863517200000004</v>
      </c>
      <c r="L1873" s="14">
        <f t="shared" si="116"/>
        <v>4181.4000000000005</v>
      </c>
      <c r="M1873" s="14">
        <f t="shared" si="117"/>
        <v>3022.2000000000003</v>
      </c>
      <c r="N1873" s="37">
        <f t="shared" si="119"/>
        <v>64.614173228346459</v>
      </c>
    </row>
    <row r="1874" spans="2:14" x14ac:dyDescent="0.25">
      <c r="B1874" s="2" t="s">
        <v>2150</v>
      </c>
      <c r="C1874" s="10" t="s">
        <v>6886</v>
      </c>
      <c r="D1874" s="19">
        <v>41.87</v>
      </c>
      <c r="E1874" s="19">
        <v>140.12</v>
      </c>
      <c r="F1874" s="5" t="s">
        <v>264</v>
      </c>
      <c r="G1874" s="41">
        <v>12</v>
      </c>
      <c r="H1874" s="10">
        <v>1350</v>
      </c>
      <c r="I1874" s="10">
        <v>3268</v>
      </c>
      <c r="J1874" s="14">
        <v>1221.6600000000001</v>
      </c>
      <c r="K1874" s="22">
        <f t="shared" si="118"/>
        <v>39.370078800000002</v>
      </c>
      <c r="L1874" s="14">
        <f t="shared" si="116"/>
        <v>2430</v>
      </c>
      <c r="M1874" s="14">
        <f t="shared" si="117"/>
        <v>5882.4000000000005</v>
      </c>
      <c r="N1874" s="37">
        <f t="shared" si="119"/>
        <v>48.096850393700791</v>
      </c>
    </row>
    <row r="1875" spans="2:14" x14ac:dyDescent="0.25">
      <c r="B1875" s="2" t="s">
        <v>2151</v>
      </c>
      <c r="C1875" s="10" t="s">
        <v>6887</v>
      </c>
      <c r="D1875" s="19">
        <v>35.369999999999997</v>
      </c>
      <c r="E1875" s="19">
        <v>138.72999999999999</v>
      </c>
      <c r="F1875" s="5">
        <v>8</v>
      </c>
      <c r="G1875" s="41">
        <v>3773</v>
      </c>
      <c r="H1875" s="10">
        <v>1</v>
      </c>
      <c r="I1875" s="10">
        <v>8919</v>
      </c>
      <c r="J1875" s="14">
        <v>1624.41</v>
      </c>
      <c r="K1875" s="22">
        <f t="shared" si="118"/>
        <v>12378.608942700001</v>
      </c>
      <c r="L1875" s="14">
        <f t="shared" si="116"/>
        <v>1.8</v>
      </c>
      <c r="M1875" s="14">
        <f t="shared" si="117"/>
        <v>16054.2</v>
      </c>
      <c r="N1875" s="37">
        <f t="shared" si="119"/>
        <v>63.95314960629922</v>
      </c>
    </row>
    <row r="1876" spans="2:14" x14ac:dyDescent="0.25">
      <c r="B1876" s="2" t="s">
        <v>2152</v>
      </c>
      <c r="C1876" s="10" t="s">
        <v>6888</v>
      </c>
      <c r="D1876" s="19">
        <v>40.65</v>
      </c>
      <c r="E1876" s="19">
        <v>139.93</v>
      </c>
      <c r="F1876" s="5" t="s">
        <v>264</v>
      </c>
      <c r="G1876" s="41">
        <v>67</v>
      </c>
      <c r="H1876" s="10">
        <v>1522</v>
      </c>
      <c r="I1876" s="10">
        <v>3057</v>
      </c>
      <c r="J1876" s="14">
        <v>1508.47</v>
      </c>
      <c r="K1876" s="22">
        <f t="shared" si="118"/>
        <v>219.81627330000001</v>
      </c>
      <c r="L1876" s="14">
        <f t="shared" si="116"/>
        <v>2739.6</v>
      </c>
      <c r="M1876" s="14">
        <f t="shared" si="117"/>
        <v>5502.6</v>
      </c>
      <c r="N1876" s="37">
        <f t="shared" si="119"/>
        <v>59.38858267716536</v>
      </c>
    </row>
    <row r="1877" spans="2:14" x14ac:dyDescent="0.25">
      <c r="B1877" s="2" t="s">
        <v>2153</v>
      </c>
      <c r="C1877" s="10" t="s">
        <v>6889</v>
      </c>
      <c r="D1877" s="19">
        <v>32.700000000000003</v>
      </c>
      <c r="E1877" s="19">
        <v>128.83000000000001</v>
      </c>
      <c r="F1877" s="5" t="s">
        <v>17</v>
      </c>
      <c r="G1877" s="41">
        <v>26</v>
      </c>
      <c r="H1877" s="10">
        <v>2717</v>
      </c>
      <c r="I1877" s="10">
        <v>1445</v>
      </c>
      <c r="J1877" s="14">
        <v>1861.4999999999998</v>
      </c>
      <c r="K1877" s="22">
        <f t="shared" si="118"/>
        <v>85.301837400000011</v>
      </c>
      <c r="L1877" s="14">
        <f t="shared" si="116"/>
        <v>4890.6000000000004</v>
      </c>
      <c r="M1877" s="14">
        <f t="shared" si="117"/>
        <v>2601</v>
      </c>
      <c r="N1877" s="37">
        <f t="shared" si="119"/>
        <v>73.287401574803141</v>
      </c>
    </row>
    <row r="1878" spans="2:14" x14ac:dyDescent="0.25">
      <c r="B1878" s="2" t="s">
        <v>2154</v>
      </c>
      <c r="C1878" s="10" t="s">
        <v>6890</v>
      </c>
      <c r="D1878" s="19">
        <v>36.049999999999997</v>
      </c>
      <c r="E1878" s="19">
        <v>136.22</v>
      </c>
      <c r="F1878" s="5" t="s">
        <v>125</v>
      </c>
      <c r="G1878" s="41">
        <v>17</v>
      </c>
      <c r="H1878" s="10">
        <v>2450</v>
      </c>
      <c r="I1878" s="10">
        <v>2059</v>
      </c>
      <c r="J1878" s="14">
        <v>2381.2399999999998</v>
      </c>
      <c r="K1878" s="22">
        <f t="shared" si="118"/>
        <v>55.774278300000006</v>
      </c>
      <c r="L1878" s="14">
        <f t="shared" si="116"/>
        <v>4410</v>
      </c>
      <c r="M1878" s="14">
        <f t="shared" si="117"/>
        <v>3706.2000000000003</v>
      </c>
      <c r="N1878" s="37">
        <f t="shared" si="119"/>
        <v>93.749606299212601</v>
      </c>
    </row>
    <row r="1879" spans="2:14" x14ac:dyDescent="0.25">
      <c r="B1879" s="2" t="s">
        <v>2155</v>
      </c>
      <c r="C1879" s="10" t="s">
        <v>6891</v>
      </c>
      <c r="D1879" s="19">
        <v>33.58</v>
      </c>
      <c r="E1879" s="19">
        <v>130.38</v>
      </c>
      <c r="F1879" s="5" t="s">
        <v>17</v>
      </c>
      <c r="G1879" s="41">
        <v>15</v>
      </c>
      <c r="H1879" s="10">
        <v>2869</v>
      </c>
      <c r="I1879" s="10">
        <v>1473</v>
      </c>
      <c r="J1879" s="14">
        <v>1619.5</v>
      </c>
      <c r="K1879" s="22">
        <f t="shared" si="118"/>
        <v>49.212598499999999</v>
      </c>
      <c r="L1879" s="14">
        <f t="shared" si="116"/>
        <v>5164.2</v>
      </c>
      <c r="M1879" s="14">
        <f t="shared" si="117"/>
        <v>2651.4</v>
      </c>
      <c r="N1879" s="37">
        <f t="shared" si="119"/>
        <v>63.759842519685044</v>
      </c>
    </row>
    <row r="1880" spans="2:14" x14ac:dyDescent="0.25">
      <c r="B1880" s="2" t="s">
        <v>2156</v>
      </c>
      <c r="C1880" s="10" t="s">
        <v>6892</v>
      </c>
      <c r="D1880" s="19">
        <v>33.58</v>
      </c>
      <c r="E1880" s="19">
        <v>130.44999999999999</v>
      </c>
      <c r="F1880" s="5" t="s">
        <v>17</v>
      </c>
      <c r="G1880" s="41">
        <v>12</v>
      </c>
      <c r="H1880" s="10">
        <v>2818</v>
      </c>
      <c r="I1880" s="10">
        <v>1578</v>
      </c>
      <c r="J1880" s="14">
        <v>1619.5</v>
      </c>
      <c r="K1880" s="22">
        <f t="shared" si="118"/>
        <v>39.370078800000002</v>
      </c>
      <c r="L1880" s="14">
        <f t="shared" si="116"/>
        <v>5072.4000000000005</v>
      </c>
      <c r="M1880" s="14">
        <f t="shared" si="117"/>
        <v>2840.4</v>
      </c>
      <c r="N1880" s="37">
        <f t="shared" si="119"/>
        <v>63.759842519685044</v>
      </c>
    </row>
    <row r="1881" spans="2:14" x14ac:dyDescent="0.25">
      <c r="B1881" s="2" t="s">
        <v>2157</v>
      </c>
      <c r="C1881" s="10" t="s">
        <v>6893</v>
      </c>
      <c r="D1881" s="19">
        <v>37.770000000000003</v>
      </c>
      <c r="E1881" s="19">
        <v>140.47</v>
      </c>
      <c r="F1881" s="5" t="s">
        <v>125</v>
      </c>
      <c r="G1881" s="41">
        <v>69</v>
      </c>
      <c r="H1881" s="10">
        <v>2086</v>
      </c>
      <c r="I1881" s="10">
        <v>2437</v>
      </c>
      <c r="J1881" s="14">
        <v>1147.78</v>
      </c>
      <c r="K1881" s="22">
        <f t="shared" si="118"/>
        <v>226.37795310000001</v>
      </c>
      <c r="L1881" s="14">
        <f t="shared" si="116"/>
        <v>3754.8</v>
      </c>
      <c r="M1881" s="14">
        <f t="shared" si="117"/>
        <v>4386.6000000000004</v>
      </c>
      <c r="N1881" s="37">
        <f t="shared" si="119"/>
        <v>45.188188976377951</v>
      </c>
    </row>
    <row r="1882" spans="2:14" x14ac:dyDescent="0.25">
      <c r="B1882" s="2" t="s">
        <v>2158</v>
      </c>
      <c r="C1882" s="10" t="s">
        <v>6894</v>
      </c>
      <c r="D1882" s="19">
        <v>34.450000000000003</v>
      </c>
      <c r="E1882" s="19">
        <v>133.25</v>
      </c>
      <c r="F1882" s="5" t="s">
        <v>17</v>
      </c>
      <c r="G1882" s="41">
        <v>3</v>
      </c>
      <c r="H1882" s="10">
        <v>2641</v>
      </c>
      <c r="I1882" s="10">
        <v>1842</v>
      </c>
      <c r="J1882" s="14">
        <v>1186.02</v>
      </c>
      <c r="K1882" s="22">
        <f t="shared" si="118"/>
        <v>9.8425197000000004</v>
      </c>
      <c r="L1882" s="14">
        <f t="shared" si="116"/>
        <v>4753.8</v>
      </c>
      <c r="M1882" s="14">
        <f t="shared" si="117"/>
        <v>3315.6</v>
      </c>
      <c r="N1882" s="37">
        <f t="shared" si="119"/>
        <v>46.693700787401575</v>
      </c>
    </row>
    <row r="1883" spans="2:14" x14ac:dyDescent="0.25">
      <c r="B1883" s="2" t="s">
        <v>2159</v>
      </c>
      <c r="C1883" s="10" t="s">
        <v>6895</v>
      </c>
      <c r="D1883" s="19">
        <v>36.799999999999997</v>
      </c>
      <c r="E1883" s="19">
        <v>137.05000000000001</v>
      </c>
      <c r="F1883" s="5" t="s">
        <v>125</v>
      </c>
      <c r="G1883" s="41">
        <v>13</v>
      </c>
      <c r="H1883" s="10">
        <v>2269</v>
      </c>
      <c r="I1883" s="10">
        <v>2181</v>
      </c>
      <c r="J1883" s="14">
        <v>2302.08</v>
      </c>
      <c r="K1883" s="22">
        <f t="shared" si="118"/>
        <v>42.650918700000005</v>
      </c>
      <c r="L1883" s="14">
        <f t="shared" si="116"/>
        <v>4084.2000000000003</v>
      </c>
      <c r="M1883" s="14">
        <f t="shared" si="117"/>
        <v>3925.8</v>
      </c>
      <c r="N1883" s="37">
        <f t="shared" si="119"/>
        <v>90.633070866141736</v>
      </c>
    </row>
    <row r="1884" spans="2:14" x14ac:dyDescent="0.25">
      <c r="B1884" s="2" t="s">
        <v>2160</v>
      </c>
      <c r="C1884" s="10" t="s">
        <v>6896</v>
      </c>
      <c r="D1884" s="19">
        <v>26.27</v>
      </c>
      <c r="E1884" s="19">
        <v>127.75</v>
      </c>
      <c r="F1884" s="5" t="s">
        <v>29</v>
      </c>
      <c r="G1884" s="41">
        <v>84</v>
      </c>
      <c r="H1884" s="10">
        <v>4693</v>
      </c>
      <c r="I1884" s="10">
        <v>202</v>
      </c>
      <c r="J1884" s="14">
        <v>2077.6999999999998</v>
      </c>
      <c r="K1884" s="22">
        <f t="shared" si="118"/>
        <v>275.59055160000003</v>
      </c>
      <c r="L1884" s="14">
        <f t="shared" si="116"/>
        <v>8447.4</v>
      </c>
      <c r="M1884" s="14">
        <f t="shared" si="117"/>
        <v>363.6</v>
      </c>
      <c r="N1884" s="37">
        <f t="shared" si="119"/>
        <v>81.7992125984252</v>
      </c>
    </row>
    <row r="1885" spans="2:14" x14ac:dyDescent="0.25">
      <c r="B1885" s="2" t="s">
        <v>2161</v>
      </c>
      <c r="C1885" s="10" t="s">
        <v>6897</v>
      </c>
      <c r="D1885" s="19">
        <v>35.4</v>
      </c>
      <c r="E1885" s="19">
        <v>136.77000000000001</v>
      </c>
      <c r="F1885" s="5" t="s">
        <v>17</v>
      </c>
      <c r="G1885" s="41">
        <v>17</v>
      </c>
      <c r="H1885" s="10">
        <v>2774</v>
      </c>
      <c r="I1885" s="10">
        <v>1752</v>
      </c>
      <c r="J1885" s="14">
        <v>1819.99</v>
      </c>
      <c r="K1885" s="22">
        <f t="shared" si="118"/>
        <v>55.774278300000006</v>
      </c>
      <c r="L1885" s="14">
        <f t="shared" si="116"/>
        <v>4993.2</v>
      </c>
      <c r="M1885" s="14">
        <f t="shared" si="117"/>
        <v>3153.6</v>
      </c>
      <c r="N1885" s="37">
        <f t="shared" si="119"/>
        <v>71.653149606299223</v>
      </c>
    </row>
    <row r="1886" spans="2:14" x14ac:dyDescent="0.25">
      <c r="B1886" s="2" t="s">
        <v>2162</v>
      </c>
      <c r="C1886" s="10" t="s">
        <v>6898</v>
      </c>
      <c r="D1886" s="19">
        <v>35.380000000000003</v>
      </c>
      <c r="E1886" s="19">
        <v>136.87</v>
      </c>
      <c r="F1886" s="5" t="s">
        <v>17</v>
      </c>
      <c r="G1886" s="41">
        <v>42</v>
      </c>
      <c r="H1886" s="10">
        <v>2548</v>
      </c>
      <c r="I1886" s="10">
        <v>1982</v>
      </c>
      <c r="J1886" s="14">
        <v>1819.99</v>
      </c>
      <c r="K1886" s="22">
        <f t="shared" si="118"/>
        <v>137.79527580000001</v>
      </c>
      <c r="L1886" s="14">
        <f t="shared" si="116"/>
        <v>4586.4000000000005</v>
      </c>
      <c r="M1886" s="14">
        <f t="shared" si="117"/>
        <v>3567.6</v>
      </c>
      <c r="N1886" s="37">
        <f t="shared" si="119"/>
        <v>71.653149606299223</v>
      </c>
    </row>
    <row r="1887" spans="2:14" x14ac:dyDescent="0.25">
      <c r="B1887" s="2" t="s">
        <v>2163</v>
      </c>
      <c r="C1887" s="10" t="s">
        <v>6899</v>
      </c>
      <c r="D1887" s="19">
        <v>44.37</v>
      </c>
      <c r="E1887" s="19">
        <v>141.69999999999999</v>
      </c>
      <c r="F1887" s="5" t="s">
        <v>57</v>
      </c>
      <c r="G1887" s="41">
        <v>10</v>
      </c>
      <c r="H1887" s="10">
        <v>1097</v>
      </c>
      <c r="I1887" s="10">
        <v>4051</v>
      </c>
      <c r="J1887" s="14">
        <v>1322.15</v>
      </c>
      <c r="K1887" s="22">
        <f t="shared" si="118"/>
        <v>32.808399000000001</v>
      </c>
      <c r="L1887" s="14">
        <f t="shared" si="116"/>
        <v>1974.6000000000001</v>
      </c>
      <c r="M1887" s="14">
        <f t="shared" si="117"/>
        <v>7291.8</v>
      </c>
      <c r="N1887" s="37">
        <f t="shared" si="119"/>
        <v>52.053149606299222</v>
      </c>
    </row>
    <row r="1888" spans="2:14" x14ac:dyDescent="0.25">
      <c r="B1888" s="2" t="s">
        <v>2164</v>
      </c>
      <c r="C1888" s="10" t="s">
        <v>6900</v>
      </c>
      <c r="D1888" s="19">
        <v>33.119999999999997</v>
      </c>
      <c r="E1888" s="19">
        <v>139.78</v>
      </c>
      <c r="F1888" s="5" t="s">
        <v>17</v>
      </c>
      <c r="G1888" s="41">
        <v>80</v>
      </c>
      <c r="H1888" s="10">
        <v>3138</v>
      </c>
      <c r="I1888" s="10">
        <v>931</v>
      </c>
      <c r="J1888" s="14">
        <v>3152.5</v>
      </c>
      <c r="K1888" s="22">
        <f t="shared" si="118"/>
        <v>262.46719200000001</v>
      </c>
      <c r="L1888" s="14">
        <f t="shared" si="116"/>
        <v>5648.4000000000005</v>
      </c>
      <c r="M1888" s="14">
        <f t="shared" si="117"/>
        <v>1675.8</v>
      </c>
      <c r="N1888" s="37">
        <f t="shared" si="119"/>
        <v>124.11417322834646</v>
      </c>
    </row>
    <row r="1889" spans="2:14" x14ac:dyDescent="0.25">
      <c r="B1889" s="2" t="s">
        <v>2165</v>
      </c>
      <c r="C1889" s="10" t="s">
        <v>6901</v>
      </c>
      <c r="D1889" s="19">
        <v>40.53</v>
      </c>
      <c r="E1889" s="19">
        <v>141.52000000000001</v>
      </c>
      <c r="F1889" s="5" t="s">
        <v>264</v>
      </c>
      <c r="G1889" s="41">
        <v>28</v>
      </c>
      <c r="H1889" s="10">
        <v>1441</v>
      </c>
      <c r="I1889" s="10">
        <v>3199</v>
      </c>
      <c r="J1889" s="14">
        <v>1074.07</v>
      </c>
      <c r="K1889" s="22">
        <f t="shared" si="118"/>
        <v>91.863517200000004</v>
      </c>
      <c r="L1889" s="14">
        <f t="shared" si="116"/>
        <v>2593.8000000000002</v>
      </c>
      <c r="M1889" s="14">
        <f t="shared" si="117"/>
        <v>5758.2</v>
      </c>
      <c r="N1889" s="37">
        <f t="shared" si="119"/>
        <v>42.286220472440945</v>
      </c>
    </row>
    <row r="1890" spans="2:14" x14ac:dyDescent="0.25">
      <c r="B1890" s="2" t="s">
        <v>2166</v>
      </c>
      <c r="C1890" s="10" t="s">
        <v>6902</v>
      </c>
      <c r="D1890" s="19">
        <v>40.549999999999997</v>
      </c>
      <c r="E1890" s="19">
        <v>141.47</v>
      </c>
      <c r="F1890" s="5" t="s">
        <v>264</v>
      </c>
      <c r="G1890" s="41">
        <v>49</v>
      </c>
      <c r="H1890" s="10">
        <v>1416</v>
      </c>
      <c r="I1890" s="10">
        <v>3248</v>
      </c>
      <c r="J1890" s="14">
        <v>1114.24</v>
      </c>
      <c r="K1890" s="22">
        <f t="shared" si="118"/>
        <v>160.7611551</v>
      </c>
      <c r="L1890" s="14">
        <f t="shared" si="116"/>
        <v>2548.8000000000002</v>
      </c>
      <c r="M1890" s="14">
        <f t="shared" si="117"/>
        <v>5846.4000000000005</v>
      </c>
      <c r="N1890" s="37">
        <f t="shared" si="119"/>
        <v>43.867716535433075</v>
      </c>
    </row>
    <row r="1891" spans="2:14" x14ac:dyDescent="0.25">
      <c r="B1891" s="2" t="s">
        <v>2167</v>
      </c>
      <c r="C1891" s="10" t="s">
        <v>6903</v>
      </c>
      <c r="D1891" s="19">
        <v>34.42</v>
      </c>
      <c r="E1891" s="19">
        <v>131.4</v>
      </c>
      <c r="F1891" s="5" t="s">
        <v>17</v>
      </c>
      <c r="G1891" s="41">
        <v>7</v>
      </c>
      <c r="H1891" s="10">
        <v>2566</v>
      </c>
      <c r="I1891" s="10">
        <v>1681</v>
      </c>
      <c r="J1891" s="14">
        <v>1772.88</v>
      </c>
      <c r="K1891" s="22">
        <f t="shared" si="118"/>
        <v>22.965879300000001</v>
      </c>
      <c r="L1891" s="14">
        <f t="shared" si="116"/>
        <v>4618.8</v>
      </c>
      <c r="M1891" s="14">
        <f t="shared" si="117"/>
        <v>3025.8</v>
      </c>
      <c r="N1891" s="37">
        <f t="shared" si="119"/>
        <v>69.798425196850403</v>
      </c>
    </row>
    <row r="1892" spans="2:14" x14ac:dyDescent="0.25">
      <c r="B1892" s="2" t="s">
        <v>2168</v>
      </c>
      <c r="C1892" s="10" t="s">
        <v>6904</v>
      </c>
      <c r="D1892" s="19">
        <v>41.82</v>
      </c>
      <c r="E1892" s="19">
        <v>140.75</v>
      </c>
      <c r="F1892" s="5" t="s">
        <v>264</v>
      </c>
      <c r="G1892" s="41">
        <v>43</v>
      </c>
      <c r="H1892" s="10">
        <v>1263</v>
      </c>
      <c r="I1892" s="10">
        <v>3589</v>
      </c>
      <c r="J1892" s="14">
        <v>1171.5</v>
      </c>
      <c r="K1892" s="22">
        <f t="shared" si="118"/>
        <v>141.0761157</v>
      </c>
      <c r="L1892" s="14">
        <f t="shared" si="116"/>
        <v>2273.4</v>
      </c>
      <c r="M1892" s="14">
        <f t="shared" si="117"/>
        <v>6460.2</v>
      </c>
      <c r="N1892" s="37">
        <f t="shared" si="119"/>
        <v>46.122047244094489</v>
      </c>
    </row>
    <row r="1893" spans="2:14" x14ac:dyDescent="0.25">
      <c r="B1893" s="2" t="s">
        <v>2169</v>
      </c>
      <c r="C1893" s="10" t="s">
        <v>6905</v>
      </c>
      <c r="D1893" s="19">
        <v>34.9</v>
      </c>
      <c r="E1893" s="19">
        <v>132.07</v>
      </c>
      <c r="F1893" s="5" t="s">
        <v>17</v>
      </c>
      <c r="G1893" s="41">
        <v>20</v>
      </c>
      <c r="H1893" s="10">
        <v>2381</v>
      </c>
      <c r="I1893" s="10">
        <v>1763</v>
      </c>
      <c r="J1893" s="14">
        <v>1648.6</v>
      </c>
      <c r="K1893" s="22">
        <f t="shared" si="118"/>
        <v>65.616798000000003</v>
      </c>
      <c r="L1893" s="14">
        <f t="shared" si="116"/>
        <v>4285.8</v>
      </c>
      <c r="M1893" s="14">
        <f t="shared" si="117"/>
        <v>3173.4</v>
      </c>
      <c r="N1893" s="37">
        <f t="shared" si="119"/>
        <v>64.905511811023615</v>
      </c>
    </row>
    <row r="1894" spans="2:14" x14ac:dyDescent="0.25">
      <c r="B1894" s="2" t="s">
        <v>2170</v>
      </c>
      <c r="C1894" s="10" t="s">
        <v>6906</v>
      </c>
      <c r="D1894" s="19">
        <v>34.72</v>
      </c>
      <c r="E1894" s="19">
        <v>137.72</v>
      </c>
      <c r="F1894" s="5" t="s">
        <v>17</v>
      </c>
      <c r="G1894" s="41">
        <v>33</v>
      </c>
      <c r="H1894" s="10">
        <v>2761</v>
      </c>
      <c r="I1894" s="10">
        <v>1515</v>
      </c>
      <c r="J1894" s="14">
        <v>1858.51</v>
      </c>
      <c r="K1894" s="22">
        <f t="shared" si="118"/>
        <v>108.26771670000001</v>
      </c>
      <c r="L1894" s="14">
        <f t="shared" si="116"/>
        <v>4969.8</v>
      </c>
      <c r="M1894" s="14">
        <f t="shared" si="117"/>
        <v>2727</v>
      </c>
      <c r="N1894" s="37">
        <f t="shared" si="119"/>
        <v>73.16968503937008</v>
      </c>
    </row>
    <row r="1895" spans="2:14" x14ac:dyDescent="0.25">
      <c r="B1895" s="2" t="s">
        <v>2171</v>
      </c>
      <c r="C1895" s="10" t="s">
        <v>6907</v>
      </c>
      <c r="D1895" s="19">
        <v>34.75</v>
      </c>
      <c r="E1895" s="19">
        <v>137.69999999999999</v>
      </c>
      <c r="F1895" s="5" t="s">
        <v>17</v>
      </c>
      <c r="G1895" s="41">
        <v>48</v>
      </c>
      <c r="H1895" s="10">
        <v>2605</v>
      </c>
      <c r="I1895" s="10">
        <v>1648</v>
      </c>
      <c r="J1895" s="14">
        <v>1858.51</v>
      </c>
      <c r="K1895" s="22">
        <f t="shared" si="118"/>
        <v>157.48031520000001</v>
      </c>
      <c r="L1895" s="14">
        <f t="shared" si="116"/>
        <v>4689</v>
      </c>
      <c r="M1895" s="14">
        <f t="shared" si="117"/>
        <v>2966.4</v>
      </c>
      <c r="N1895" s="37">
        <f t="shared" si="119"/>
        <v>73.16968503937008</v>
      </c>
    </row>
    <row r="1896" spans="2:14" x14ac:dyDescent="0.25">
      <c r="B1896" s="2" t="s">
        <v>2172</v>
      </c>
      <c r="C1896" s="10" t="s">
        <v>6908</v>
      </c>
      <c r="D1896" s="19">
        <v>35.28</v>
      </c>
      <c r="E1896" s="19">
        <v>136.25</v>
      </c>
      <c r="F1896" s="5" t="s">
        <v>125</v>
      </c>
      <c r="G1896" s="41">
        <v>89</v>
      </c>
      <c r="H1896" s="10">
        <v>2454</v>
      </c>
      <c r="I1896" s="10">
        <v>2037</v>
      </c>
      <c r="J1896" s="14">
        <v>2007.15</v>
      </c>
      <c r="K1896" s="22">
        <f t="shared" si="118"/>
        <v>291.99475110000003</v>
      </c>
      <c r="L1896" s="14">
        <f t="shared" si="116"/>
        <v>4417.2</v>
      </c>
      <c r="M1896" s="14">
        <f t="shared" si="117"/>
        <v>3666.6</v>
      </c>
      <c r="N1896" s="37">
        <f t="shared" si="119"/>
        <v>79.021653543307096</v>
      </c>
    </row>
    <row r="1897" spans="2:14" x14ac:dyDescent="0.25">
      <c r="B1897" s="2" t="s">
        <v>2173</v>
      </c>
      <c r="C1897" s="10" t="s">
        <v>6909</v>
      </c>
      <c r="D1897" s="19">
        <v>34.83</v>
      </c>
      <c r="E1897" s="19">
        <v>134.66999999999999</v>
      </c>
      <c r="F1897" s="5" t="s">
        <v>17</v>
      </c>
      <c r="G1897" s="41">
        <v>40</v>
      </c>
      <c r="H1897" s="10">
        <v>2596</v>
      </c>
      <c r="I1897" s="10">
        <v>1879</v>
      </c>
      <c r="J1897" s="14">
        <v>1351.75</v>
      </c>
      <c r="K1897" s="22">
        <f t="shared" si="118"/>
        <v>131.23359600000001</v>
      </c>
      <c r="L1897" s="14">
        <f t="shared" si="116"/>
        <v>4672.8</v>
      </c>
      <c r="M1897" s="14">
        <f t="shared" si="117"/>
        <v>3382.2000000000003</v>
      </c>
      <c r="N1897" s="37">
        <f t="shared" si="119"/>
        <v>53.218503937007874</v>
      </c>
    </row>
    <row r="1898" spans="2:14" x14ac:dyDescent="0.25">
      <c r="B1898" s="2" t="s">
        <v>2174</v>
      </c>
      <c r="C1898" s="10" t="s">
        <v>6910</v>
      </c>
      <c r="D1898" s="19">
        <v>33.369999999999997</v>
      </c>
      <c r="E1898" s="19">
        <v>129.55000000000001</v>
      </c>
      <c r="F1898" s="5" t="s">
        <v>17</v>
      </c>
      <c r="G1898" s="41">
        <v>59</v>
      </c>
      <c r="H1898" s="10">
        <v>2606</v>
      </c>
      <c r="I1898" s="10">
        <v>1494</v>
      </c>
      <c r="J1898" s="14">
        <v>2035.82</v>
      </c>
      <c r="K1898" s="22">
        <f t="shared" si="118"/>
        <v>193.5695541</v>
      </c>
      <c r="L1898" s="14">
        <f t="shared" si="116"/>
        <v>4690.8</v>
      </c>
      <c r="M1898" s="14">
        <f t="shared" si="117"/>
        <v>2689.2000000000003</v>
      </c>
      <c r="N1898" s="37">
        <f t="shared" si="119"/>
        <v>80.150393700787404</v>
      </c>
    </row>
    <row r="1899" spans="2:14" x14ac:dyDescent="0.25">
      <c r="B1899" s="2" t="s">
        <v>2175</v>
      </c>
      <c r="C1899" s="10" t="s">
        <v>6911</v>
      </c>
      <c r="D1899" s="19">
        <v>42.3</v>
      </c>
      <c r="E1899" s="19">
        <v>143.32</v>
      </c>
      <c r="F1899" s="5" t="s">
        <v>57</v>
      </c>
      <c r="G1899" s="41">
        <v>33</v>
      </c>
      <c r="H1899" s="10">
        <v>834</v>
      </c>
      <c r="I1899" s="10">
        <v>4244</v>
      </c>
      <c r="J1899" s="14">
        <v>1510.87</v>
      </c>
      <c r="K1899" s="22">
        <f t="shared" si="118"/>
        <v>108.26771670000001</v>
      </c>
      <c r="L1899" s="14">
        <f t="shared" si="116"/>
        <v>1501.2</v>
      </c>
      <c r="M1899" s="14">
        <f t="shared" si="117"/>
        <v>7639.2</v>
      </c>
      <c r="N1899" s="37">
        <f t="shared" si="119"/>
        <v>59.48307086614173</v>
      </c>
    </row>
    <row r="1900" spans="2:14" x14ac:dyDescent="0.25">
      <c r="B1900" s="2" t="s">
        <v>2176</v>
      </c>
      <c r="C1900" s="10" t="s">
        <v>6912</v>
      </c>
      <c r="D1900" s="19">
        <v>34.4</v>
      </c>
      <c r="E1900" s="19">
        <v>132.47</v>
      </c>
      <c r="F1900" s="5" t="s">
        <v>17</v>
      </c>
      <c r="G1900" s="41">
        <v>53</v>
      </c>
      <c r="H1900" s="10">
        <v>2709</v>
      </c>
      <c r="I1900" s="10">
        <v>1698</v>
      </c>
      <c r="J1900" s="14">
        <v>1564.7</v>
      </c>
      <c r="K1900" s="22">
        <f t="shared" si="118"/>
        <v>173.88451470000001</v>
      </c>
      <c r="L1900" s="14">
        <f t="shared" si="116"/>
        <v>4876.2</v>
      </c>
      <c r="M1900" s="14">
        <f t="shared" si="117"/>
        <v>3056.4</v>
      </c>
      <c r="N1900" s="37">
        <f t="shared" si="119"/>
        <v>61.602362204724415</v>
      </c>
    </row>
    <row r="1901" spans="2:14" x14ac:dyDescent="0.25">
      <c r="B1901" s="2" t="s">
        <v>2177</v>
      </c>
      <c r="C1901" s="10" t="s">
        <v>6913</v>
      </c>
      <c r="D1901" s="19">
        <v>33.32</v>
      </c>
      <c r="E1901" s="19">
        <v>130.93</v>
      </c>
      <c r="F1901" s="5" t="s">
        <v>17</v>
      </c>
      <c r="G1901" s="41">
        <v>84</v>
      </c>
      <c r="H1901" s="10">
        <v>2744</v>
      </c>
      <c r="I1901" s="10">
        <v>1777</v>
      </c>
      <c r="J1901" s="14">
        <v>1882.91</v>
      </c>
      <c r="K1901" s="22">
        <f t="shared" si="118"/>
        <v>275.59055160000003</v>
      </c>
      <c r="L1901" s="14">
        <f t="shared" si="116"/>
        <v>4939.2</v>
      </c>
      <c r="M1901" s="14">
        <f t="shared" si="117"/>
        <v>3198.6</v>
      </c>
      <c r="N1901" s="37">
        <f t="shared" si="119"/>
        <v>74.130314960629931</v>
      </c>
    </row>
    <row r="1902" spans="2:14" x14ac:dyDescent="0.25">
      <c r="B1902" s="2" t="s">
        <v>2178</v>
      </c>
      <c r="C1902" s="10" t="s">
        <v>6914</v>
      </c>
      <c r="D1902" s="19">
        <v>32.22</v>
      </c>
      <c r="E1902" s="19">
        <v>130.75</v>
      </c>
      <c r="F1902" s="5" t="s">
        <v>17</v>
      </c>
      <c r="G1902" s="41">
        <v>147</v>
      </c>
      <c r="H1902" s="10">
        <v>2725</v>
      </c>
      <c r="I1902" s="10">
        <v>1693</v>
      </c>
      <c r="J1902" s="14">
        <v>2413.7399999999998</v>
      </c>
      <c r="K1902" s="22">
        <f t="shared" si="118"/>
        <v>482.28346530000005</v>
      </c>
      <c r="L1902" s="14">
        <f t="shared" si="116"/>
        <v>4905</v>
      </c>
      <c r="M1902" s="14">
        <f t="shared" si="117"/>
        <v>3047.4</v>
      </c>
      <c r="N1902" s="37">
        <f t="shared" si="119"/>
        <v>95.029133858267713</v>
      </c>
    </row>
    <row r="1903" spans="2:14" x14ac:dyDescent="0.25">
      <c r="B1903" s="2" t="s">
        <v>2179</v>
      </c>
      <c r="C1903" s="10" t="s">
        <v>6915</v>
      </c>
      <c r="D1903" s="19">
        <v>34.03</v>
      </c>
      <c r="E1903" s="19">
        <v>131.55000000000001</v>
      </c>
      <c r="F1903" s="5" t="s">
        <v>17</v>
      </c>
      <c r="G1903" s="41">
        <v>5</v>
      </c>
      <c r="H1903" s="10">
        <v>2558</v>
      </c>
      <c r="I1903" s="10">
        <v>1802</v>
      </c>
      <c r="J1903" s="14">
        <v>1829.08</v>
      </c>
      <c r="K1903" s="22">
        <f t="shared" si="118"/>
        <v>16.404199500000001</v>
      </c>
      <c r="L1903" s="14">
        <f t="shared" si="116"/>
        <v>4604.4000000000005</v>
      </c>
      <c r="M1903" s="14">
        <f t="shared" si="117"/>
        <v>3243.6</v>
      </c>
      <c r="N1903" s="37">
        <f t="shared" si="119"/>
        <v>72.011023622047247</v>
      </c>
    </row>
    <row r="1904" spans="2:14" x14ac:dyDescent="0.25">
      <c r="B1904" s="2" t="s">
        <v>2180</v>
      </c>
      <c r="C1904" s="10" t="s">
        <v>6916</v>
      </c>
      <c r="D1904" s="19">
        <v>36.18</v>
      </c>
      <c r="E1904" s="19">
        <v>140.41999999999999</v>
      </c>
      <c r="F1904" s="5" t="s">
        <v>125</v>
      </c>
      <c r="G1904" s="41">
        <v>35</v>
      </c>
      <c r="H1904" s="10">
        <v>1992</v>
      </c>
      <c r="I1904" s="10">
        <v>2388</v>
      </c>
      <c r="J1904" s="14">
        <v>1308.1600000000001</v>
      </c>
      <c r="K1904" s="22">
        <f t="shared" si="118"/>
        <v>114.8293965</v>
      </c>
      <c r="L1904" s="14">
        <f t="shared" si="116"/>
        <v>3585.6</v>
      </c>
      <c r="M1904" s="14">
        <f t="shared" si="117"/>
        <v>4298.4000000000005</v>
      </c>
      <c r="N1904" s="37">
        <f t="shared" si="119"/>
        <v>51.502362204724413</v>
      </c>
    </row>
    <row r="1905" spans="2:14" x14ac:dyDescent="0.25">
      <c r="B1905" s="2" t="s">
        <v>2181</v>
      </c>
      <c r="C1905" s="10" t="s">
        <v>6917</v>
      </c>
      <c r="D1905" s="19">
        <v>35.520000000000003</v>
      </c>
      <c r="E1905" s="19">
        <v>137.82</v>
      </c>
      <c r="F1905" s="5" t="s">
        <v>125</v>
      </c>
      <c r="G1905" s="41">
        <v>529</v>
      </c>
      <c r="H1905" s="10">
        <v>2094</v>
      </c>
      <c r="I1905" s="10">
        <v>2451</v>
      </c>
      <c r="J1905" s="14">
        <v>1536.8</v>
      </c>
      <c r="K1905" s="22">
        <f t="shared" si="118"/>
        <v>1735.5643071000002</v>
      </c>
      <c r="L1905" s="14">
        <f t="shared" si="116"/>
        <v>3769.2000000000003</v>
      </c>
      <c r="M1905" s="14">
        <f t="shared" si="117"/>
        <v>4411.8</v>
      </c>
      <c r="N1905" s="37">
        <f t="shared" si="119"/>
        <v>60.503937007874015</v>
      </c>
    </row>
    <row r="1906" spans="2:14" x14ac:dyDescent="0.25">
      <c r="B1906" s="2" t="s">
        <v>2182</v>
      </c>
      <c r="C1906" s="10" t="s">
        <v>6918</v>
      </c>
      <c r="D1906" s="19">
        <v>33.65</v>
      </c>
      <c r="E1906" s="19">
        <v>130.69999999999999</v>
      </c>
      <c r="F1906" s="5" t="s">
        <v>17</v>
      </c>
      <c r="G1906" s="41">
        <v>38</v>
      </c>
      <c r="H1906" s="10">
        <v>2683</v>
      </c>
      <c r="I1906" s="10">
        <v>1720</v>
      </c>
      <c r="J1906" s="14">
        <v>1779.72</v>
      </c>
      <c r="K1906" s="22">
        <f t="shared" si="118"/>
        <v>124.6719162</v>
      </c>
      <c r="L1906" s="14">
        <f t="shared" si="116"/>
        <v>4829.4000000000005</v>
      </c>
      <c r="M1906" s="14">
        <f t="shared" si="117"/>
        <v>3096</v>
      </c>
      <c r="N1906" s="37">
        <f t="shared" si="119"/>
        <v>70.067716535433078</v>
      </c>
    </row>
    <row r="1907" spans="2:14" x14ac:dyDescent="0.25">
      <c r="B1907" s="2" t="s">
        <v>2183</v>
      </c>
      <c r="C1907" s="10" t="s">
        <v>6919</v>
      </c>
      <c r="D1907" s="19">
        <v>34.630000000000003</v>
      </c>
      <c r="E1907" s="19">
        <v>137.1</v>
      </c>
      <c r="F1907" s="5" t="s">
        <v>17</v>
      </c>
      <c r="G1907" s="41">
        <v>8</v>
      </c>
      <c r="H1907" s="10">
        <v>2678</v>
      </c>
      <c r="I1907" s="10">
        <v>1613</v>
      </c>
      <c r="J1907" s="14">
        <v>1664.34</v>
      </c>
      <c r="K1907" s="22">
        <f t="shared" si="118"/>
        <v>26.246719200000001</v>
      </c>
      <c r="L1907" s="14">
        <f t="shared" si="116"/>
        <v>4820.4000000000005</v>
      </c>
      <c r="M1907" s="14">
        <f t="shared" si="117"/>
        <v>2903.4</v>
      </c>
      <c r="N1907" s="37">
        <f t="shared" si="119"/>
        <v>65.525196850393698</v>
      </c>
    </row>
    <row r="1908" spans="2:14" x14ac:dyDescent="0.25">
      <c r="B1908" s="2" t="s">
        <v>2184</v>
      </c>
      <c r="C1908" s="10" t="s">
        <v>6920</v>
      </c>
      <c r="D1908" s="19">
        <v>34.6</v>
      </c>
      <c r="E1908" s="19">
        <v>138.85</v>
      </c>
      <c r="F1908" s="5" t="s">
        <v>17</v>
      </c>
      <c r="G1908" s="41">
        <v>56</v>
      </c>
      <c r="H1908" s="10">
        <v>2677</v>
      </c>
      <c r="I1908" s="10">
        <v>1297</v>
      </c>
      <c r="J1908" s="14">
        <v>2021.98</v>
      </c>
      <c r="K1908" s="22">
        <f t="shared" si="118"/>
        <v>183.72703440000001</v>
      </c>
      <c r="L1908" s="14">
        <f t="shared" si="116"/>
        <v>4818.6000000000004</v>
      </c>
      <c r="M1908" s="14">
        <f t="shared" si="117"/>
        <v>2334.6</v>
      </c>
      <c r="N1908" s="37">
        <f t="shared" si="119"/>
        <v>79.605511811023632</v>
      </c>
    </row>
    <row r="1909" spans="2:14" x14ac:dyDescent="0.25">
      <c r="B1909" s="2" t="s">
        <v>2185</v>
      </c>
      <c r="C1909" s="10" t="s">
        <v>6921</v>
      </c>
      <c r="D1909" s="19">
        <v>35.83</v>
      </c>
      <c r="E1909" s="19">
        <v>139.41999999999999</v>
      </c>
      <c r="F1909" s="5" t="s">
        <v>125</v>
      </c>
      <c r="G1909" s="41">
        <v>93</v>
      </c>
      <c r="H1909" s="10">
        <v>2276</v>
      </c>
      <c r="I1909" s="10">
        <v>2101</v>
      </c>
      <c r="J1909" s="14">
        <v>1431.57</v>
      </c>
      <c r="K1909" s="22">
        <f t="shared" si="118"/>
        <v>305.11811069999999</v>
      </c>
      <c r="L1909" s="14">
        <f t="shared" si="116"/>
        <v>4096.8</v>
      </c>
      <c r="M1909" s="14">
        <f t="shared" si="117"/>
        <v>3781.8</v>
      </c>
      <c r="N1909" s="37">
        <f t="shared" si="119"/>
        <v>56.361023622047242</v>
      </c>
    </row>
    <row r="1910" spans="2:14" x14ac:dyDescent="0.25">
      <c r="B1910" s="2" t="s">
        <v>2186</v>
      </c>
      <c r="C1910" s="10" t="s">
        <v>6922</v>
      </c>
      <c r="D1910" s="19">
        <v>24.33</v>
      </c>
      <c r="E1910" s="19">
        <v>124.17</v>
      </c>
      <c r="F1910" s="5" t="s">
        <v>139</v>
      </c>
      <c r="G1910" s="41">
        <v>6</v>
      </c>
      <c r="H1910" s="10">
        <v>5241</v>
      </c>
      <c r="I1910" s="10">
        <v>78</v>
      </c>
      <c r="J1910" s="14">
        <v>2063.5</v>
      </c>
      <c r="K1910" s="22">
        <f t="shared" si="118"/>
        <v>19.685039400000001</v>
      </c>
      <c r="L1910" s="14">
        <f t="shared" si="116"/>
        <v>9433.8000000000011</v>
      </c>
      <c r="M1910" s="14">
        <f t="shared" si="117"/>
        <v>140.4</v>
      </c>
      <c r="N1910" s="37">
        <f t="shared" si="119"/>
        <v>81.240157480314963</v>
      </c>
    </row>
    <row r="1911" spans="2:14" x14ac:dyDescent="0.25">
      <c r="B1911" s="2" t="s">
        <v>2187</v>
      </c>
      <c r="C1911" s="10" t="s">
        <v>6923</v>
      </c>
      <c r="D1911" s="19">
        <v>38.43</v>
      </c>
      <c r="E1911" s="19">
        <v>141.30000000000001</v>
      </c>
      <c r="F1911" s="5" t="s">
        <v>125</v>
      </c>
      <c r="G1911" s="41">
        <v>43</v>
      </c>
      <c r="H1911" s="10">
        <v>1689</v>
      </c>
      <c r="I1911" s="10">
        <v>2731</v>
      </c>
      <c r="J1911" s="14">
        <v>1114.6400000000001</v>
      </c>
      <c r="K1911" s="22">
        <f t="shared" si="118"/>
        <v>141.0761157</v>
      </c>
      <c r="L1911" s="14">
        <f t="shared" si="116"/>
        <v>3040.2000000000003</v>
      </c>
      <c r="M1911" s="14">
        <f t="shared" si="117"/>
        <v>4915.8</v>
      </c>
      <c r="N1911" s="37">
        <f t="shared" si="119"/>
        <v>43.883464566929142</v>
      </c>
    </row>
    <row r="1912" spans="2:14" x14ac:dyDescent="0.25">
      <c r="B1912" s="2" t="s">
        <v>2188</v>
      </c>
      <c r="C1912" s="10" t="s">
        <v>6924</v>
      </c>
      <c r="D1912" s="19">
        <v>34.15</v>
      </c>
      <c r="E1912" s="19">
        <v>132.22999999999999</v>
      </c>
      <c r="F1912" s="5" t="s">
        <v>17</v>
      </c>
      <c r="G1912" s="41">
        <v>3</v>
      </c>
      <c r="H1912" s="10">
        <v>2554</v>
      </c>
      <c r="I1912" s="10">
        <v>1738</v>
      </c>
      <c r="J1912" s="14">
        <v>1692.5</v>
      </c>
      <c r="K1912" s="22">
        <f t="shared" si="118"/>
        <v>9.8425197000000004</v>
      </c>
      <c r="L1912" s="14">
        <f t="shared" si="116"/>
        <v>4597.2</v>
      </c>
      <c r="M1912" s="14">
        <f t="shared" si="117"/>
        <v>3128.4</v>
      </c>
      <c r="N1912" s="37">
        <f t="shared" si="119"/>
        <v>66.633858267716533</v>
      </c>
    </row>
    <row r="1913" spans="2:14" x14ac:dyDescent="0.25">
      <c r="B1913" s="2" t="s">
        <v>2189</v>
      </c>
      <c r="C1913" s="10" t="s">
        <v>6925</v>
      </c>
      <c r="D1913" s="19">
        <v>43.22</v>
      </c>
      <c r="E1913" s="19">
        <v>141.78</v>
      </c>
      <c r="F1913" s="5" t="s">
        <v>57</v>
      </c>
      <c r="G1913" s="41">
        <v>51</v>
      </c>
      <c r="H1913" s="10">
        <v>1224</v>
      </c>
      <c r="I1913" s="10">
        <v>4031</v>
      </c>
      <c r="J1913" s="14">
        <v>1211.24</v>
      </c>
      <c r="K1913" s="22">
        <f t="shared" si="118"/>
        <v>167.3228349</v>
      </c>
      <c r="L1913" s="14">
        <f t="shared" si="116"/>
        <v>2203.2000000000003</v>
      </c>
      <c r="M1913" s="14">
        <f t="shared" si="117"/>
        <v>7255.8</v>
      </c>
      <c r="N1913" s="37">
        <f t="shared" si="119"/>
        <v>47.68661417322835</v>
      </c>
    </row>
    <row r="1914" spans="2:14" x14ac:dyDescent="0.25">
      <c r="B1914" s="2" t="s">
        <v>2190</v>
      </c>
      <c r="C1914" s="10" t="s">
        <v>6926</v>
      </c>
      <c r="D1914" s="19">
        <v>24.78</v>
      </c>
      <c r="E1914" s="19">
        <v>141.32</v>
      </c>
      <c r="F1914" s="5" t="s">
        <v>139</v>
      </c>
      <c r="G1914" s="41">
        <v>116</v>
      </c>
      <c r="H1914" s="10">
        <v>5182</v>
      </c>
      <c r="I1914" s="10">
        <v>13</v>
      </c>
      <c r="J1914" s="14">
        <v>1204.5</v>
      </c>
      <c r="K1914" s="22">
        <f t="shared" si="118"/>
        <v>380.57742840000003</v>
      </c>
      <c r="L1914" s="14">
        <f t="shared" si="116"/>
        <v>9327.6</v>
      </c>
      <c r="M1914" s="14">
        <f t="shared" si="117"/>
        <v>23.400000000000002</v>
      </c>
      <c r="N1914" s="37">
        <f t="shared" si="119"/>
        <v>47.421259842519689</v>
      </c>
    </row>
    <row r="1915" spans="2:14" x14ac:dyDescent="0.25">
      <c r="B1915" s="2" t="s">
        <v>2191</v>
      </c>
      <c r="C1915" s="10" t="s">
        <v>6927</v>
      </c>
      <c r="D1915" s="19">
        <v>34.200000000000003</v>
      </c>
      <c r="E1915" s="19">
        <v>129.30000000000001</v>
      </c>
      <c r="F1915" s="5" t="s">
        <v>17</v>
      </c>
      <c r="G1915" s="41">
        <v>19</v>
      </c>
      <c r="H1915" s="10">
        <v>2474</v>
      </c>
      <c r="I1915" s="10">
        <v>1701</v>
      </c>
      <c r="J1915" s="14">
        <v>2206.9</v>
      </c>
      <c r="K1915" s="22">
        <f t="shared" si="118"/>
        <v>62.335958099999999</v>
      </c>
      <c r="L1915" s="14">
        <f t="shared" si="116"/>
        <v>4453.2</v>
      </c>
      <c r="M1915" s="14">
        <f t="shared" si="117"/>
        <v>3061.8</v>
      </c>
      <c r="N1915" s="37">
        <f t="shared" si="119"/>
        <v>86.885826771653555</v>
      </c>
    </row>
    <row r="1916" spans="2:14" x14ac:dyDescent="0.25">
      <c r="B1916" s="2" t="s">
        <v>2192</v>
      </c>
      <c r="C1916" s="10" t="s">
        <v>6928</v>
      </c>
      <c r="D1916" s="19">
        <v>26.35</v>
      </c>
      <c r="E1916" s="19">
        <v>127.77</v>
      </c>
      <c r="F1916" s="5" t="s">
        <v>29</v>
      </c>
      <c r="G1916" s="41">
        <v>45</v>
      </c>
      <c r="H1916" s="10">
        <v>4789</v>
      </c>
      <c r="I1916" s="10">
        <v>197</v>
      </c>
      <c r="J1916" s="14">
        <v>2077.6999999999998</v>
      </c>
      <c r="K1916" s="22">
        <f t="shared" si="118"/>
        <v>147.63779550000001</v>
      </c>
      <c r="L1916" s="14">
        <f t="shared" si="116"/>
        <v>8620.2000000000007</v>
      </c>
      <c r="M1916" s="14">
        <f t="shared" si="117"/>
        <v>354.6</v>
      </c>
      <c r="N1916" s="37">
        <f t="shared" si="119"/>
        <v>81.7992125984252</v>
      </c>
    </row>
    <row r="1917" spans="2:14" x14ac:dyDescent="0.25">
      <c r="B1917" s="2" t="s">
        <v>2193</v>
      </c>
      <c r="C1917" s="10" t="s">
        <v>6929</v>
      </c>
      <c r="D1917" s="19">
        <v>31.55</v>
      </c>
      <c r="E1917" s="19">
        <v>130.55000000000001</v>
      </c>
      <c r="F1917" s="5" t="s">
        <v>17</v>
      </c>
      <c r="G1917" s="41">
        <v>32</v>
      </c>
      <c r="H1917" s="10">
        <v>3300</v>
      </c>
      <c r="I1917" s="10">
        <v>1142</v>
      </c>
      <c r="J1917" s="14">
        <v>2245.1999999999998</v>
      </c>
      <c r="K1917" s="22">
        <f t="shared" si="118"/>
        <v>104.9868768</v>
      </c>
      <c r="L1917" s="14">
        <f t="shared" si="116"/>
        <v>5940</v>
      </c>
      <c r="M1917" s="14">
        <f t="shared" si="117"/>
        <v>2055.6</v>
      </c>
      <c r="N1917" s="37">
        <f t="shared" si="119"/>
        <v>88.393700787401571</v>
      </c>
    </row>
    <row r="1918" spans="2:14" x14ac:dyDescent="0.25">
      <c r="B1918" s="2" t="s">
        <v>2194</v>
      </c>
      <c r="C1918" s="10" t="s">
        <v>6930</v>
      </c>
      <c r="D1918" s="19">
        <v>36.58</v>
      </c>
      <c r="E1918" s="19">
        <v>136.63</v>
      </c>
      <c r="F1918" s="5" t="s">
        <v>125</v>
      </c>
      <c r="G1918" s="41">
        <v>33</v>
      </c>
      <c r="H1918" s="10">
        <v>2376</v>
      </c>
      <c r="I1918" s="10">
        <v>2060</v>
      </c>
      <c r="J1918" s="14">
        <v>2464.8000000000002</v>
      </c>
      <c r="K1918" s="22">
        <f t="shared" si="118"/>
        <v>108.26771670000001</v>
      </c>
      <c r="L1918" s="14">
        <f t="shared" si="116"/>
        <v>4276.8</v>
      </c>
      <c r="M1918" s="14">
        <f t="shared" si="117"/>
        <v>3708</v>
      </c>
      <c r="N1918" s="37">
        <f t="shared" si="119"/>
        <v>97.039370078740177</v>
      </c>
    </row>
    <row r="1919" spans="2:14" x14ac:dyDescent="0.25">
      <c r="B1919" s="2" t="s">
        <v>2195</v>
      </c>
      <c r="C1919" s="10" t="s">
        <v>6931</v>
      </c>
      <c r="D1919" s="19">
        <v>31.37</v>
      </c>
      <c r="E1919" s="19">
        <v>130.83000000000001</v>
      </c>
      <c r="F1919" s="5" t="s">
        <v>17</v>
      </c>
      <c r="G1919" s="41">
        <v>68</v>
      </c>
      <c r="H1919" s="10">
        <v>3058</v>
      </c>
      <c r="I1919" s="10">
        <v>1261</v>
      </c>
      <c r="J1919" s="14">
        <v>2421.2199999999998</v>
      </c>
      <c r="K1919" s="22">
        <f t="shared" si="118"/>
        <v>223.09711320000002</v>
      </c>
      <c r="L1919" s="14">
        <f t="shared" si="116"/>
        <v>5504.4000000000005</v>
      </c>
      <c r="M1919" s="14">
        <f t="shared" si="117"/>
        <v>2269.8000000000002</v>
      </c>
      <c r="N1919" s="37">
        <f t="shared" si="119"/>
        <v>95.323622047244086</v>
      </c>
    </row>
    <row r="1920" spans="2:14" x14ac:dyDescent="0.25">
      <c r="B1920" s="2" t="s">
        <v>2196</v>
      </c>
      <c r="C1920" s="10" t="s">
        <v>6932</v>
      </c>
      <c r="D1920" s="19">
        <v>34.43</v>
      </c>
      <c r="E1920" s="19">
        <v>135.25</v>
      </c>
      <c r="F1920" s="5" t="s">
        <v>17</v>
      </c>
      <c r="G1920" s="41">
        <v>8</v>
      </c>
      <c r="H1920" s="10">
        <v>2909</v>
      </c>
      <c r="I1920" s="10">
        <v>1515</v>
      </c>
      <c r="J1920" s="14">
        <v>1412.37</v>
      </c>
      <c r="K1920" s="22">
        <f t="shared" si="118"/>
        <v>26.246719200000001</v>
      </c>
      <c r="L1920" s="14">
        <f t="shared" si="116"/>
        <v>5236.2</v>
      </c>
      <c r="M1920" s="14">
        <f t="shared" si="117"/>
        <v>2727</v>
      </c>
      <c r="N1920" s="37">
        <f t="shared" si="119"/>
        <v>55.605118110236219</v>
      </c>
    </row>
    <row r="1921" spans="2:14" x14ac:dyDescent="0.25">
      <c r="B1921" s="2" t="s">
        <v>2197</v>
      </c>
      <c r="C1921" s="10" t="s">
        <v>6933</v>
      </c>
      <c r="D1921" s="19">
        <v>36.35</v>
      </c>
      <c r="E1921" s="19">
        <v>138.55000000000001</v>
      </c>
      <c r="F1921" s="5" t="s">
        <v>264</v>
      </c>
      <c r="G1921" s="41">
        <v>1004</v>
      </c>
      <c r="H1921" s="10">
        <v>1258</v>
      </c>
      <c r="I1921" s="10">
        <v>3648</v>
      </c>
      <c r="J1921" s="14">
        <v>1274.6300000000001</v>
      </c>
      <c r="K1921" s="22">
        <f t="shared" si="118"/>
        <v>3293.9632596000001</v>
      </c>
      <c r="L1921" s="14">
        <f t="shared" si="116"/>
        <v>2264.4</v>
      </c>
      <c r="M1921" s="14">
        <f t="shared" si="117"/>
        <v>6566.4000000000005</v>
      </c>
      <c r="N1921" s="37">
        <f t="shared" si="119"/>
        <v>50.182283464566936</v>
      </c>
    </row>
    <row r="1922" spans="2:14" x14ac:dyDescent="0.25">
      <c r="B1922" s="2" t="s">
        <v>2198</v>
      </c>
      <c r="C1922" s="10" t="s">
        <v>6934</v>
      </c>
      <c r="D1922" s="19">
        <v>35.15</v>
      </c>
      <c r="E1922" s="19">
        <v>140.32</v>
      </c>
      <c r="F1922" s="5" t="s">
        <v>17</v>
      </c>
      <c r="G1922" s="41">
        <v>13</v>
      </c>
      <c r="H1922" s="10">
        <v>2498</v>
      </c>
      <c r="I1922" s="10">
        <v>1549</v>
      </c>
      <c r="J1922" s="14">
        <v>1873.35</v>
      </c>
      <c r="K1922" s="22">
        <f t="shared" si="118"/>
        <v>42.650918700000005</v>
      </c>
      <c r="L1922" s="14">
        <f t="shared" si="116"/>
        <v>4496.4000000000005</v>
      </c>
      <c r="M1922" s="14">
        <f t="shared" si="117"/>
        <v>2788.2000000000003</v>
      </c>
      <c r="N1922" s="37">
        <f t="shared" si="119"/>
        <v>73.753937007874015</v>
      </c>
    </row>
    <row r="1923" spans="2:14" x14ac:dyDescent="0.25">
      <c r="B1923" s="2" t="s">
        <v>2199</v>
      </c>
      <c r="C1923" s="10" t="s">
        <v>6935</v>
      </c>
      <c r="D1923" s="19">
        <v>35.5</v>
      </c>
      <c r="E1923" s="19">
        <v>138.77000000000001</v>
      </c>
      <c r="F1923" s="5" t="s">
        <v>125</v>
      </c>
      <c r="G1923" s="41">
        <v>861</v>
      </c>
      <c r="H1923" s="10">
        <v>1592</v>
      </c>
      <c r="I1923" s="10">
        <v>2940</v>
      </c>
      <c r="J1923" s="14">
        <v>1670.59</v>
      </c>
      <c r="K1923" s="22">
        <f t="shared" si="118"/>
        <v>2824.8031539000003</v>
      </c>
      <c r="L1923" s="14">
        <f t="shared" si="116"/>
        <v>2865.6</v>
      </c>
      <c r="M1923" s="14">
        <f t="shared" si="117"/>
        <v>5292</v>
      </c>
      <c r="N1923" s="37">
        <f t="shared" si="119"/>
        <v>65.771259842519683</v>
      </c>
    </row>
    <row r="1924" spans="2:14" x14ac:dyDescent="0.25">
      <c r="B1924" s="2" t="s">
        <v>2200</v>
      </c>
      <c r="C1924" s="10" t="s">
        <v>6936</v>
      </c>
      <c r="D1924" s="19">
        <v>44.93</v>
      </c>
      <c r="E1924" s="19">
        <v>142.58000000000001</v>
      </c>
      <c r="F1924" s="5" t="s">
        <v>57</v>
      </c>
      <c r="G1924" s="41">
        <v>8</v>
      </c>
      <c r="H1924" s="10">
        <v>883</v>
      </c>
      <c r="I1924" s="10">
        <v>4503</v>
      </c>
      <c r="J1924" s="14">
        <v>1170.33</v>
      </c>
      <c r="K1924" s="22">
        <f t="shared" si="118"/>
        <v>26.246719200000001</v>
      </c>
      <c r="L1924" s="14">
        <f t="shared" si="116"/>
        <v>1589.4</v>
      </c>
      <c r="M1924" s="14">
        <f t="shared" si="117"/>
        <v>8105.4000000000005</v>
      </c>
      <c r="N1924" s="37">
        <f t="shared" si="119"/>
        <v>46.075984251968507</v>
      </c>
    </row>
    <row r="1925" spans="2:14" x14ac:dyDescent="0.25">
      <c r="B1925" s="2" t="s">
        <v>2201</v>
      </c>
      <c r="C1925" s="10" t="s">
        <v>6937</v>
      </c>
      <c r="D1925" s="19">
        <v>34.700000000000003</v>
      </c>
      <c r="E1925" s="19">
        <v>135.22</v>
      </c>
      <c r="F1925" s="5" t="s">
        <v>17</v>
      </c>
      <c r="G1925" s="41">
        <v>30</v>
      </c>
      <c r="H1925" s="10">
        <v>2789</v>
      </c>
      <c r="I1925" s="10">
        <v>1651</v>
      </c>
      <c r="J1925" s="14">
        <v>1376.33</v>
      </c>
      <c r="K1925" s="22">
        <f t="shared" si="118"/>
        <v>98.425196999999997</v>
      </c>
      <c r="L1925" s="14">
        <f t="shared" si="116"/>
        <v>5020.2</v>
      </c>
      <c r="M1925" s="14">
        <f t="shared" si="117"/>
        <v>2971.8</v>
      </c>
      <c r="N1925" s="37">
        <f t="shared" si="119"/>
        <v>54.186220472440944</v>
      </c>
    </row>
    <row r="1926" spans="2:14" x14ac:dyDescent="0.25">
      <c r="B1926" s="2" t="s">
        <v>2202</v>
      </c>
      <c r="C1926" s="10" t="s">
        <v>6938</v>
      </c>
      <c r="D1926" s="19">
        <v>33.57</v>
      </c>
      <c r="E1926" s="19">
        <v>133.55000000000001</v>
      </c>
      <c r="F1926" s="5" t="s">
        <v>17</v>
      </c>
      <c r="G1926" s="41">
        <v>5</v>
      </c>
      <c r="H1926" s="10">
        <v>2884</v>
      </c>
      <c r="I1926" s="10">
        <v>1429</v>
      </c>
      <c r="J1926" s="14">
        <v>2601.3000000000002</v>
      </c>
      <c r="K1926" s="22">
        <f t="shared" si="118"/>
        <v>16.404199500000001</v>
      </c>
      <c r="L1926" s="14">
        <f t="shared" si="116"/>
        <v>5191.2</v>
      </c>
      <c r="M1926" s="14">
        <f t="shared" si="117"/>
        <v>2572.2000000000003</v>
      </c>
      <c r="N1926" s="37">
        <f t="shared" si="119"/>
        <v>102.41338582677167</v>
      </c>
    </row>
    <row r="1927" spans="2:14" x14ac:dyDescent="0.25">
      <c r="B1927" s="2" t="s">
        <v>2203</v>
      </c>
      <c r="C1927" s="10" t="s">
        <v>6939</v>
      </c>
      <c r="D1927" s="19">
        <v>35.67</v>
      </c>
      <c r="E1927" s="19">
        <v>138.55000000000001</v>
      </c>
      <c r="F1927" s="5" t="s">
        <v>125</v>
      </c>
      <c r="G1927" s="41">
        <v>281</v>
      </c>
      <c r="H1927" s="10">
        <v>2521</v>
      </c>
      <c r="I1927" s="10">
        <v>2006</v>
      </c>
      <c r="J1927" s="14">
        <v>1304.0899999999999</v>
      </c>
      <c r="K1927" s="22">
        <f t="shared" si="118"/>
        <v>921.91601190000006</v>
      </c>
      <c r="L1927" s="14">
        <f t="shared" ref="L1927:L1990" si="120">IF(ISBLANK(H1927),"",H1927*1.8)</f>
        <v>4537.8</v>
      </c>
      <c r="M1927" s="14">
        <f t="shared" ref="M1927:M1990" si="121">IF(ISBLANK(I1927),"",I1927*1.8)</f>
        <v>3610.8</v>
      </c>
      <c r="N1927" s="37">
        <f t="shared" si="119"/>
        <v>51.342125984251965</v>
      </c>
    </row>
    <row r="1928" spans="2:14" x14ac:dyDescent="0.25">
      <c r="B1928" s="2" t="s">
        <v>2204</v>
      </c>
      <c r="C1928" s="10" t="s">
        <v>6940</v>
      </c>
      <c r="D1928" s="19">
        <v>36.4</v>
      </c>
      <c r="E1928" s="19">
        <v>136.4</v>
      </c>
      <c r="F1928" s="5" t="s">
        <v>125</v>
      </c>
      <c r="G1928" s="41">
        <v>9</v>
      </c>
      <c r="H1928" s="10">
        <v>2237</v>
      </c>
      <c r="I1928" s="10">
        <v>2161</v>
      </c>
      <c r="J1928" s="14">
        <v>2453.02</v>
      </c>
      <c r="K1928" s="22">
        <f t="shared" ref="K1928:K1991" si="122">IF(ISBLANK(G1928),"",G1928*3.2808399)</f>
        <v>29.527559100000001</v>
      </c>
      <c r="L1928" s="14">
        <f t="shared" si="120"/>
        <v>4026.6</v>
      </c>
      <c r="M1928" s="14">
        <f t="shared" si="121"/>
        <v>3889.8</v>
      </c>
      <c r="N1928" s="37">
        <f t="shared" ref="N1928:N1991" si="123">IF(ISBLANK(J1928),"",J1928/25.4)</f>
        <v>96.575590551181108</v>
      </c>
    </row>
    <row r="1929" spans="2:14" x14ac:dyDescent="0.25">
      <c r="B1929" s="2" t="s">
        <v>2205</v>
      </c>
      <c r="C1929" s="10" t="s">
        <v>6941</v>
      </c>
      <c r="D1929" s="19">
        <v>34</v>
      </c>
      <c r="E1929" s="19">
        <v>134.63</v>
      </c>
      <c r="F1929" s="5" t="s">
        <v>17</v>
      </c>
      <c r="G1929" s="41">
        <v>6</v>
      </c>
      <c r="H1929" s="10">
        <v>2779</v>
      </c>
      <c r="I1929" s="10">
        <v>1514</v>
      </c>
      <c r="J1929" s="14">
        <v>1870.38</v>
      </c>
      <c r="K1929" s="22">
        <f t="shared" si="122"/>
        <v>19.685039400000001</v>
      </c>
      <c r="L1929" s="14">
        <f t="shared" si="120"/>
        <v>5002.2</v>
      </c>
      <c r="M1929" s="14">
        <f t="shared" si="121"/>
        <v>2725.2000000000003</v>
      </c>
      <c r="N1929" s="37">
        <f t="shared" si="123"/>
        <v>73.637007874015751</v>
      </c>
    </row>
    <row r="1930" spans="2:14" x14ac:dyDescent="0.25">
      <c r="B1930" s="2" t="s">
        <v>2206</v>
      </c>
      <c r="C1930" s="10" t="s">
        <v>6942</v>
      </c>
      <c r="D1930" s="19">
        <v>36.15</v>
      </c>
      <c r="E1930" s="19">
        <v>139.38</v>
      </c>
      <c r="F1930" s="5" t="s">
        <v>17</v>
      </c>
      <c r="G1930" s="41">
        <v>31</v>
      </c>
      <c r="H1930" s="10">
        <v>2540</v>
      </c>
      <c r="I1930" s="10">
        <v>1863</v>
      </c>
      <c r="J1930" s="14">
        <v>1310.7</v>
      </c>
      <c r="K1930" s="22">
        <f t="shared" si="122"/>
        <v>101.7060369</v>
      </c>
      <c r="L1930" s="14">
        <f t="shared" si="120"/>
        <v>4572</v>
      </c>
      <c r="M1930" s="14">
        <f t="shared" si="121"/>
        <v>3353.4</v>
      </c>
      <c r="N1930" s="37">
        <f t="shared" si="123"/>
        <v>51.602362204724415</v>
      </c>
    </row>
    <row r="1931" spans="2:14" x14ac:dyDescent="0.25">
      <c r="B1931" s="2" t="s">
        <v>2207</v>
      </c>
      <c r="C1931" s="10" t="s">
        <v>6943</v>
      </c>
      <c r="D1931" s="19">
        <v>32.82</v>
      </c>
      <c r="E1931" s="19">
        <v>130.69999999999999</v>
      </c>
      <c r="F1931" s="5" t="s">
        <v>17</v>
      </c>
      <c r="G1931" s="41">
        <v>39</v>
      </c>
      <c r="H1931" s="10">
        <v>2963</v>
      </c>
      <c r="I1931" s="10">
        <v>1537</v>
      </c>
      <c r="J1931" s="14">
        <v>2279.73</v>
      </c>
      <c r="K1931" s="22">
        <f t="shared" si="122"/>
        <v>127.9527561</v>
      </c>
      <c r="L1931" s="14">
        <f t="shared" si="120"/>
        <v>5333.4000000000005</v>
      </c>
      <c r="M1931" s="14">
        <f t="shared" si="121"/>
        <v>2766.6</v>
      </c>
      <c r="N1931" s="37">
        <f t="shared" si="123"/>
        <v>89.753149606299218</v>
      </c>
    </row>
    <row r="1932" spans="2:14" x14ac:dyDescent="0.25">
      <c r="B1932" s="2" t="s">
        <v>2208</v>
      </c>
      <c r="C1932" s="10" t="s">
        <v>6944</v>
      </c>
      <c r="D1932" s="19">
        <v>26.33</v>
      </c>
      <c r="E1932" s="19">
        <v>126.8</v>
      </c>
      <c r="F1932" s="5" t="s">
        <v>29</v>
      </c>
      <c r="G1932" s="41">
        <v>5</v>
      </c>
      <c r="H1932" s="10">
        <v>4817</v>
      </c>
      <c r="I1932" s="10">
        <v>171</v>
      </c>
      <c r="J1932" s="14">
        <v>1850.5500000000002</v>
      </c>
      <c r="K1932" s="22">
        <f t="shared" si="122"/>
        <v>16.404199500000001</v>
      </c>
      <c r="L1932" s="14">
        <f t="shared" si="120"/>
        <v>8670.6</v>
      </c>
      <c r="M1932" s="14">
        <f t="shared" si="121"/>
        <v>307.8</v>
      </c>
      <c r="N1932" s="37">
        <f t="shared" si="123"/>
        <v>72.856299212598429</v>
      </c>
    </row>
    <row r="1933" spans="2:14" x14ac:dyDescent="0.25">
      <c r="B1933" s="2" t="s">
        <v>2209</v>
      </c>
      <c r="C1933" s="10" t="s">
        <v>6945</v>
      </c>
      <c r="D1933" s="19">
        <v>34.229999999999997</v>
      </c>
      <c r="E1933" s="19">
        <v>132.55000000000001</v>
      </c>
      <c r="F1933" s="5" t="s">
        <v>17</v>
      </c>
      <c r="G1933" s="41">
        <v>5</v>
      </c>
      <c r="H1933" s="10">
        <v>2772</v>
      </c>
      <c r="I1933" s="10">
        <v>1596</v>
      </c>
      <c r="J1933" s="14">
        <v>1442.21</v>
      </c>
      <c r="K1933" s="22">
        <f t="shared" si="122"/>
        <v>16.404199500000001</v>
      </c>
      <c r="L1933" s="14">
        <f t="shared" si="120"/>
        <v>4989.6000000000004</v>
      </c>
      <c r="M1933" s="14">
        <f t="shared" si="121"/>
        <v>2872.8</v>
      </c>
      <c r="N1933" s="37">
        <f t="shared" si="123"/>
        <v>56.779921259842524</v>
      </c>
    </row>
    <row r="1934" spans="2:14" x14ac:dyDescent="0.25">
      <c r="B1934" s="2" t="s">
        <v>2210</v>
      </c>
      <c r="C1934" s="10" t="s">
        <v>6946</v>
      </c>
      <c r="D1934" s="19">
        <v>42.98</v>
      </c>
      <c r="E1934" s="19">
        <v>144.38</v>
      </c>
      <c r="F1934" s="5" t="s">
        <v>57</v>
      </c>
      <c r="G1934" s="41">
        <v>39</v>
      </c>
      <c r="H1934" s="10">
        <v>708</v>
      </c>
      <c r="I1934" s="10">
        <v>4525</v>
      </c>
      <c r="J1934" s="14">
        <v>1073.51</v>
      </c>
      <c r="K1934" s="22">
        <f t="shared" si="122"/>
        <v>127.9527561</v>
      </c>
      <c r="L1934" s="14">
        <f t="shared" si="120"/>
        <v>1274.4000000000001</v>
      </c>
      <c r="M1934" s="14">
        <f t="shared" si="121"/>
        <v>8145</v>
      </c>
      <c r="N1934" s="37">
        <f t="shared" si="123"/>
        <v>42.264173228346458</v>
      </c>
    </row>
    <row r="1935" spans="2:14" x14ac:dyDescent="0.25">
      <c r="B1935" s="2" t="s">
        <v>2211</v>
      </c>
      <c r="C1935" s="10" t="s">
        <v>6947</v>
      </c>
      <c r="D1935" s="19">
        <v>42.9</v>
      </c>
      <c r="E1935" s="19">
        <v>140.75</v>
      </c>
      <c r="F1935" s="5" t="s">
        <v>57</v>
      </c>
      <c r="G1935" s="41">
        <v>188</v>
      </c>
      <c r="H1935" s="10">
        <v>1081</v>
      </c>
      <c r="I1935" s="10">
        <v>4263</v>
      </c>
      <c r="J1935" s="14">
        <v>1404.65</v>
      </c>
      <c r="K1935" s="22">
        <f t="shared" si="122"/>
        <v>616.79790120000007</v>
      </c>
      <c r="L1935" s="14">
        <f t="shared" si="120"/>
        <v>1945.8</v>
      </c>
      <c r="M1935" s="14">
        <f t="shared" si="121"/>
        <v>7673.4000000000005</v>
      </c>
      <c r="N1935" s="37">
        <f t="shared" si="123"/>
        <v>55.301181102362214</v>
      </c>
    </row>
    <row r="1936" spans="2:14" x14ac:dyDescent="0.25">
      <c r="B1936" s="2" t="s">
        <v>2212</v>
      </c>
      <c r="C1936" s="10" t="s">
        <v>6948</v>
      </c>
      <c r="D1936" s="19">
        <v>35.020000000000003</v>
      </c>
      <c r="E1936" s="19">
        <v>135.72999999999999</v>
      </c>
      <c r="F1936" s="5" t="s">
        <v>17</v>
      </c>
      <c r="G1936" s="41">
        <v>46</v>
      </c>
      <c r="H1936" s="10">
        <v>2748</v>
      </c>
      <c r="I1936" s="10">
        <v>1775</v>
      </c>
      <c r="J1936" s="14">
        <v>1662.04</v>
      </c>
      <c r="K1936" s="22">
        <f t="shared" si="122"/>
        <v>150.9186354</v>
      </c>
      <c r="L1936" s="14">
        <f t="shared" si="120"/>
        <v>4946.4000000000005</v>
      </c>
      <c r="M1936" s="14">
        <f t="shared" si="121"/>
        <v>3195</v>
      </c>
      <c r="N1936" s="37">
        <f t="shared" si="123"/>
        <v>65.434645669291342</v>
      </c>
    </row>
    <row r="1937" spans="2:14" x14ac:dyDescent="0.25">
      <c r="B1937" s="2" t="s">
        <v>2213</v>
      </c>
      <c r="C1937" s="10" t="s">
        <v>6949</v>
      </c>
      <c r="D1937" s="19">
        <v>36.4</v>
      </c>
      <c r="E1937" s="19">
        <v>139.07</v>
      </c>
      <c r="F1937" s="5" t="s">
        <v>125</v>
      </c>
      <c r="G1937" s="41">
        <v>113</v>
      </c>
      <c r="H1937" s="10">
        <v>2371</v>
      </c>
      <c r="I1937" s="10">
        <v>2030</v>
      </c>
      <c r="J1937" s="14">
        <v>1173</v>
      </c>
      <c r="K1937" s="22">
        <f t="shared" si="122"/>
        <v>370.73490870000001</v>
      </c>
      <c r="L1937" s="14">
        <f t="shared" si="120"/>
        <v>4267.8</v>
      </c>
      <c r="M1937" s="14">
        <f t="shared" si="121"/>
        <v>3654</v>
      </c>
      <c r="N1937" s="37">
        <f t="shared" si="123"/>
        <v>46.181102362204726</v>
      </c>
    </row>
    <row r="1938" spans="2:14" x14ac:dyDescent="0.25">
      <c r="B1938" s="2" t="s">
        <v>2214</v>
      </c>
      <c r="C1938" s="10" t="s">
        <v>6950</v>
      </c>
      <c r="D1938" s="19">
        <v>35.450000000000003</v>
      </c>
      <c r="E1938" s="19">
        <v>135.32</v>
      </c>
      <c r="F1938" s="5" t="s">
        <v>125</v>
      </c>
      <c r="G1938" s="41">
        <v>22</v>
      </c>
      <c r="H1938" s="10">
        <v>2383</v>
      </c>
      <c r="I1938" s="10">
        <v>2068</v>
      </c>
      <c r="J1938" s="14">
        <v>1885.81</v>
      </c>
      <c r="K1938" s="22">
        <f t="shared" si="122"/>
        <v>72.178477799999996</v>
      </c>
      <c r="L1938" s="14">
        <f t="shared" si="120"/>
        <v>4289.4000000000005</v>
      </c>
      <c r="M1938" s="14">
        <f t="shared" si="121"/>
        <v>3722.4</v>
      </c>
      <c r="N1938" s="37">
        <f t="shared" si="123"/>
        <v>74.244488188976376</v>
      </c>
    </row>
    <row r="1939" spans="2:14" x14ac:dyDescent="0.25">
      <c r="B1939" s="2" t="s">
        <v>2215</v>
      </c>
      <c r="C1939" s="10" t="s">
        <v>6951</v>
      </c>
      <c r="D1939" s="19">
        <v>31.27</v>
      </c>
      <c r="E1939" s="19">
        <v>130.30000000000001</v>
      </c>
      <c r="F1939" s="5" t="s">
        <v>17</v>
      </c>
      <c r="G1939" s="41">
        <v>31</v>
      </c>
      <c r="H1939" s="10">
        <v>3178</v>
      </c>
      <c r="I1939" s="10">
        <v>1129</v>
      </c>
      <c r="J1939" s="14">
        <v>2253.8000000000002</v>
      </c>
      <c r="K1939" s="22">
        <f t="shared" si="122"/>
        <v>101.7060369</v>
      </c>
      <c r="L1939" s="14">
        <f t="shared" si="120"/>
        <v>5720.4000000000005</v>
      </c>
      <c r="M1939" s="14">
        <f t="shared" si="121"/>
        <v>2032.2</v>
      </c>
      <c r="N1939" s="37">
        <f t="shared" si="123"/>
        <v>88.732283464566947</v>
      </c>
    </row>
    <row r="1940" spans="2:14" x14ac:dyDescent="0.25">
      <c r="B1940" s="2" t="s">
        <v>2216</v>
      </c>
      <c r="C1940" s="10" t="s">
        <v>6952</v>
      </c>
      <c r="D1940" s="19">
        <v>35.450000000000003</v>
      </c>
      <c r="E1940" s="19">
        <v>133.07</v>
      </c>
      <c r="F1940" s="5" t="s">
        <v>17</v>
      </c>
      <c r="G1940" s="41">
        <v>22</v>
      </c>
      <c r="H1940" s="10">
        <v>2391</v>
      </c>
      <c r="I1940" s="10">
        <v>1951</v>
      </c>
      <c r="J1940" s="14">
        <v>1737.3</v>
      </c>
      <c r="K1940" s="22">
        <f t="shared" si="122"/>
        <v>72.178477799999996</v>
      </c>
      <c r="L1940" s="14">
        <f t="shared" si="120"/>
        <v>4303.8</v>
      </c>
      <c r="M1940" s="14">
        <f t="shared" si="121"/>
        <v>3511.8</v>
      </c>
      <c r="N1940" s="37">
        <f t="shared" si="123"/>
        <v>68.3976377952756</v>
      </c>
    </row>
    <row r="1941" spans="2:14" x14ac:dyDescent="0.25">
      <c r="B1941" s="2" t="s">
        <v>2217</v>
      </c>
      <c r="C1941" s="10" t="s">
        <v>6953</v>
      </c>
      <c r="D1941" s="19">
        <v>36.25</v>
      </c>
      <c r="E1941" s="19">
        <v>137.97</v>
      </c>
      <c r="F1941" s="5" t="s">
        <v>125</v>
      </c>
      <c r="G1941" s="41">
        <v>611</v>
      </c>
      <c r="H1941" s="10">
        <v>1939</v>
      </c>
      <c r="I1941" s="10">
        <v>2797</v>
      </c>
      <c r="J1941" s="14">
        <v>1024</v>
      </c>
      <c r="K1941" s="22">
        <f t="shared" si="122"/>
        <v>2004.5931789000001</v>
      </c>
      <c r="L1941" s="14">
        <f t="shared" si="120"/>
        <v>3490.2000000000003</v>
      </c>
      <c r="M1941" s="14">
        <f t="shared" si="121"/>
        <v>5034.6000000000004</v>
      </c>
      <c r="N1941" s="37">
        <f t="shared" si="123"/>
        <v>40.314960629921259</v>
      </c>
    </row>
    <row r="1942" spans="2:14" x14ac:dyDescent="0.25">
      <c r="B1942" s="2" t="s">
        <v>2218</v>
      </c>
      <c r="C1942" s="10" t="s">
        <v>6954</v>
      </c>
      <c r="D1942" s="19">
        <v>38.4</v>
      </c>
      <c r="E1942" s="19">
        <v>141.22</v>
      </c>
      <c r="F1942" s="5" t="s">
        <v>125</v>
      </c>
      <c r="G1942" s="41">
        <v>5</v>
      </c>
      <c r="H1942" s="10">
        <v>1665</v>
      </c>
      <c r="I1942" s="10">
        <v>2795</v>
      </c>
      <c r="J1942" s="14">
        <v>1156.7</v>
      </c>
      <c r="K1942" s="22">
        <f t="shared" si="122"/>
        <v>16.404199500000001</v>
      </c>
      <c r="L1942" s="14">
        <f t="shared" si="120"/>
        <v>2997</v>
      </c>
      <c r="M1942" s="14">
        <f t="shared" si="121"/>
        <v>5031</v>
      </c>
      <c r="N1942" s="37">
        <f t="shared" si="123"/>
        <v>45.539370078740163</v>
      </c>
    </row>
    <row r="1943" spans="2:14" x14ac:dyDescent="0.25">
      <c r="B1943" s="2" t="s">
        <v>2219</v>
      </c>
      <c r="C1943" s="10" t="s">
        <v>6955</v>
      </c>
      <c r="D1943" s="19">
        <v>33.85</v>
      </c>
      <c r="E1943" s="19">
        <v>132.78</v>
      </c>
      <c r="F1943" s="5" t="s">
        <v>17</v>
      </c>
      <c r="G1943" s="41">
        <v>34</v>
      </c>
      <c r="H1943" s="10">
        <v>2751</v>
      </c>
      <c r="I1943" s="10">
        <v>1611</v>
      </c>
      <c r="J1943" s="14">
        <v>1442.74</v>
      </c>
      <c r="K1943" s="22">
        <f t="shared" si="122"/>
        <v>111.54855660000001</v>
      </c>
      <c r="L1943" s="14">
        <f t="shared" si="120"/>
        <v>4951.8</v>
      </c>
      <c r="M1943" s="14">
        <f t="shared" si="121"/>
        <v>2899.8</v>
      </c>
      <c r="N1943" s="37">
        <f t="shared" si="123"/>
        <v>56.800787401574809</v>
      </c>
    </row>
    <row r="1944" spans="2:14" x14ac:dyDescent="0.25">
      <c r="B1944" s="2" t="s">
        <v>2220</v>
      </c>
      <c r="C1944" s="10" t="s">
        <v>6956</v>
      </c>
      <c r="D1944" s="19">
        <v>35.479999999999997</v>
      </c>
      <c r="E1944" s="19">
        <v>133.22999999999999</v>
      </c>
      <c r="F1944" s="5" t="s">
        <v>17</v>
      </c>
      <c r="G1944" s="41">
        <v>9</v>
      </c>
      <c r="H1944" s="10">
        <v>2356</v>
      </c>
      <c r="I1944" s="10">
        <v>1983</v>
      </c>
      <c r="J1944" s="14">
        <v>1894.08</v>
      </c>
      <c r="K1944" s="22">
        <f t="shared" si="122"/>
        <v>29.527559100000001</v>
      </c>
      <c r="L1944" s="14">
        <f t="shared" si="120"/>
        <v>4240.8</v>
      </c>
      <c r="M1944" s="14">
        <f t="shared" si="121"/>
        <v>3569.4</v>
      </c>
      <c r="N1944" s="37">
        <f t="shared" si="123"/>
        <v>74.570078740157484</v>
      </c>
    </row>
    <row r="1945" spans="2:14" x14ac:dyDescent="0.25">
      <c r="B1945" s="2" t="s">
        <v>2221</v>
      </c>
      <c r="C1945" s="10" t="s">
        <v>6957</v>
      </c>
      <c r="D1945" s="19">
        <v>25.83</v>
      </c>
      <c r="E1945" s="19">
        <v>131.22999999999999</v>
      </c>
      <c r="F1945" s="5" t="s">
        <v>29</v>
      </c>
      <c r="G1945" s="41">
        <v>20</v>
      </c>
      <c r="H1945" s="10">
        <v>4888</v>
      </c>
      <c r="I1945" s="10">
        <v>112</v>
      </c>
      <c r="J1945" s="14">
        <v>1595.7</v>
      </c>
      <c r="K1945" s="22">
        <f t="shared" si="122"/>
        <v>65.616798000000003</v>
      </c>
      <c r="L1945" s="14">
        <f t="shared" si="120"/>
        <v>8798.4</v>
      </c>
      <c r="M1945" s="14">
        <f t="shared" si="121"/>
        <v>201.6</v>
      </c>
      <c r="N1945" s="37">
        <f t="shared" si="123"/>
        <v>62.822834645669296</v>
      </c>
    </row>
    <row r="1946" spans="2:14" x14ac:dyDescent="0.25">
      <c r="B1946" s="2" t="s">
        <v>2222</v>
      </c>
      <c r="C1946" s="10" t="s">
        <v>6958</v>
      </c>
      <c r="D1946" s="19">
        <v>24.28</v>
      </c>
      <c r="E1946" s="19">
        <v>153.97999999999999</v>
      </c>
      <c r="F1946" s="5" t="s">
        <v>139</v>
      </c>
      <c r="G1946" s="41">
        <v>8</v>
      </c>
      <c r="H1946" s="10">
        <v>5773</v>
      </c>
      <c r="I1946" s="10">
        <v>1</v>
      </c>
      <c r="J1946" s="14">
        <v>1014</v>
      </c>
      <c r="K1946" s="22">
        <f t="shared" si="122"/>
        <v>26.246719200000001</v>
      </c>
      <c r="L1946" s="14">
        <f t="shared" si="120"/>
        <v>10391.4</v>
      </c>
      <c r="M1946" s="14">
        <f t="shared" si="121"/>
        <v>1.8</v>
      </c>
      <c r="N1946" s="37">
        <f t="shared" si="123"/>
        <v>39.921259842519689</v>
      </c>
    </row>
    <row r="1947" spans="2:14" x14ac:dyDescent="0.25">
      <c r="B1947" s="2" t="s">
        <v>2223</v>
      </c>
      <c r="C1947" s="10" t="s">
        <v>6959</v>
      </c>
      <c r="D1947" s="19">
        <v>40.700000000000003</v>
      </c>
      <c r="E1947" s="19">
        <v>141.37</v>
      </c>
      <c r="F1947" s="5" t="s">
        <v>264</v>
      </c>
      <c r="G1947" s="41">
        <v>39</v>
      </c>
      <c r="H1947" s="10">
        <v>1321</v>
      </c>
      <c r="I1947" s="10">
        <v>3375</v>
      </c>
      <c r="J1947" s="14">
        <v>1114.24</v>
      </c>
      <c r="K1947" s="22">
        <f t="shared" si="122"/>
        <v>127.9527561</v>
      </c>
      <c r="L1947" s="14">
        <f t="shared" si="120"/>
        <v>2377.8000000000002</v>
      </c>
      <c r="M1947" s="14">
        <f t="shared" si="121"/>
        <v>6075</v>
      </c>
      <c r="N1947" s="37">
        <f t="shared" si="123"/>
        <v>43.867716535433075</v>
      </c>
    </row>
    <row r="1948" spans="2:14" x14ac:dyDescent="0.25">
      <c r="B1948" s="2" t="s">
        <v>2224</v>
      </c>
      <c r="C1948" s="10" t="s">
        <v>6960</v>
      </c>
      <c r="D1948" s="19">
        <v>35.119999999999997</v>
      </c>
      <c r="E1948" s="19">
        <v>138.93</v>
      </c>
      <c r="F1948" s="5" t="s">
        <v>17</v>
      </c>
      <c r="G1948" s="41">
        <v>22</v>
      </c>
      <c r="H1948" s="10">
        <v>2663</v>
      </c>
      <c r="I1948" s="10">
        <v>1613</v>
      </c>
      <c r="J1948" s="14">
        <v>1888.01</v>
      </c>
      <c r="K1948" s="22">
        <f t="shared" si="122"/>
        <v>72.178477799999996</v>
      </c>
      <c r="L1948" s="14">
        <f t="shared" si="120"/>
        <v>4793.4000000000005</v>
      </c>
      <c r="M1948" s="14">
        <f t="shared" si="121"/>
        <v>2903.4</v>
      </c>
      <c r="N1948" s="37">
        <f t="shared" si="123"/>
        <v>74.331102362204732</v>
      </c>
    </row>
    <row r="1949" spans="2:14" x14ac:dyDescent="0.25">
      <c r="B1949" s="2" t="s">
        <v>2225</v>
      </c>
      <c r="C1949" s="10" t="s">
        <v>6961</v>
      </c>
      <c r="D1949" s="19">
        <v>36.380000000000003</v>
      </c>
      <c r="E1949" s="19">
        <v>140.47</v>
      </c>
      <c r="F1949" s="5" t="s">
        <v>125</v>
      </c>
      <c r="G1949" s="41">
        <v>31</v>
      </c>
      <c r="H1949" s="10">
        <v>2089</v>
      </c>
      <c r="I1949" s="10">
        <v>2211</v>
      </c>
      <c r="J1949" s="14">
        <v>1324.16</v>
      </c>
      <c r="K1949" s="22">
        <f t="shared" si="122"/>
        <v>101.7060369</v>
      </c>
      <c r="L1949" s="14">
        <f t="shared" si="120"/>
        <v>3760.2000000000003</v>
      </c>
      <c r="M1949" s="14">
        <f t="shared" si="121"/>
        <v>3979.8</v>
      </c>
      <c r="N1949" s="37">
        <f t="shared" si="123"/>
        <v>52.132283464566932</v>
      </c>
    </row>
    <row r="1950" spans="2:14" x14ac:dyDescent="0.25">
      <c r="B1950" s="2" t="s">
        <v>2226</v>
      </c>
      <c r="C1950" s="10" t="s">
        <v>6962</v>
      </c>
      <c r="D1950" s="19">
        <v>34.119999999999997</v>
      </c>
      <c r="E1950" s="19">
        <v>139.52000000000001</v>
      </c>
      <c r="F1950" s="5" t="s">
        <v>17</v>
      </c>
      <c r="G1950" s="41">
        <v>37</v>
      </c>
      <c r="H1950" s="10">
        <v>2867</v>
      </c>
      <c r="I1950" s="10">
        <v>1119</v>
      </c>
      <c r="J1950" s="14">
        <v>1879.7500000000002</v>
      </c>
      <c r="K1950" s="22">
        <f t="shared" si="122"/>
        <v>121.39107630000001</v>
      </c>
      <c r="L1950" s="14">
        <f t="shared" si="120"/>
        <v>5160.6000000000004</v>
      </c>
      <c r="M1950" s="14">
        <f t="shared" si="121"/>
        <v>2014.2</v>
      </c>
      <c r="N1950" s="37">
        <f t="shared" si="123"/>
        <v>74.005905511811036</v>
      </c>
    </row>
    <row r="1951" spans="2:14" x14ac:dyDescent="0.25">
      <c r="B1951" s="2" t="s">
        <v>2227</v>
      </c>
      <c r="C1951" s="10" t="s">
        <v>6963</v>
      </c>
      <c r="D1951" s="19">
        <v>39.65</v>
      </c>
      <c r="E1951" s="19">
        <v>141.97</v>
      </c>
      <c r="F1951" s="5" t="s">
        <v>264</v>
      </c>
      <c r="G1951" s="41">
        <v>46</v>
      </c>
      <c r="H1951" s="10">
        <v>1439</v>
      </c>
      <c r="I1951" s="10">
        <v>3022</v>
      </c>
      <c r="J1951" s="14">
        <v>1305.9000000000001</v>
      </c>
      <c r="K1951" s="22">
        <f t="shared" si="122"/>
        <v>150.9186354</v>
      </c>
      <c r="L1951" s="14">
        <f t="shared" si="120"/>
        <v>2590.2000000000003</v>
      </c>
      <c r="M1951" s="14">
        <f t="shared" si="121"/>
        <v>5439.6</v>
      </c>
      <c r="N1951" s="37">
        <f t="shared" si="123"/>
        <v>51.413385826771659</v>
      </c>
    </row>
    <row r="1952" spans="2:14" x14ac:dyDescent="0.25">
      <c r="B1952" s="2" t="s">
        <v>2228</v>
      </c>
      <c r="C1952" s="10" t="s">
        <v>6964</v>
      </c>
      <c r="D1952" s="19">
        <v>24.8</v>
      </c>
      <c r="E1952" s="19">
        <v>125.28</v>
      </c>
      <c r="F1952" s="5" t="s">
        <v>139</v>
      </c>
      <c r="G1952" s="41">
        <v>41</v>
      </c>
      <c r="H1952" s="10">
        <v>5037</v>
      </c>
      <c r="I1952" s="10">
        <v>93</v>
      </c>
      <c r="J1952" s="14">
        <v>2012.1</v>
      </c>
      <c r="K1952" s="22">
        <f t="shared" si="122"/>
        <v>134.5144359</v>
      </c>
      <c r="L1952" s="14">
        <f t="shared" si="120"/>
        <v>9066.6</v>
      </c>
      <c r="M1952" s="14">
        <f t="shared" si="121"/>
        <v>167.4</v>
      </c>
      <c r="N1952" s="37">
        <f t="shared" si="123"/>
        <v>79.216535433070874</v>
      </c>
    </row>
    <row r="1953" spans="2:14" x14ac:dyDescent="0.25">
      <c r="B1953" s="2" t="s">
        <v>2229</v>
      </c>
      <c r="C1953" s="10" t="s">
        <v>6965</v>
      </c>
      <c r="D1953" s="19">
        <v>31.73</v>
      </c>
      <c r="E1953" s="19">
        <v>131.08000000000001</v>
      </c>
      <c r="F1953" s="5" t="s">
        <v>17</v>
      </c>
      <c r="G1953" s="41">
        <v>156</v>
      </c>
      <c r="H1953" s="10">
        <v>2890</v>
      </c>
      <c r="I1953" s="10">
        <v>1477</v>
      </c>
      <c r="J1953" s="14">
        <v>2526.75</v>
      </c>
      <c r="K1953" s="22">
        <f t="shared" si="122"/>
        <v>511.81102440000001</v>
      </c>
      <c r="L1953" s="14">
        <f t="shared" si="120"/>
        <v>5202</v>
      </c>
      <c r="M1953" s="14">
        <f t="shared" si="121"/>
        <v>2658.6</v>
      </c>
      <c r="N1953" s="37">
        <f t="shared" si="123"/>
        <v>99.478346456692918</v>
      </c>
    </row>
    <row r="1954" spans="2:14" x14ac:dyDescent="0.25">
      <c r="B1954" s="2" t="s">
        <v>2230</v>
      </c>
      <c r="C1954" s="10" t="s">
        <v>6966</v>
      </c>
      <c r="D1954" s="19">
        <v>31.93</v>
      </c>
      <c r="E1954" s="19">
        <v>131.41999999999999</v>
      </c>
      <c r="F1954" s="5" t="s">
        <v>17</v>
      </c>
      <c r="G1954" s="41">
        <v>15</v>
      </c>
      <c r="H1954" s="10">
        <v>3049</v>
      </c>
      <c r="I1954" s="10">
        <v>1271</v>
      </c>
      <c r="J1954" s="14">
        <v>2479.9</v>
      </c>
      <c r="K1954" s="22">
        <f t="shared" si="122"/>
        <v>49.212598499999999</v>
      </c>
      <c r="L1954" s="14">
        <f t="shared" si="120"/>
        <v>5488.2</v>
      </c>
      <c r="M1954" s="14">
        <f t="shared" si="121"/>
        <v>2287.8000000000002</v>
      </c>
      <c r="N1954" s="37">
        <f t="shared" si="123"/>
        <v>97.633858267716548</v>
      </c>
    </row>
    <row r="1955" spans="2:14" x14ac:dyDescent="0.25">
      <c r="B1955" s="2" t="s">
        <v>2231</v>
      </c>
      <c r="C1955" s="10" t="s">
        <v>6967</v>
      </c>
      <c r="D1955" s="19">
        <v>44.35</v>
      </c>
      <c r="E1955" s="19">
        <v>143.35</v>
      </c>
      <c r="F1955" s="5" t="s">
        <v>57</v>
      </c>
      <c r="G1955" s="41">
        <v>16</v>
      </c>
      <c r="H1955" s="10">
        <v>896</v>
      </c>
      <c r="I1955" s="10">
        <v>4412</v>
      </c>
      <c r="J1955" s="14">
        <v>850.69</v>
      </c>
      <c r="K1955" s="22">
        <f t="shared" si="122"/>
        <v>52.493438400000002</v>
      </c>
      <c r="L1955" s="14">
        <f t="shared" si="120"/>
        <v>1612.8</v>
      </c>
      <c r="M1955" s="14">
        <f t="shared" si="121"/>
        <v>7941.6</v>
      </c>
      <c r="N1955" s="37">
        <f t="shared" si="123"/>
        <v>33.491732283464572</v>
      </c>
    </row>
    <row r="1956" spans="2:14" x14ac:dyDescent="0.25">
      <c r="B1956" s="2" t="s">
        <v>2232</v>
      </c>
      <c r="C1956" s="10" t="s">
        <v>6968</v>
      </c>
      <c r="D1956" s="19">
        <v>39.700000000000003</v>
      </c>
      <c r="E1956" s="19">
        <v>141.16999999999999</v>
      </c>
      <c r="F1956" s="5" t="s">
        <v>264</v>
      </c>
      <c r="G1956" s="41">
        <v>155</v>
      </c>
      <c r="H1956" s="10">
        <v>1568</v>
      </c>
      <c r="I1956" s="10">
        <v>3262</v>
      </c>
      <c r="J1956" s="14">
        <v>1302.3800000000001</v>
      </c>
      <c r="K1956" s="22">
        <f t="shared" si="122"/>
        <v>508.53018450000002</v>
      </c>
      <c r="L1956" s="14">
        <f t="shared" si="120"/>
        <v>2822.4</v>
      </c>
      <c r="M1956" s="14">
        <f t="shared" si="121"/>
        <v>5871.6</v>
      </c>
      <c r="N1956" s="37">
        <f t="shared" si="123"/>
        <v>51.274803149606306</v>
      </c>
    </row>
    <row r="1957" spans="2:14" x14ac:dyDescent="0.25">
      <c r="B1957" s="2" t="s">
        <v>2233</v>
      </c>
      <c r="C1957" s="10" t="s">
        <v>6969</v>
      </c>
      <c r="D1957" s="19">
        <v>42.32</v>
      </c>
      <c r="E1957" s="19">
        <v>140.97999999999999</v>
      </c>
      <c r="F1957" s="5" t="s">
        <v>264</v>
      </c>
      <c r="G1957" s="41">
        <v>49</v>
      </c>
      <c r="H1957" s="10">
        <v>1111</v>
      </c>
      <c r="I1957" s="10">
        <v>3648</v>
      </c>
      <c r="J1957" s="14">
        <v>1263.3</v>
      </c>
      <c r="K1957" s="22">
        <f t="shared" si="122"/>
        <v>160.7611551</v>
      </c>
      <c r="L1957" s="14">
        <f t="shared" si="120"/>
        <v>1999.8</v>
      </c>
      <c r="M1957" s="14">
        <f t="shared" si="121"/>
        <v>6566.4000000000005</v>
      </c>
      <c r="N1957" s="37">
        <f t="shared" si="123"/>
        <v>49.736220472440948</v>
      </c>
    </row>
    <row r="1958" spans="2:14" x14ac:dyDescent="0.25">
      <c r="B1958" s="2" t="s">
        <v>2234</v>
      </c>
      <c r="C1958" s="10" t="s">
        <v>6970</v>
      </c>
      <c r="D1958" s="19">
        <v>33.25</v>
      </c>
      <c r="E1958" s="19">
        <v>134.18</v>
      </c>
      <c r="F1958" s="5" t="s">
        <v>17</v>
      </c>
      <c r="G1958" s="41">
        <v>186</v>
      </c>
      <c r="H1958" s="10">
        <v>2707</v>
      </c>
      <c r="I1958" s="10">
        <v>1365</v>
      </c>
      <c r="J1958" s="14">
        <v>2455.31</v>
      </c>
      <c r="K1958" s="22">
        <f t="shared" si="122"/>
        <v>610.23622139999998</v>
      </c>
      <c r="L1958" s="14">
        <f t="shared" si="120"/>
        <v>4872.6000000000004</v>
      </c>
      <c r="M1958" s="14">
        <f t="shared" si="121"/>
        <v>2457</v>
      </c>
      <c r="N1958" s="37">
        <f t="shared" si="123"/>
        <v>96.665748031496065</v>
      </c>
    </row>
    <row r="1959" spans="2:14" x14ac:dyDescent="0.25">
      <c r="B1959" s="2" t="s">
        <v>2235</v>
      </c>
      <c r="C1959" s="10" t="s">
        <v>6971</v>
      </c>
      <c r="D1959" s="19">
        <v>41.28</v>
      </c>
      <c r="E1959" s="19">
        <v>141.22</v>
      </c>
      <c r="F1959" s="5" t="s">
        <v>264</v>
      </c>
      <c r="G1959" s="41">
        <v>5</v>
      </c>
      <c r="H1959" s="10">
        <v>1300</v>
      </c>
      <c r="I1959" s="10">
        <v>3393</v>
      </c>
      <c r="J1959" s="14">
        <v>1288.46</v>
      </c>
      <c r="K1959" s="22">
        <f t="shared" si="122"/>
        <v>16.404199500000001</v>
      </c>
      <c r="L1959" s="14">
        <f t="shared" si="120"/>
        <v>2340</v>
      </c>
      <c r="M1959" s="14">
        <f t="shared" si="121"/>
        <v>6107.4000000000005</v>
      </c>
      <c r="N1959" s="37">
        <f t="shared" si="123"/>
        <v>50.72677165354331</v>
      </c>
    </row>
    <row r="1960" spans="2:14" x14ac:dyDescent="0.25">
      <c r="B1960" s="2" t="s">
        <v>2236</v>
      </c>
      <c r="C1960" s="10" t="s">
        <v>6972</v>
      </c>
      <c r="D1960" s="19">
        <v>36.67</v>
      </c>
      <c r="E1960" s="19">
        <v>138.19999999999999</v>
      </c>
      <c r="F1960" s="5" t="s">
        <v>125</v>
      </c>
      <c r="G1960" s="41">
        <v>419</v>
      </c>
      <c r="H1960" s="10">
        <v>2023</v>
      </c>
      <c r="I1960" s="10">
        <v>2759</v>
      </c>
      <c r="J1960" s="14">
        <v>1176.2</v>
      </c>
      <c r="K1960" s="22">
        <f t="shared" si="122"/>
        <v>1374.6719181000001</v>
      </c>
      <c r="L1960" s="14">
        <f t="shared" si="120"/>
        <v>3641.4</v>
      </c>
      <c r="M1960" s="14">
        <f t="shared" si="121"/>
        <v>4966.2</v>
      </c>
      <c r="N1960" s="37">
        <f t="shared" si="123"/>
        <v>46.30708661417323</v>
      </c>
    </row>
    <row r="1961" spans="2:14" x14ac:dyDescent="0.25">
      <c r="B1961" s="2" t="s">
        <v>2237</v>
      </c>
      <c r="C1961" s="10" t="s">
        <v>6973</v>
      </c>
      <c r="D1961" s="19">
        <v>32.729999999999997</v>
      </c>
      <c r="E1961" s="19">
        <v>129.87</v>
      </c>
      <c r="F1961" s="5" t="s">
        <v>17</v>
      </c>
      <c r="G1961" s="41">
        <v>35</v>
      </c>
      <c r="H1961" s="10">
        <v>2937</v>
      </c>
      <c r="I1961" s="10">
        <v>1386</v>
      </c>
      <c r="J1961" s="14">
        <v>1898.2</v>
      </c>
      <c r="K1961" s="22">
        <f t="shared" si="122"/>
        <v>114.8293965</v>
      </c>
      <c r="L1961" s="14">
        <f t="shared" si="120"/>
        <v>5286.6</v>
      </c>
      <c r="M1961" s="14">
        <f t="shared" si="121"/>
        <v>2494.8000000000002</v>
      </c>
      <c r="N1961" s="37">
        <f t="shared" si="123"/>
        <v>74.732283464566933</v>
      </c>
    </row>
    <row r="1962" spans="2:14" x14ac:dyDescent="0.25">
      <c r="B1962" s="2" t="s">
        <v>2238</v>
      </c>
      <c r="C1962" s="10" t="s">
        <v>6974</v>
      </c>
      <c r="D1962" s="19">
        <v>35.17</v>
      </c>
      <c r="E1962" s="19">
        <v>136.97</v>
      </c>
      <c r="F1962" s="5" t="s">
        <v>17</v>
      </c>
      <c r="G1962" s="41">
        <v>56</v>
      </c>
      <c r="H1962" s="10">
        <v>2702</v>
      </c>
      <c r="I1962" s="10">
        <v>1774</v>
      </c>
      <c r="J1962" s="14">
        <v>1540.7</v>
      </c>
      <c r="K1962" s="22">
        <f t="shared" si="122"/>
        <v>183.72703440000001</v>
      </c>
      <c r="L1962" s="14">
        <f t="shared" si="120"/>
        <v>4863.6000000000004</v>
      </c>
      <c r="M1962" s="14">
        <f t="shared" si="121"/>
        <v>3193.2000000000003</v>
      </c>
      <c r="N1962" s="37">
        <f t="shared" si="123"/>
        <v>60.657480314960637</v>
      </c>
    </row>
    <row r="1963" spans="2:14" x14ac:dyDescent="0.25">
      <c r="B1963" s="2" t="s">
        <v>2239</v>
      </c>
      <c r="C1963" s="10" t="s">
        <v>6975</v>
      </c>
      <c r="D1963" s="19">
        <v>35.25</v>
      </c>
      <c r="E1963" s="19">
        <v>136.91999999999999</v>
      </c>
      <c r="F1963" s="5" t="s">
        <v>17</v>
      </c>
      <c r="G1963" s="41">
        <v>17</v>
      </c>
      <c r="H1963" s="10">
        <v>2673</v>
      </c>
      <c r="I1963" s="10">
        <v>1855</v>
      </c>
      <c r="J1963" s="14">
        <v>1540.7</v>
      </c>
      <c r="K1963" s="22">
        <f t="shared" si="122"/>
        <v>55.774278300000006</v>
      </c>
      <c r="L1963" s="14">
        <f t="shared" si="120"/>
        <v>4811.4000000000005</v>
      </c>
      <c r="M1963" s="14">
        <f t="shared" si="121"/>
        <v>3339</v>
      </c>
      <c r="N1963" s="37">
        <f t="shared" si="123"/>
        <v>60.657480314960637</v>
      </c>
    </row>
    <row r="1964" spans="2:14" x14ac:dyDescent="0.25">
      <c r="B1964" s="2" t="s">
        <v>2240</v>
      </c>
      <c r="C1964" s="10" t="s">
        <v>6976</v>
      </c>
      <c r="D1964" s="19">
        <v>26.2</v>
      </c>
      <c r="E1964" s="19">
        <v>127.68</v>
      </c>
      <c r="F1964" s="5" t="s">
        <v>29</v>
      </c>
      <c r="G1964" s="41">
        <v>53</v>
      </c>
      <c r="H1964" s="10">
        <v>4801</v>
      </c>
      <c r="I1964" s="10">
        <v>162</v>
      </c>
      <c r="J1964" s="14">
        <v>2025.5</v>
      </c>
      <c r="K1964" s="22">
        <f t="shared" si="122"/>
        <v>173.88451470000001</v>
      </c>
      <c r="L1964" s="14">
        <f t="shared" si="120"/>
        <v>8641.8000000000011</v>
      </c>
      <c r="M1964" s="14">
        <f t="shared" si="121"/>
        <v>291.60000000000002</v>
      </c>
      <c r="N1964" s="37">
        <f t="shared" si="123"/>
        <v>79.744094488188978</v>
      </c>
    </row>
    <row r="1965" spans="2:14" x14ac:dyDescent="0.25">
      <c r="B1965" s="2" t="s">
        <v>2241</v>
      </c>
      <c r="C1965" s="10" t="s">
        <v>6977</v>
      </c>
      <c r="D1965" s="19">
        <v>26.2</v>
      </c>
      <c r="E1965" s="19">
        <v>127.65</v>
      </c>
      <c r="F1965" s="5" t="s">
        <v>29</v>
      </c>
      <c r="G1965" s="41">
        <v>6</v>
      </c>
      <c r="H1965" s="10">
        <v>4909</v>
      </c>
      <c r="I1965" s="10">
        <v>132</v>
      </c>
      <c r="J1965" s="14">
        <v>2025.5</v>
      </c>
      <c r="K1965" s="22">
        <f t="shared" si="122"/>
        <v>19.685039400000001</v>
      </c>
      <c r="L1965" s="14">
        <f t="shared" si="120"/>
        <v>8836.2000000000007</v>
      </c>
      <c r="M1965" s="14">
        <f t="shared" si="121"/>
        <v>237.6</v>
      </c>
      <c r="N1965" s="37">
        <f t="shared" si="123"/>
        <v>79.744094488188978</v>
      </c>
    </row>
    <row r="1966" spans="2:14" x14ac:dyDescent="0.25">
      <c r="B1966" s="2" t="s">
        <v>2242</v>
      </c>
      <c r="C1966" s="10" t="s">
        <v>6978</v>
      </c>
      <c r="D1966" s="19">
        <v>34.700000000000003</v>
      </c>
      <c r="E1966" s="19">
        <v>135.83000000000001</v>
      </c>
      <c r="F1966" s="5" t="s">
        <v>17</v>
      </c>
      <c r="G1966" s="41">
        <v>106</v>
      </c>
      <c r="H1966" s="10">
        <v>2528</v>
      </c>
      <c r="I1966" s="10">
        <v>1937</v>
      </c>
      <c r="J1966" s="14">
        <v>1503.92</v>
      </c>
      <c r="K1966" s="22">
        <f t="shared" si="122"/>
        <v>347.76902940000002</v>
      </c>
      <c r="L1966" s="14">
        <f t="shared" si="120"/>
        <v>4550.4000000000005</v>
      </c>
      <c r="M1966" s="14">
        <f t="shared" si="121"/>
        <v>3486.6</v>
      </c>
      <c r="N1966" s="37">
        <f t="shared" si="123"/>
        <v>59.209448818897641</v>
      </c>
    </row>
    <row r="1967" spans="2:14" x14ac:dyDescent="0.25">
      <c r="B1967" s="2" t="s">
        <v>2243</v>
      </c>
      <c r="C1967" s="10" t="s">
        <v>6979</v>
      </c>
      <c r="D1967" s="19">
        <v>28.38</v>
      </c>
      <c r="E1967" s="19">
        <v>129.5</v>
      </c>
      <c r="F1967" s="5" t="s">
        <v>29</v>
      </c>
      <c r="G1967" s="41">
        <v>7</v>
      </c>
      <c r="H1967" s="10">
        <v>4274</v>
      </c>
      <c r="I1967" s="10">
        <v>359</v>
      </c>
      <c r="J1967" s="14">
        <v>2856.1</v>
      </c>
      <c r="K1967" s="22">
        <f t="shared" si="122"/>
        <v>22.965879300000001</v>
      </c>
      <c r="L1967" s="14">
        <f t="shared" si="120"/>
        <v>7693.2</v>
      </c>
      <c r="M1967" s="14">
        <f t="shared" si="121"/>
        <v>646.20000000000005</v>
      </c>
      <c r="N1967" s="37">
        <f t="shared" si="123"/>
        <v>112.44488188976378</v>
      </c>
    </row>
    <row r="1968" spans="2:14" x14ac:dyDescent="0.25">
      <c r="B1968" s="2" t="s">
        <v>2244</v>
      </c>
      <c r="C1968" s="10" t="s">
        <v>6980</v>
      </c>
      <c r="D1968" s="19">
        <v>43.33</v>
      </c>
      <c r="E1968" s="19">
        <v>145.58000000000001</v>
      </c>
      <c r="F1968" s="5" t="s">
        <v>57</v>
      </c>
      <c r="G1968" s="41">
        <v>39</v>
      </c>
      <c r="H1968" s="10">
        <v>663</v>
      </c>
      <c r="I1968" s="10">
        <v>4424</v>
      </c>
      <c r="J1968" s="14">
        <v>1040</v>
      </c>
      <c r="K1968" s="22">
        <f t="shared" si="122"/>
        <v>127.9527561</v>
      </c>
      <c r="L1968" s="14">
        <f t="shared" si="120"/>
        <v>1193.4000000000001</v>
      </c>
      <c r="M1968" s="14">
        <f t="shared" si="121"/>
        <v>7963.2</v>
      </c>
      <c r="N1968" s="37">
        <f t="shared" si="123"/>
        <v>40.944881889763785</v>
      </c>
    </row>
    <row r="1969" spans="2:14" x14ac:dyDescent="0.25">
      <c r="B1969" s="2" t="s">
        <v>2245</v>
      </c>
      <c r="C1969" s="10" t="s">
        <v>6981</v>
      </c>
      <c r="D1969" s="19">
        <v>35.770000000000003</v>
      </c>
      <c r="E1969" s="19">
        <v>140.38</v>
      </c>
      <c r="F1969" s="5" t="s">
        <v>125</v>
      </c>
      <c r="G1969" s="41">
        <v>44</v>
      </c>
      <c r="H1969" s="10">
        <v>2203</v>
      </c>
      <c r="I1969" s="10">
        <v>2090</v>
      </c>
      <c r="J1969" s="14">
        <v>1353.44</v>
      </c>
      <c r="K1969" s="22">
        <f t="shared" si="122"/>
        <v>144.35695559999999</v>
      </c>
      <c r="L1969" s="14">
        <f t="shared" si="120"/>
        <v>3965.4</v>
      </c>
      <c r="M1969" s="14">
        <f t="shared" si="121"/>
        <v>3762</v>
      </c>
      <c r="N1969" s="37">
        <f t="shared" si="123"/>
        <v>53.285039370078742</v>
      </c>
    </row>
    <row r="1970" spans="2:14" x14ac:dyDescent="0.25">
      <c r="B1970" s="2" t="s">
        <v>2246</v>
      </c>
      <c r="C1970" s="10" t="s">
        <v>6982</v>
      </c>
      <c r="D1970" s="19">
        <v>37.92</v>
      </c>
      <c r="E1970" s="19">
        <v>139.05000000000001</v>
      </c>
      <c r="F1970" s="5" t="s">
        <v>125</v>
      </c>
      <c r="G1970" s="41">
        <v>6</v>
      </c>
      <c r="H1970" s="10">
        <v>2213</v>
      </c>
      <c r="I1970" s="10">
        <v>2276</v>
      </c>
      <c r="J1970" s="14">
        <v>1802</v>
      </c>
      <c r="K1970" s="22">
        <f t="shared" si="122"/>
        <v>19.685039400000001</v>
      </c>
      <c r="L1970" s="14">
        <f t="shared" si="120"/>
        <v>3983.4</v>
      </c>
      <c r="M1970" s="14">
        <f t="shared" si="121"/>
        <v>4096.8</v>
      </c>
      <c r="N1970" s="37">
        <f t="shared" si="123"/>
        <v>70.944881889763778</v>
      </c>
    </row>
    <row r="1971" spans="2:14" x14ac:dyDescent="0.25">
      <c r="B1971" s="2" t="s">
        <v>2247</v>
      </c>
      <c r="C1971" s="10" t="s">
        <v>6983</v>
      </c>
      <c r="D1971" s="19">
        <v>36.729999999999997</v>
      </c>
      <c r="E1971" s="19">
        <v>139.5</v>
      </c>
      <c r="F1971" s="5" t="s">
        <v>57</v>
      </c>
      <c r="G1971" s="41">
        <v>1294</v>
      </c>
      <c r="H1971" s="10">
        <v>875</v>
      </c>
      <c r="I1971" s="10">
        <v>4147</v>
      </c>
      <c r="J1971" s="14">
        <v>1762.5</v>
      </c>
      <c r="K1971" s="22">
        <f t="shared" si="122"/>
        <v>4245.4068305999999</v>
      </c>
      <c r="L1971" s="14">
        <f t="shared" si="120"/>
        <v>1575</v>
      </c>
      <c r="M1971" s="14">
        <f t="shared" si="121"/>
        <v>7464.6</v>
      </c>
      <c r="N1971" s="37">
        <f t="shared" si="123"/>
        <v>69.38976377952757</v>
      </c>
    </row>
    <row r="1972" spans="2:14" x14ac:dyDescent="0.25">
      <c r="B1972" s="2" t="s">
        <v>2248</v>
      </c>
      <c r="C1972" s="10" t="s">
        <v>6984</v>
      </c>
      <c r="D1972" s="19">
        <v>32.58</v>
      </c>
      <c r="E1972" s="19">
        <v>131.65</v>
      </c>
      <c r="F1972" s="5" t="s">
        <v>17</v>
      </c>
      <c r="G1972" s="41">
        <v>21</v>
      </c>
      <c r="H1972" s="10">
        <v>2878</v>
      </c>
      <c r="I1972" s="10">
        <v>1395</v>
      </c>
      <c r="J1972" s="14">
        <v>2359.11</v>
      </c>
      <c r="K1972" s="22">
        <f t="shared" si="122"/>
        <v>68.897637900000007</v>
      </c>
      <c r="L1972" s="14">
        <f t="shared" si="120"/>
        <v>5180.4000000000005</v>
      </c>
      <c r="M1972" s="14">
        <f t="shared" si="121"/>
        <v>2511</v>
      </c>
      <c r="N1972" s="37">
        <f t="shared" si="123"/>
        <v>92.878346456692924</v>
      </c>
    </row>
    <row r="1973" spans="2:14" x14ac:dyDescent="0.25">
      <c r="B1973" s="2" t="s">
        <v>2249</v>
      </c>
      <c r="C1973" s="10" t="s">
        <v>6985</v>
      </c>
      <c r="D1973" s="19">
        <v>32.08</v>
      </c>
      <c r="E1973" s="19">
        <v>131.44999999999999</v>
      </c>
      <c r="F1973" s="5" t="s">
        <v>17</v>
      </c>
      <c r="G1973" s="41">
        <v>82</v>
      </c>
      <c r="H1973" s="10">
        <v>2822</v>
      </c>
      <c r="I1973" s="10">
        <v>1398</v>
      </c>
      <c r="J1973" s="14">
        <v>2472.4899999999998</v>
      </c>
      <c r="K1973" s="22">
        <f t="shared" si="122"/>
        <v>269.02887179999999</v>
      </c>
      <c r="L1973" s="14">
        <f t="shared" si="120"/>
        <v>5079.6000000000004</v>
      </c>
      <c r="M1973" s="14">
        <f t="shared" si="121"/>
        <v>2516.4</v>
      </c>
      <c r="N1973" s="37">
        <f t="shared" si="123"/>
        <v>97.342125984251965</v>
      </c>
    </row>
    <row r="1974" spans="2:14" x14ac:dyDescent="0.25">
      <c r="B1974" s="2" t="s">
        <v>2250</v>
      </c>
      <c r="C1974" s="10" t="s">
        <v>6986</v>
      </c>
      <c r="D1974" s="19">
        <v>42.92</v>
      </c>
      <c r="E1974" s="19">
        <v>143.22</v>
      </c>
      <c r="F1974" s="5" t="s">
        <v>57</v>
      </c>
      <c r="G1974" s="41">
        <v>43</v>
      </c>
      <c r="H1974" s="10">
        <v>1079</v>
      </c>
      <c r="I1974" s="10">
        <v>4301</v>
      </c>
      <c r="J1974" s="14">
        <v>1006.56</v>
      </c>
      <c r="K1974" s="22">
        <f t="shared" si="122"/>
        <v>141.0761157</v>
      </c>
      <c r="L1974" s="14">
        <f t="shared" si="120"/>
        <v>1942.2</v>
      </c>
      <c r="M1974" s="14">
        <f t="shared" si="121"/>
        <v>7741.8</v>
      </c>
      <c r="N1974" s="37">
        <f t="shared" si="123"/>
        <v>39.628346456692917</v>
      </c>
    </row>
    <row r="1975" spans="2:14" x14ac:dyDescent="0.25">
      <c r="B1975" s="2" t="s">
        <v>2251</v>
      </c>
      <c r="C1975" s="10" t="s">
        <v>6987</v>
      </c>
      <c r="D1975" s="19">
        <v>39.07</v>
      </c>
      <c r="E1975" s="19">
        <v>141.72</v>
      </c>
      <c r="F1975" s="5" t="s">
        <v>125</v>
      </c>
      <c r="G1975" s="41">
        <v>41</v>
      </c>
      <c r="H1975" s="10">
        <v>1625</v>
      </c>
      <c r="I1975" s="10">
        <v>2793</v>
      </c>
      <c r="J1975" s="14">
        <v>1464.04</v>
      </c>
      <c r="K1975" s="22">
        <f t="shared" si="122"/>
        <v>134.5144359</v>
      </c>
      <c r="L1975" s="14">
        <f t="shared" si="120"/>
        <v>2925</v>
      </c>
      <c r="M1975" s="14">
        <f t="shared" si="121"/>
        <v>5027.4000000000005</v>
      </c>
      <c r="N1975" s="37">
        <f t="shared" si="123"/>
        <v>57.639370078740157</v>
      </c>
    </row>
    <row r="1976" spans="2:14" x14ac:dyDescent="0.25">
      <c r="B1976" s="2" t="s">
        <v>2252</v>
      </c>
      <c r="C1976" s="10" t="s">
        <v>6988</v>
      </c>
      <c r="D1976" s="19">
        <v>33.229999999999997</v>
      </c>
      <c r="E1976" s="19">
        <v>131.62</v>
      </c>
      <c r="F1976" s="5" t="s">
        <v>17</v>
      </c>
      <c r="G1976" s="41">
        <v>13</v>
      </c>
      <c r="H1976" s="10">
        <v>2689</v>
      </c>
      <c r="I1976" s="10">
        <v>1594</v>
      </c>
      <c r="J1976" s="14">
        <v>1669.8</v>
      </c>
      <c r="K1976" s="22">
        <f t="shared" si="122"/>
        <v>42.650918700000005</v>
      </c>
      <c r="L1976" s="14">
        <f t="shared" si="120"/>
        <v>4840.2</v>
      </c>
      <c r="M1976" s="14">
        <f t="shared" si="121"/>
        <v>2869.2000000000003</v>
      </c>
      <c r="N1976" s="37">
        <f t="shared" si="123"/>
        <v>65.740157480314963</v>
      </c>
    </row>
    <row r="1977" spans="2:14" x14ac:dyDescent="0.25">
      <c r="B1977" s="2" t="s">
        <v>2253</v>
      </c>
      <c r="C1977" s="10" t="s">
        <v>6989</v>
      </c>
      <c r="D1977" s="19">
        <v>34.67</v>
      </c>
      <c r="E1977" s="19">
        <v>133.91999999999999</v>
      </c>
      <c r="F1977" s="5" t="s">
        <v>17</v>
      </c>
      <c r="G1977" s="41">
        <v>18</v>
      </c>
      <c r="H1977" s="10">
        <v>2802</v>
      </c>
      <c r="I1977" s="10">
        <v>1727</v>
      </c>
      <c r="J1977" s="14">
        <v>1207.9000000000001</v>
      </c>
      <c r="K1977" s="22">
        <f t="shared" si="122"/>
        <v>59.055118200000003</v>
      </c>
      <c r="L1977" s="14">
        <f t="shared" si="120"/>
        <v>5043.6000000000004</v>
      </c>
      <c r="M1977" s="14">
        <f t="shared" si="121"/>
        <v>3108.6</v>
      </c>
      <c r="N1977" s="37">
        <f t="shared" si="123"/>
        <v>47.555118110236229</v>
      </c>
    </row>
    <row r="1978" spans="2:14" x14ac:dyDescent="0.25">
      <c r="B1978" s="2" t="s">
        <v>2254</v>
      </c>
      <c r="C1978" s="10" t="s">
        <v>6990</v>
      </c>
      <c r="D1978" s="19">
        <v>27.43</v>
      </c>
      <c r="E1978" s="19">
        <v>128.69999999999999</v>
      </c>
      <c r="F1978" s="5" t="s">
        <v>29</v>
      </c>
      <c r="G1978" s="41">
        <v>29</v>
      </c>
      <c r="H1978" s="10">
        <v>4615</v>
      </c>
      <c r="I1978" s="10">
        <v>203</v>
      </c>
      <c r="J1978" s="14">
        <v>2084.15</v>
      </c>
      <c r="K1978" s="22">
        <f t="shared" si="122"/>
        <v>95.144357100000008</v>
      </c>
      <c r="L1978" s="14">
        <f t="shared" si="120"/>
        <v>8307</v>
      </c>
      <c r="M1978" s="14">
        <f t="shared" si="121"/>
        <v>365.40000000000003</v>
      </c>
      <c r="N1978" s="37">
        <f t="shared" si="123"/>
        <v>82.053149606299215</v>
      </c>
    </row>
    <row r="1979" spans="2:14" x14ac:dyDescent="0.25">
      <c r="B1979" s="2" t="s">
        <v>2255</v>
      </c>
      <c r="C1979" s="10" t="s">
        <v>6991</v>
      </c>
      <c r="D1979" s="19">
        <v>34.6</v>
      </c>
      <c r="E1979" s="19">
        <v>138.22</v>
      </c>
      <c r="F1979" s="5" t="s">
        <v>17</v>
      </c>
      <c r="G1979" s="41">
        <v>47</v>
      </c>
      <c r="H1979" s="10">
        <v>2641</v>
      </c>
      <c r="I1979" s="10">
        <v>1494</v>
      </c>
      <c r="J1979" s="14">
        <v>2069.3000000000002</v>
      </c>
      <c r="K1979" s="22">
        <f t="shared" si="122"/>
        <v>154.19947530000002</v>
      </c>
      <c r="L1979" s="14">
        <f t="shared" si="120"/>
        <v>4753.8</v>
      </c>
      <c r="M1979" s="14">
        <f t="shared" si="121"/>
        <v>2689.2000000000003</v>
      </c>
      <c r="N1979" s="37">
        <f t="shared" si="123"/>
        <v>81.468503937007881</v>
      </c>
    </row>
    <row r="1980" spans="2:14" x14ac:dyDescent="0.25">
      <c r="B1980" s="2" t="s">
        <v>2256</v>
      </c>
      <c r="C1980" s="10" t="s">
        <v>6992</v>
      </c>
      <c r="D1980" s="19">
        <v>41.23</v>
      </c>
      <c r="E1980" s="19">
        <v>141.13</v>
      </c>
      <c r="F1980" s="5" t="s">
        <v>264</v>
      </c>
      <c r="G1980" s="41">
        <v>10</v>
      </c>
      <c r="H1980" s="10">
        <v>1329</v>
      </c>
      <c r="I1980" s="10">
        <v>3389</v>
      </c>
      <c r="J1980" s="14">
        <v>1288.3599999999999</v>
      </c>
      <c r="K1980" s="22">
        <f t="shared" si="122"/>
        <v>32.808399000000001</v>
      </c>
      <c r="L1980" s="14">
        <f t="shared" si="120"/>
        <v>2392.2000000000003</v>
      </c>
      <c r="M1980" s="14">
        <f t="shared" si="121"/>
        <v>6100.2</v>
      </c>
      <c r="N1980" s="37">
        <f t="shared" si="123"/>
        <v>50.722834645669288</v>
      </c>
    </row>
    <row r="1981" spans="2:14" x14ac:dyDescent="0.25">
      <c r="B1981" s="2" t="s">
        <v>2257</v>
      </c>
      <c r="C1981" s="10" t="s">
        <v>6993</v>
      </c>
      <c r="D1981" s="19">
        <v>44.58</v>
      </c>
      <c r="E1981" s="19">
        <v>142.97</v>
      </c>
      <c r="F1981" s="5" t="s">
        <v>57</v>
      </c>
      <c r="G1981" s="41">
        <v>15</v>
      </c>
      <c r="H1981" s="10">
        <v>778</v>
      </c>
      <c r="I1981" s="10">
        <v>4711</v>
      </c>
      <c r="J1981" s="14">
        <v>988.11</v>
      </c>
      <c r="K1981" s="22">
        <f t="shared" si="122"/>
        <v>49.212598499999999</v>
      </c>
      <c r="L1981" s="14">
        <f t="shared" si="120"/>
        <v>1400.4</v>
      </c>
      <c r="M1981" s="14">
        <f t="shared" si="121"/>
        <v>8479.8000000000011</v>
      </c>
      <c r="N1981" s="37">
        <f t="shared" si="123"/>
        <v>38.901968503937013</v>
      </c>
    </row>
    <row r="1982" spans="2:14" x14ac:dyDescent="0.25">
      <c r="B1982" s="2" t="s">
        <v>2258</v>
      </c>
      <c r="C1982" s="10" t="s">
        <v>6994</v>
      </c>
      <c r="D1982" s="19">
        <v>36.950000000000003</v>
      </c>
      <c r="E1982" s="19">
        <v>140.9</v>
      </c>
      <c r="F1982" s="5" t="s">
        <v>125</v>
      </c>
      <c r="G1982" s="41">
        <v>5</v>
      </c>
      <c r="H1982" s="10">
        <v>1911</v>
      </c>
      <c r="I1982" s="10">
        <v>2224</v>
      </c>
      <c r="J1982" s="14">
        <v>1379.77</v>
      </c>
      <c r="K1982" s="22">
        <f t="shared" si="122"/>
        <v>16.404199500000001</v>
      </c>
      <c r="L1982" s="14">
        <f t="shared" si="120"/>
        <v>3439.8</v>
      </c>
      <c r="M1982" s="14">
        <f t="shared" si="121"/>
        <v>4003.2000000000003</v>
      </c>
      <c r="N1982" s="37">
        <f t="shared" si="123"/>
        <v>54.321653543307086</v>
      </c>
    </row>
    <row r="1983" spans="2:14" x14ac:dyDescent="0.25">
      <c r="B1983" s="2" t="s">
        <v>2259</v>
      </c>
      <c r="C1983" s="10" t="s">
        <v>6995</v>
      </c>
      <c r="D1983" s="19">
        <v>34.68</v>
      </c>
      <c r="E1983" s="19">
        <v>135.52000000000001</v>
      </c>
      <c r="F1983" s="5" t="s">
        <v>17</v>
      </c>
      <c r="G1983" s="41">
        <v>83</v>
      </c>
      <c r="H1983" s="10">
        <v>2926</v>
      </c>
      <c r="I1983" s="10">
        <v>1577</v>
      </c>
      <c r="J1983" s="14">
        <v>1302.9000000000001</v>
      </c>
      <c r="K1983" s="22">
        <f t="shared" si="122"/>
        <v>272.30971170000004</v>
      </c>
      <c r="L1983" s="14">
        <f t="shared" si="120"/>
        <v>5266.8</v>
      </c>
      <c r="M1983" s="14">
        <f t="shared" si="121"/>
        <v>2838.6</v>
      </c>
      <c r="N1983" s="37">
        <f t="shared" si="123"/>
        <v>51.295275590551185</v>
      </c>
    </row>
    <row r="1984" spans="2:14" x14ac:dyDescent="0.25">
      <c r="B1984" s="2" t="s">
        <v>2260</v>
      </c>
      <c r="C1984" s="10" t="s">
        <v>6996</v>
      </c>
      <c r="D1984" s="19">
        <v>34.78</v>
      </c>
      <c r="E1984" s="19">
        <v>135.43</v>
      </c>
      <c r="F1984" s="5" t="s">
        <v>17</v>
      </c>
      <c r="G1984" s="41">
        <v>15</v>
      </c>
      <c r="H1984" s="10">
        <v>2758</v>
      </c>
      <c r="I1984" s="10">
        <v>1775</v>
      </c>
      <c r="J1984" s="14">
        <v>1431.03</v>
      </c>
      <c r="K1984" s="22">
        <f t="shared" si="122"/>
        <v>49.212598499999999</v>
      </c>
      <c r="L1984" s="14">
        <f t="shared" si="120"/>
        <v>4964.4000000000005</v>
      </c>
      <c r="M1984" s="14">
        <f t="shared" si="121"/>
        <v>3195</v>
      </c>
      <c r="N1984" s="37">
        <f t="shared" si="123"/>
        <v>56.339763779527559</v>
      </c>
    </row>
    <row r="1985" spans="2:14" x14ac:dyDescent="0.25">
      <c r="B1985" s="2" t="s">
        <v>2261</v>
      </c>
      <c r="C1985" s="10" t="s">
        <v>6997</v>
      </c>
      <c r="D1985" s="19">
        <v>34.75</v>
      </c>
      <c r="E1985" s="19">
        <v>139.38</v>
      </c>
      <c r="F1985" s="5" t="s">
        <v>17</v>
      </c>
      <c r="G1985" s="41">
        <v>79</v>
      </c>
      <c r="H1985" s="10">
        <v>2409</v>
      </c>
      <c r="I1985" s="10">
        <v>1574</v>
      </c>
      <c r="J1985" s="14">
        <v>1879.7500000000002</v>
      </c>
      <c r="K1985" s="22">
        <f t="shared" si="122"/>
        <v>259.18635210000002</v>
      </c>
      <c r="L1985" s="14">
        <f t="shared" si="120"/>
        <v>4336.2</v>
      </c>
      <c r="M1985" s="14">
        <f t="shared" si="121"/>
        <v>2833.2000000000003</v>
      </c>
      <c r="N1985" s="37">
        <f t="shared" si="123"/>
        <v>74.005905511811036</v>
      </c>
    </row>
    <row r="1986" spans="2:14" x14ac:dyDescent="0.25">
      <c r="B1986" s="2" t="s">
        <v>2262</v>
      </c>
      <c r="C1986" s="10" t="s">
        <v>6998</v>
      </c>
      <c r="D1986" s="19">
        <v>43.18</v>
      </c>
      <c r="E1986" s="19">
        <v>141.02000000000001</v>
      </c>
      <c r="F1986" s="5" t="s">
        <v>264</v>
      </c>
      <c r="G1986" s="41">
        <v>26</v>
      </c>
      <c r="H1986" s="10">
        <v>1253</v>
      </c>
      <c r="I1986" s="10">
        <v>3703</v>
      </c>
      <c r="J1986" s="14">
        <v>1245.02</v>
      </c>
      <c r="K1986" s="22">
        <f t="shared" si="122"/>
        <v>85.301837400000011</v>
      </c>
      <c r="L1986" s="14">
        <f t="shared" si="120"/>
        <v>2255.4</v>
      </c>
      <c r="M1986" s="14">
        <f t="shared" si="121"/>
        <v>6665.4000000000005</v>
      </c>
      <c r="N1986" s="37">
        <f t="shared" si="123"/>
        <v>49.016535433070871</v>
      </c>
    </row>
    <row r="1987" spans="2:14" x14ac:dyDescent="0.25">
      <c r="B1987" s="2" t="s">
        <v>2263</v>
      </c>
      <c r="C1987" s="10" t="s">
        <v>6999</v>
      </c>
      <c r="D1987" s="19">
        <v>34.07</v>
      </c>
      <c r="E1987" s="19">
        <v>136.19999999999999</v>
      </c>
      <c r="F1987" s="5" t="s">
        <v>17</v>
      </c>
      <c r="G1987" s="41">
        <v>27</v>
      </c>
      <c r="H1987" s="10">
        <v>2604</v>
      </c>
      <c r="I1987" s="10">
        <v>1562</v>
      </c>
      <c r="J1987" s="14">
        <v>3604.92</v>
      </c>
      <c r="K1987" s="22">
        <f t="shared" si="122"/>
        <v>88.5826773</v>
      </c>
      <c r="L1987" s="14">
        <f t="shared" si="120"/>
        <v>4687.2</v>
      </c>
      <c r="M1987" s="14">
        <f t="shared" si="121"/>
        <v>2811.6</v>
      </c>
      <c r="N1987" s="37">
        <f t="shared" si="123"/>
        <v>141.92598425196852</v>
      </c>
    </row>
    <row r="1988" spans="2:14" x14ac:dyDescent="0.25">
      <c r="B1988" s="2" t="s">
        <v>2264</v>
      </c>
      <c r="C1988" s="10" t="s">
        <v>7000</v>
      </c>
      <c r="D1988" s="19">
        <v>34.049999999999997</v>
      </c>
      <c r="E1988" s="19">
        <v>131.05000000000001</v>
      </c>
      <c r="F1988" s="5" t="s">
        <v>17</v>
      </c>
      <c r="G1988" s="41">
        <v>7</v>
      </c>
      <c r="H1988" s="10">
        <v>2573</v>
      </c>
      <c r="I1988" s="10">
        <v>1722</v>
      </c>
      <c r="J1988" s="14">
        <v>1775.96</v>
      </c>
      <c r="K1988" s="22">
        <f t="shared" si="122"/>
        <v>22.965879300000001</v>
      </c>
      <c r="L1988" s="14">
        <f t="shared" si="120"/>
        <v>4631.4000000000005</v>
      </c>
      <c r="M1988" s="14">
        <f t="shared" si="121"/>
        <v>3099.6</v>
      </c>
      <c r="N1988" s="37">
        <f t="shared" si="123"/>
        <v>69.91968503937008</v>
      </c>
    </row>
    <row r="1989" spans="2:14" x14ac:dyDescent="0.25">
      <c r="B1989" s="2" t="s">
        <v>2265</v>
      </c>
      <c r="C1989" s="10" t="s">
        <v>7001</v>
      </c>
      <c r="D1989" s="19">
        <v>43.95</v>
      </c>
      <c r="E1989" s="19">
        <v>141.63</v>
      </c>
      <c r="F1989" s="5" t="s">
        <v>57</v>
      </c>
      <c r="G1989" s="41">
        <v>28</v>
      </c>
      <c r="H1989" s="10">
        <v>1087</v>
      </c>
      <c r="I1989" s="10">
        <v>4029</v>
      </c>
      <c r="J1989" s="14">
        <v>1247.51</v>
      </c>
      <c r="K1989" s="22">
        <f t="shared" si="122"/>
        <v>91.863517200000004</v>
      </c>
      <c r="L1989" s="14">
        <f t="shared" si="120"/>
        <v>1956.6000000000001</v>
      </c>
      <c r="M1989" s="14">
        <f t="shared" si="121"/>
        <v>7252.2</v>
      </c>
      <c r="N1989" s="37">
        <f t="shared" si="123"/>
        <v>49.114566929133858</v>
      </c>
    </row>
    <row r="1990" spans="2:14" x14ac:dyDescent="0.25">
      <c r="B1990" s="2" t="s">
        <v>2266</v>
      </c>
      <c r="C1990" s="10" t="s">
        <v>7002</v>
      </c>
      <c r="D1990" s="19">
        <v>33.270000000000003</v>
      </c>
      <c r="E1990" s="19">
        <v>130.30000000000001</v>
      </c>
      <c r="F1990" s="5" t="s">
        <v>17</v>
      </c>
      <c r="G1990" s="41">
        <v>32</v>
      </c>
      <c r="H1990" s="10">
        <v>2896</v>
      </c>
      <c r="I1990" s="10">
        <v>1559</v>
      </c>
      <c r="J1990" s="14">
        <v>1806.38</v>
      </c>
      <c r="K1990" s="22">
        <f t="shared" si="122"/>
        <v>104.9868768</v>
      </c>
      <c r="L1990" s="14">
        <f t="shared" si="120"/>
        <v>5212.8</v>
      </c>
      <c r="M1990" s="14">
        <f t="shared" si="121"/>
        <v>2806.2000000000003</v>
      </c>
      <c r="N1990" s="37">
        <f t="shared" si="123"/>
        <v>71.117322834645677</v>
      </c>
    </row>
    <row r="1991" spans="2:14" x14ac:dyDescent="0.25">
      <c r="B1991" s="2" t="s">
        <v>2267</v>
      </c>
      <c r="C1991" s="10" t="s">
        <v>7003</v>
      </c>
      <c r="D1991" s="19">
        <v>36.200000000000003</v>
      </c>
      <c r="E1991" s="19">
        <v>133.33000000000001</v>
      </c>
      <c r="F1991" s="5" t="s">
        <v>125</v>
      </c>
      <c r="G1991" s="41">
        <v>31</v>
      </c>
      <c r="H1991" s="10">
        <v>2133</v>
      </c>
      <c r="I1991" s="10">
        <v>2109</v>
      </c>
      <c r="J1991" s="14">
        <v>1598.7</v>
      </c>
      <c r="K1991" s="22">
        <f t="shared" si="122"/>
        <v>101.7060369</v>
      </c>
      <c r="L1991" s="14">
        <f t="shared" ref="L1991:L2054" si="124">IF(ISBLANK(H1991),"",H1991*1.8)</f>
        <v>3839.4</v>
      </c>
      <c r="M1991" s="14">
        <f t="shared" ref="M1991:M2054" si="125">IF(ISBLANK(I1991),"",I1991*1.8)</f>
        <v>3796.2000000000003</v>
      </c>
      <c r="N1991" s="37">
        <f t="shared" si="123"/>
        <v>62.94094488188977</v>
      </c>
    </row>
    <row r="1992" spans="2:14" x14ac:dyDescent="0.25">
      <c r="B1992" s="2" t="s">
        <v>2268</v>
      </c>
      <c r="C1992" s="10" t="s">
        <v>7004</v>
      </c>
      <c r="D1992" s="19">
        <v>35.549999999999997</v>
      </c>
      <c r="E1992" s="19">
        <v>133.22999999999999</v>
      </c>
      <c r="F1992" s="5" t="s">
        <v>17</v>
      </c>
      <c r="G1992" s="41">
        <v>3</v>
      </c>
      <c r="H1992" s="10">
        <v>2539</v>
      </c>
      <c r="I1992" s="10">
        <v>1838</v>
      </c>
      <c r="J1992" s="14">
        <v>1920.88</v>
      </c>
      <c r="K1992" s="22">
        <f t="shared" ref="K1992:K2055" si="126">IF(ISBLANK(G1992),"",G1992*3.2808399)</f>
        <v>9.8425197000000004</v>
      </c>
      <c r="L1992" s="14">
        <f t="shared" si="124"/>
        <v>4570.2</v>
      </c>
      <c r="M1992" s="14">
        <f t="shared" si="125"/>
        <v>3308.4</v>
      </c>
      <c r="N1992" s="37">
        <f t="shared" ref="N1992:N2055" si="127">IF(ISBLANK(J1992),"",J1992/25.4)</f>
        <v>75.625196850393706</v>
      </c>
    </row>
    <row r="1993" spans="2:14" x14ac:dyDescent="0.25">
      <c r="B1993" s="2" t="s">
        <v>2269</v>
      </c>
      <c r="C1993" s="10" t="s">
        <v>7005</v>
      </c>
      <c r="D1993" s="19">
        <v>38.92</v>
      </c>
      <c r="E1993" s="19">
        <v>139.85</v>
      </c>
      <c r="F1993" s="5" t="s">
        <v>125</v>
      </c>
      <c r="G1993" s="41">
        <v>4</v>
      </c>
      <c r="H1993" s="10">
        <v>1922</v>
      </c>
      <c r="I1993" s="10">
        <v>2575</v>
      </c>
      <c r="J1993" s="14">
        <v>1882.74</v>
      </c>
      <c r="K1993" s="22">
        <f t="shared" si="126"/>
        <v>13.123359600000001</v>
      </c>
      <c r="L1993" s="14">
        <f t="shared" si="124"/>
        <v>3459.6</v>
      </c>
      <c r="M1993" s="14">
        <f t="shared" si="125"/>
        <v>4635</v>
      </c>
      <c r="N1993" s="37">
        <f t="shared" si="127"/>
        <v>74.123622047244098</v>
      </c>
    </row>
    <row r="1994" spans="2:14" x14ac:dyDescent="0.25">
      <c r="B1994" s="2" t="s">
        <v>2270</v>
      </c>
      <c r="C1994" s="10" t="s">
        <v>7006</v>
      </c>
      <c r="D1994" s="19">
        <v>43.07</v>
      </c>
      <c r="E1994" s="19">
        <v>141.33000000000001</v>
      </c>
      <c r="F1994" s="5" t="s">
        <v>264</v>
      </c>
      <c r="G1994" s="41">
        <v>26</v>
      </c>
      <c r="H1994" s="10">
        <v>1362</v>
      </c>
      <c r="I1994" s="10">
        <v>3673</v>
      </c>
      <c r="J1994" s="14">
        <v>1120.3</v>
      </c>
      <c r="K1994" s="22">
        <f t="shared" si="126"/>
        <v>85.301837400000011</v>
      </c>
      <c r="L1994" s="14">
        <f t="shared" si="124"/>
        <v>2451.6</v>
      </c>
      <c r="M1994" s="14">
        <f t="shared" si="125"/>
        <v>6611.4000000000005</v>
      </c>
      <c r="N1994" s="37">
        <f t="shared" si="127"/>
        <v>44.106299212598422</v>
      </c>
    </row>
    <row r="1995" spans="2:14" x14ac:dyDescent="0.25">
      <c r="B1995" s="2" t="s">
        <v>2271</v>
      </c>
      <c r="C1995" s="10" t="s">
        <v>7007</v>
      </c>
      <c r="D1995" s="19">
        <v>33.15</v>
      </c>
      <c r="E1995" s="19">
        <v>129.72999999999999</v>
      </c>
      <c r="F1995" s="5" t="s">
        <v>17</v>
      </c>
      <c r="G1995" s="41">
        <v>6</v>
      </c>
      <c r="H1995" s="10">
        <v>2909</v>
      </c>
      <c r="I1995" s="10">
        <v>1440</v>
      </c>
      <c r="J1995" s="14">
        <v>2023.87</v>
      </c>
      <c r="K1995" s="22">
        <f t="shared" si="126"/>
        <v>19.685039400000001</v>
      </c>
      <c r="L1995" s="14">
        <f t="shared" si="124"/>
        <v>5236.2</v>
      </c>
      <c r="M1995" s="14">
        <f t="shared" si="125"/>
        <v>2592</v>
      </c>
      <c r="N1995" s="37">
        <f t="shared" si="127"/>
        <v>79.679921259842516</v>
      </c>
    </row>
    <row r="1996" spans="2:14" x14ac:dyDescent="0.25">
      <c r="B1996" s="2" t="s">
        <v>2272</v>
      </c>
      <c r="C1996" s="10" t="s">
        <v>7008</v>
      </c>
      <c r="D1996" s="19">
        <v>38.270000000000003</v>
      </c>
      <c r="E1996" s="19">
        <v>140.9</v>
      </c>
      <c r="F1996" s="5" t="s">
        <v>125</v>
      </c>
      <c r="G1996" s="41">
        <v>43</v>
      </c>
      <c r="H1996" s="10">
        <v>1818</v>
      </c>
      <c r="I1996" s="10">
        <v>2571</v>
      </c>
      <c r="J1996" s="14">
        <v>1241.5999999999999</v>
      </c>
      <c r="K1996" s="22">
        <f t="shared" si="126"/>
        <v>141.0761157</v>
      </c>
      <c r="L1996" s="14">
        <f t="shared" si="124"/>
        <v>3272.4</v>
      </c>
      <c r="M1996" s="14">
        <f t="shared" si="125"/>
        <v>4627.8</v>
      </c>
      <c r="N1996" s="37">
        <f t="shared" si="127"/>
        <v>48.881889763779526</v>
      </c>
    </row>
    <row r="1997" spans="2:14" x14ac:dyDescent="0.25">
      <c r="B1997" s="2" t="s">
        <v>2273</v>
      </c>
      <c r="C1997" s="10" t="s">
        <v>7009</v>
      </c>
      <c r="D1997" s="19">
        <v>32.72</v>
      </c>
      <c r="E1997" s="19">
        <v>133.02000000000001</v>
      </c>
      <c r="F1997" s="5" t="s">
        <v>17</v>
      </c>
      <c r="G1997" s="41">
        <v>33</v>
      </c>
      <c r="H1997" s="10">
        <v>3136</v>
      </c>
      <c r="I1997" s="10">
        <v>1116</v>
      </c>
      <c r="J1997" s="14">
        <v>2464.8000000000002</v>
      </c>
      <c r="K1997" s="22">
        <f t="shared" si="126"/>
        <v>108.26771670000001</v>
      </c>
      <c r="L1997" s="14">
        <f t="shared" si="124"/>
        <v>5644.8</v>
      </c>
      <c r="M1997" s="14">
        <f t="shared" si="125"/>
        <v>2008.8</v>
      </c>
      <c r="N1997" s="37">
        <f t="shared" si="127"/>
        <v>97.039370078740177</v>
      </c>
    </row>
    <row r="1998" spans="2:14" x14ac:dyDescent="0.25">
      <c r="B1998" s="2" t="s">
        <v>2274</v>
      </c>
      <c r="C1998" s="10" t="s">
        <v>7010</v>
      </c>
      <c r="D1998" s="19">
        <v>35.799999999999997</v>
      </c>
      <c r="E1998" s="19">
        <v>140.02000000000001</v>
      </c>
      <c r="F1998" s="5" t="s">
        <v>17</v>
      </c>
      <c r="G1998" s="41">
        <v>33</v>
      </c>
      <c r="H1998" s="10">
        <v>2424</v>
      </c>
      <c r="I1998" s="10">
        <v>1888</v>
      </c>
      <c r="J1998" s="14">
        <v>1296.28</v>
      </c>
      <c r="K1998" s="22">
        <f t="shared" si="126"/>
        <v>108.26771670000001</v>
      </c>
      <c r="L1998" s="14">
        <f t="shared" si="124"/>
        <v>4363.2</v>
      </c>
      <c r="M1998" s="14">
        <f t="shared" si="125"/>
        <v>3398.4</v>
      </c>
      <c r="N1998" s="37">
        <f t="shared" si="127"/>
        <v>51.034645669291343</v>
      </c>
    </row>
    <row r="1999" spans="2:14" x14ac:dyDescent="0.25">
      <c r="B1999" s="2" t="s">
        <v>2275</v>
      </c>
      <c r="C1999" s="10" t="s">
        <v>7011</v>
      </c>
      <c r="D1999" s="19">
        <v>33.950000000000003</v>
      </c>
      <c r="E1999" s="19">
        <v>130.93</v>
      </c>
      <c r="F1999" s="5" t="s">
        <v>17</v>
      </c>
      <c r="G1999" s="41">
        <v>19</v>
      </c>
      <c r="H1999" s="10">
        <v>2772</v>
      </c>
      <c r="I1999" s="10">
        <v>1475</v>
      </c>
      <c r="J1999" s="14">
        <v>1772.14</v>
      </c>
      <c r="K1999" s="22">
        <f t="shared" si="126"/>
        <v>62.335958099999999</v>
      </c>
      <c r="L1999" s="14">
        <f t="shared" si="124"/>
        <v>4989.6000000000004</v>
      </c>
      <c r="M1999" s="14">
        <f t="shared" si="125"/>
        <v>2655</v>
      </c>
      <c r="N1999" s="37">
        <f t="shared" si="127"/>
        <v>69.76929133858269</v>
      </c>
    </row>
    <row r="2000" spans="2:14" x14ac:dyDescent="0.25">
      <c r="B2000" s="2" t="s">
        <v>2276</v>
      </c>
      <c r="C2000" s="10" t="s">
        <v>7012</v>
      </c>
      <c r="D2000" s="19">
        <v>38.75</v>
      </c>
      <c r="E2000" s="19">
        <v>140.32</v>
      </c>
      <c r="F2000" s="5" t="s">
        <v>264</v>
      </c>
      <c r="G2000" s="41">
        <v>102</v>
      </c>
      <c r="H2000" s="10">
        <v>1720</v>
      </c>
      <c r="I2000" s="10">
        <v>3068</v>
      </c>
      <c r="J2000" s="14">
        <v>1668.61</v>
      </c>
      <c r="K2000" s="22">
        <f t="shared" si="126"/>
        <v>334.64566980000001</v>
      </c>
      <c r="L2000" s="14">
        <f t="shared" si="124"/>
        <v>3096</v>
      </c>
      <c r="M2000" s="14">
        <f t="shared" si="125"/>
        <v>5522.4000000000005</v>
      </c>
      <c r="N2000" s="37">
        <f t="shared" si="127"/>
        <v>65.693307086614169</v>
      </c>
    </row>
    <row r="2001" spans="2:14" x14ac:dyDescent="0.25">
      <c r="B2001" s="2" t="s">
        <v>2277</v>
      </c>
      <c r="C2001" s="10" t="s">
        <v>7013</v>
      </c>
      <c r="D2001" s="19">
        <v>33.450000000000003</v>
      </c>
      <c r="E2001" s="19">
        <v>135.77000000000001</v>
      </c>
      <c r="F2001" s="5" t="s">
        <v>17</v>
      </c>
      <c r="G2001" s="41">
        <v>75</v>
      </c>
      <c r="H2001" s="10">
        <v>2877</v>
      </c>
      <c r="I2001" s="10">
        <v>1264</v>
      </c>
      <c r="J2001" s="14">
        <v>2605.1999999999998</v>
      </c>
      <c r="K2001" s="22">
        <f t="shared" si="126"/>
        <v>246.06299250000001</v>
      </c>
      <c r="L2001" s="14">
        <f t="shared" si="124"/>
        <v>5178.6000000000004</v>
      </c>
      <c r="M2001" s="14">
        <f t="shared" si="125"/>
        <v>2275.2000000000003</v>
      </c>
      <c r="N2001" s="37">
        <f t="shared" si="127"/>
        <v>102.56692913385827</v>
      </c>
    </row>
    <row r="2002" spans="2:14" x14ac:dyDescent="0.25">
      <c r="B2002" s="2" t="s">
        <v>2278</v>
      </c>
      <c r="C2002" s="10" t="s">
        <v>7014</v>
      </c>
      <c r="D2002" s="19">
        <v>37.130000000000003</v>
      </c>
      <c r="E2002" s="19">
        <v>140.22</v>
      </c>
      <c r="F2002" s="5" t="s">
        <v>125</v>
      </c>
      <c r="G2002" s="41">
        <v>357</v>
      </c>
      <c r="H2002" s="10">
        <v>1761</v>
      </c>
      <c r="I2002" s="10">
        <v>2771</v>
      </c>
      <c r="J2002" s="14">
        <v>1367.37</v>
      </c>
      <c r="K2002" s="22">
        <f t="shared" si="126"/>
        <v>1171.2598442999999</v>
      </c>
      <c r="L2002" s="14">
        <f t="shared" si="124"/>
        <v>3169.8</v>
      </c>
      <c r="M2002" s="14">
        <f t="shared" si="125"/>
        <v>4987.8</v>
      </c>
      <c r="N2002" s="37">
        <f t="shared" si="127"/>
        <v>53.833464566929131</v>
      </c>
    </row>
    <row r="2003" spans="2:14" x14ac:dyDescent="0.25">
      <c r="B2003" s="2" t="s">
        <v>2279</v>
      </c>
      <c r="C2003" s="10" t="s">
        <v>7015</v>
      </c>
      <c r="D2003" s="19">
        <v>34.82</v>
      </c>
      <c r="E2003" s="19">
        <v>138.30000000000001</v>
      </c>
      <c r="F2003" s="5" t="s">
        <v>17</v>
      </c>
      <c r="G2003" s="41">
        <v>10</v>
      </c>
      <c r="H2003" s="10">
        <v>2714</v>
      </c>
      <c r="I2003" s="10">
        <v>1493</v>
      </c>
      <c r="J2003" s="14">
        <v>2214.9499999999998</v>
      </c>
      <c r="K2003" s="22">
        <f t="shared" si="126"/>
        <v>32.808399000000001</v>
      </c>
      <c r="L2003" s="14">
        <f t="shared" si="124"/>
        <v>4885.2</v>
      </c>
      <c r="M2003" s="14">
        <f t="shared" si="125"/>
        <v>2687.4</v>
      </c>
      <c r="N2003" s="37">
        <f t="shared" si="127"/>
        <v>87.202755905511808</v>
      </c>
    </row>
    <row r="2004" spans="2:14" x14ac:dyDescent="0.25">
      <c r="B2004" s="2" t="s">
        <v>2280</v>
      </c>
      <c r="C2004" s="10" t="s">
        <v>7016</v>
      </c>
      <c r="D2004" s="19">
        <v>34.979999999999997</v>
      </c>
      <c r="E2004" s="19">
        <v>138.4</v>
      </c>
      <c r="F2004" s="5" t="s">
        <v>17</v>
      </c>
      <c r="G2004" s="41">
        <v>15</v>
      </c>
      <c r="H2004" s="10">
        <v>2763</v>
      </c>
      <c r="I2004" s="10">
        <v>1454</v>
      </c>
      <c r="J2004" s="14">
        <v>2214.9499999999998</v>
      </c>
      <c r="K2004" s="22">
        <f t="shared" si="126"/>
        <v>49.212598499999999</v>
      </c>
      <c r="L2004" s="14">
        <f t="shared" si="124"/>
        <v>4973.4000000000005</v>
      </c>
      <c r="M2004" s="14">
        <f t="shared" si="125"/>
        <v>2617.2000000000003</v>
      </c>
      <c r="N2004" s="37">
        <f t="shared" si="127"/>
        <v>87.202755905511808</v>
      </c>
    </row>
    <row r="2005" spans="2:14" x14ac:dyDescent="0.25">
      <c r="B2005" s="2" t="s">
        <v>2281</v>
      </c>
      <c r="C2005" s="10" t="s">
        <v>7017</v>
      </c>
      <c r="D2005" s="19">
        <v>32.92</v>
      </c>
      <c r="E2005" s="19">
        <v>132.69999999999999</v>
      </c>
      <c r="F2005" s="5" t="s">
        <v>17</v>
      </c>
      <c r="G2005" s="41">
        <v>11</v>
      </c>
      <c r="H2005" s="10">
        <v>2898</v>
      </c>
      <c r="I2005" s="10">
        <v>1365</v>
      </c>
      <c r="J2005" s="14">
        <v>2007.34</v>
      </c>
      <c r="K2005" s="22">
        <f t="shared" si="126"/>
        <v>36.089238899999998</v>
      </c>
      <c r="L2005" s="14">
        <f t="shared" si="124"/>
        <v>5216.4000000000005</v>
      </c>
      <c r="M2005" s="14">
        <f t="shared" si="125"/>
        <v>2457</v>
      </c>
      <c r="N2005" s="37">
        <f t="shared" si="127"/>
        <v>79.029133858267713</v>
      </c>
    </row>
    <row r="2006" spans="2:14" x14ac:dyDescent="0.25">
      <c r="B2006" s="2" t="s">
        <v>2282</v>
      </c>
      <c r="C2006" s="10" t="s">
        <v>7018</v>
      </c>
      <c r="D2006" s="19">
        <v>34.33</v>
      </c>
      <c r="E2006" s="19">
        <v>134.9</v>
      </c>
      <c r="F2006" s="5" t="s">
        <v>17</v>
      </c>
      <c r="G2006" s="41">
        <v>112</v>
      </c>
      <c r="H2006" s="10">
        <v>2609</v>
      </c>
      <c r="I2006" s="10">
        <v>1723</v>
      </c>
      <c r="J2006" s="14">
        <v>1481.7</v>
      </c>
      <c r="K2006" s="22">
        <f t="shared" si="126"/>
        <v>367.45406880000002</v>
      </c>
      <c r="L2006" s="14">
        <f t="shared" si="124"/>
        <v>4696.2</v>
      </c>
      <c r="M2006" s="14">
        <f t="shared" si="125"/>
        <v>3101.4</v>
      </c>
      <c r="N2006" s="37">
        <f t="shared" si="127"/>
        <v>58.334645669291341</v>
      </c>
    </row>
    <row r="2007" spans="2:14" x14ac:dyDescent="0.25">
      <c r="B2007" s="2" t="s">
        <v>2283</v>
      </c>
      <c r="C2007" s="10" t="s">
        <v>7019</v>
      </c>
      <c r="D2007" s="19">
        <v>42.8</v>
      </c>
      <c r="E2007" s="19">
        <v>140.22</v>
      </c>
      <c r="F2007" s="5" t="s">
        <v>264</v>
      </c>
      <c r="G2007" s="41">
        <v>38</v>
      </c>
      <c r="H2007" s="10">
        <v>1156</v>
      </c>
      <c r="I2007" s="10">
        <v>3691</v>
      </c>
      <c r="J2007" s="14">
        <v>1212.2</v>
      </c>
      <c r="K2007" s="22">
        <f t="shared" si="126"/>
        <v>124.6719162</v>
      </c>
      <c r="L2007" s="14">
        <f t="shared" si="124"/>
        <v>2080.8000000000002</v>
      </c>
      <c r="M2007" s="14">
        <f t="shared" si="125"/>
        <v>6643.8</v>
      </c>
      <c r="N2007" s="37">
        <f t="shared" si="127"/>
        <v>47.724409448818903</v>
      </c>
    </row>
    <row r="2008" spans="2:14" x14ac:dyDescent="0.25">
      <c r="B2008" s="2" t="s">
        <v>2284</v>
      </c>
      <c r="C2008" s="10" t="s">
        <v>7020</v>
      </c>
      <c r="D2008" s="19">
        <v>36.049999999999997</v>
      </c>
      <c r="E2008" s="19">
        <v>138.12</v>
      </c>
      <c r="F2008" s="5" t="s">
        <v>125</v>
      </c>
      <c r="G2008" s="41">
        <v>762</v>
      </c>
      <c r="H2008" s="10">
        <v>1829</v>
      </c>
      <c r="I2008" s="10">
        <v>2897</v>
      </c>
      <c r="J2008" s="14">
        <v>1205.17</v>
      </c>
      <c r="K2008" s="22">
        <f t="shared" si="126"/>
        <v>2500.0000038000003</v>
      </c>
      <c r="L2008" s="14">
        <f t="shared" si="124"/>
        <v>3292.2000000000003</v>
      </c>
      <c r="M2008" s="14">
        <f t="shared" si="125"/>
        <v>5214.6000000000004</v>
      </c>
      <c r="N2008" s="37">
        <f t="shared" si="127"/>
        <v>47.447637795275597</v>
      </c>
    </row>
    <row r="2009" spans="2:14" x14ac:dyDescent="0.25">
      <c r="B2009" s="2" t="s">
        <v>2285</v>
      </c>
      <c r="C2009" s="10" t="s">
        <v>7021</v>
      </c>
      <c r="D2009" s="19">
        <v>34.28</v>
      </c>
      <c r="E2009" s="19">
        <v>133.75</v>
      </c>
      <c r="F2009" s="5" t="s">
        <v>17</v>
      </c>
      <c r="G2009" s="41">
        <v>5</v>
      </c>
      <c r="H2009" s="10">
        <v>2791</v>
      </c>
      <c r="I2009" s="10">
        <v>1631</v>
      </c>
      <c r="J2009" s="14">
        <v>1191.44</v>
      </c>
      <c r="K2009" s="22">
        <f t="shared" si="126"/>
        <v>16.404199500000001</v>
      </c>
      <c r="L2009" s="14">
        <f t="shared" si="124"/>
        <v>5023.8</v>
      </c>
      <c r="M2009" s="14">
        <f t="shared" si="125"/>
        <v>2935.8</v>
      </c>
      <c r="N2009" s="37">
        <f t="shared" si="127"/>
        <v>46.907086614173231</v>
      </c>
    </row>
    <row r="2010" spans="2:14" x14ac:dyDescent="0.25">
      <c r="B2010" s="2" t="s">
        <v>2286</v>
      </c>
      <c r="C2010" s="10" t="s">
        <v>7022</v>
      </c>
      <c r="D2010" s="19">
        <v>37.1</v>
      </c>
      <c r="E2010" s="19">
        <v>138.25</v>
      </c>
      <c r="F2010" s="5" t="s">
        <v>125</v>
      </c>
      <c r="G2010" s="41">
        <v>18</v>
      </c>
      <c r="H2010" s="10">
        <v>2187</v>
      </c>
      <c r="I2010" s="10">
        <v>2332</v>
      </c>
      <c r="J2010" s="14">
        <v>2618.73</v>
      </c>
      <c r="K2010" s="22">
        <f t="shared" si="126"/>
        <v>59.055118200000003</v>
      </c>
      <c r="L2010" s="14">
        <f t="shared" si="124"/>
        <v>3936.6</v>
      </c>
      <c r="M2010" s="14">
        <f t="shared" si="125"/>
        <v>4197.6000000000004</v>
      </c>
      <c r="N2010" s="37">
        <f t="shared" si="127"/>
        <v>103.09960629921261</v>
      </c>
    </row>
    <row r="2011" spans="2:14" x14ac:dyDescent="0.25">
      <c r="B2011" s="2" t="s">
        <v>2287</v>
      </c>
      <c r="C2011" s="10" t="s">
        <v>7023</v>
      </c>
      <c r="D2011" s="19">
        <v>34.32</v>
      </c>
      <c r="E2011" s="19">
        <v>134.05000000000001</v>
      </c>
      <c r="F2011" s="5" t="s">
        <v>17</v>
      </c>
      <c r="G2011" s="41">
        <v>10</v>
      </c>
      <c r="H2011" s="10">
        <v>2725</v>
      </c>
      <c r="I2011" s="10">
        <v>1712</v>
      </c>
      <c r="J2011" s="14">
        <v>1086.7</v>
      </c>
      <c r="K2011" s="22">
        <f t="shared" si="126"/>
        <v>32.808399000000001</v>
      </c>
      <c r="L2011" s="14">
        <f t="shared" si="124"/>
        <v>4905</v>
      </c>
      <c r="M2011" s="14">
        <f t="shared" si="125"/>
        <v>3081.6</v>
      </c>
      <c r="N2011" s="37">
        <f t="shared" si="127"/>
        <v>42.78346456692914</v>
      </c>
    </row>
    <row r="2012" spans="2:14" x14ac:dyDescent="0.25">
      <c r="B2012" s="2" t="s">
        <v>2288</v>
      </c>
      <c r="C2012" s="10" t="s">
        <v>7024</v>
      </c>
      <c r="D2012" s="19">
        <v>36.15</v>
      </c>
      <c r="E2012" s="19">
        <v>137.25</v>
      </c>
      <c r="F2012" s="5" t="s">
        <v>125</v>
      </c>
      <c r="G2012" s="41">
        <v>561</v>
      </c>
      <c r="H2012" s="10">
        <v>1907</v>
      </c>
      <c r="I2012" s="10">
        <v>2895</v>
      </c>
      <c r="J2012" s="14">
        <v>1652.51</v>
      </c>
      <c r="K2012" s="22">
        <f t="shared" si="126"/>
        <v>1840.5511839000001</v>
      </c>
      <c r="L2012" s="14">
        <f t="shared" si="124"/>
        <v>3432.6</v>
      </c>
      <c r="M2012" s="14">
        <f t="shared" si="125"/>
        <v>5211</v>
      </c>
      <c r="N2012" s="37">
        <f t="shared" si="127"/>
        <v>65.059448818897636</v>
      </c>
    </row>
    <row r="2013" spans="2:14" x14ac:dyDescent="0.25">
      <c r="B2013" s="2" t="s">
        <v>2289</v>
      </c>
      <c r="C2013" s="10" t="s">
        <v>7025</v>
      </c>
      <c r="D2013" s="19">
        <v>30.73</v>
      </c>
      <c r="E2013" s="19">
        <v>130.97999999999999</v>
      </c>
      <c r="F2013" s="5" t="s">
        <v>29</v>
      </c>
      <c r="G2013" s="41">
        <v>18</v>
      </c>
      <c r="H2013" s="10">
        <v>3666</v>
      </c>
      <c r="I2013" s="10">
        <v>693</v>
      </c>
      <c r="J2013" s="14">
        <v>2157.15</v>
      </c>
      <c r="K2013" s="22">
        <f t="shared" si="126"/>
        <v>59.055118200000003</v>
      </c>
      <c r="L2013" s="14">
        <f t="shared" si="124"/>
        <v>6598.8</v>
      </c>
      <c r="M2013" s="14">
        <f t="shared" si="125"/>
        <v>1247.4000000000001</v>
      </c>
      <c r="N2013" s="37">
        <f t="shared" si="127"/>
        <v>84.927165354330711</v>
      </c>
    </row>
    <row r="2014" spans="2:14" x14ac:dyDescent="0.25">
      <c r="B2014" s="2" t="s">
        <v>2290</v>
      </c>
      <c r="C2014" s="10" t="s">
        <v>7026</v>
      </c>
      <c r="D2014" s="19">
        <v>34.979999999999997</v>
      </c>
      <c r="E2014" s="19">
        <v>139.87</v>
      </c>
      <c r="F2014" s="5" t="s">
        <v>17</v>
      </c>
      <c r="G2014" s="41">
        <v>7</v>
      </c>
      <c r="H2014" s="10">
        <v>2508</v>
      </c>
      <c r="I2014" s="10">
        <v>1655</v>
      </c>
      <c r="J2014" s="14">
        <v>1796.84</v>
      </c>
      <c r="K2014" s="22">
        <f t="shared" si="126"/>
        <v>22.965879300000001</v>
      </c>
      <c r="L2014" s="14">
        <f t="shared" si="124"/>
        <v>4514.4000000000005</v>
      </c>
      <c r="M2014" s="14">
        <f t="shared" si="125"/>
        <v>2979</v>
      </c>
      <c r="N2014" s="37">
        <f t="shared" si="127"/>
        <v>70.741732283464572</v>
      </c>
    </row>
    <row r="2015" spans="2:14" x14ac:dyDescent="0.25">
      <c r="B2015" s="2" t="s">
        <v>2291</v>
      </c>
      <c r="C2015" s="10" t="s">
        <v>7027</v>
      </c>
      <c r="D2015" s="19">
        <v>34.979999999999997</v>
      </c>
      <c r="E2015" s="19">
        <v>139.83000000000001</v>
      </c>
      <c r="F2015" s="5" t="s">
        <v>17</v>
      </c>
      <c r="G2015" s="41">
        <v>6</v>
      </c>
      <c r="H2015" s="10">
        <v>2626</v>
      </c>
      <c r="I2015" s="10">
        <v>1503</v>
      </c>
      <c r="J2015" s="14">
        <v>1796.84</v>
      </c>
      <c r="K2015" s="22">
        <f t="shared" si="126"/>
        <v>19.685039400000001</v>
      </c>
      <c r="L2015" s="14">
        <f t="shared" si="124"/>
        <v>4726.8</v>
      </c>
      <c r="M2015" s="14">
        <f t="shared" si="125"/>
        <v>2705.4</v>
      </c>
      <c r="N2015" s="37">
        <f t="shared" si="127"/>
        <v>70.741732283464572</v>
      </c>
    </row>
    <row r="2016" spans="2:14" x14ac:dyDescent="0.25">
      <c r="B2016" s="2" t="s">
        <v>2292</v>
      </c>
      <c r="C2016" s="10" t="s">
        <v>7028</v>
      </c>
      <c r="D2016" s="19">
        <v>34.07</v>
      </c>
      <c r="E2016" s="19">
        <v>134.57</v>
      </c>
      <c r="F2016" s="5" t="s">
        <v>17</v>
      </c>
      <c r="G2016" s="41">
        <v>6</v>
      </c>
      <c r="H2016" s="10">
        <v>2798</v>
      </c>
      <c r="I2016" s="10">
        <v>1559</v>
      </c>
      <c r="J2016" s="14">
        <v>1622.1</v>
      </c>
      <c r="K2016" s="22">
        <f t="shared" si="126"/>
        <v>19.685039400000001</v>
      </c>
      <c r="L2016" s="14">
        <f t="shared" si="124"/>
        <v>5036.4000000000005</v>
      </c>
      <c r="M2016" s="14">
        <f t="shared" si="125"/>
        <v>2806.2000000000003</v>
      </c>
      <c r="N2016" s="37">
        <f t="shared" si="127"/>
        <v>63.862204724409452</v>
      </c>
    </row>
    <row r="2017" spans="2:14" x14ac:dyDescent="0.25">
      <c r="B2017" s="2" t="s">
        <v>2293</v>
      </c>
      <c r="C2017" s="10" t="s">
        <v>7029</v>
      </c>
      <c r="D2017" s="19">
        <v>34.130000000000003</v>
      </c>
      <c r="E2017" s="19">
        <v>134.62</v>
      </c>
      <c r="F2017" s="5" t="s">
        <v>17</v>
      </c>
      <c r="G2017" s="41">
        <v>11</v>
      </c>
      <c r="H2017" s="10">
        <v>2726</v>
      </c>
      <c r="I2017" s="10">
        <v>1576</v>
      </c>
      <c r="J2017" s="14">
        <v>1622.1</v>
      </c>
      <c r="K2017" s="22">
        <f t="shared" si="126"/>
        <v>36.089238899999998</v>
      </c>
      <c r="L2017" s="14">
        <f t="shared" si="124"/>
        <v>4906.8</v>
      </c>
      <c r="M2017" s="14">
        <f t="shared" si="125"/>
        <v>2836.8</v>
      </c>
      <c r="N2017" s="37">
        <f t="shared" si="127"/>
        <v>63.862204724409452</v>
      </c>
    </row>
    <row r="2018" spans="2:14" x14ac:dyDescent="0.25">
      <c r="B2018" s="2" t="s">
        <v>2294</v>
      </c>
      <c r="C2018" s="10" t="s">
        <v>7030</v>
      </c>
      <c r="D2018" s="19">
        <v>35.68</v>
      </c>
      <c r="E2018" s="19">
        <v>139.77000000000001</v>
      </c>
      <c r="F2018" s="5" t="s">
        <v>17</v>
      </c>
      <c r="G2018" s="41">
        <v>36</v>
      </c>
      <c r="H2018" s="10">
        <v>2671</v>
      </c>
      <c r="I2018" s="10">
        <v>1611</v>
      </c>
      <c r="J2018" s="14">
        <v>1440.58</v>
      </c>
      <c r="K2018" s="22">
        <f t="shared" si="126"/>
        <v>118.11023640000001</v>
      </c>
      <c r="L2018" s="14">
        <f t="shared" si="124"/>
        <v>4807.8</v>
      </c>
      <c r="M2018" s="14">
        <f t="shared" si="125"/>
        <v>2899.8</v>
      </c>
      <c r="N2018" s="37">
        <f t="shared" si="127"/>
        <v>56.715748031496062</v>
      </c>
    </row>
    <row r="2019" spans="2:14" x14ac:dyDescent="0.25">
      <c r="B2019" s="2" t="s">
        <v>2295</v>
      </c>
      <c r="C2019" s="10" t="s">
        <v>7031</v>
      </c>
      <c r="D2019" s="19">
        <v>35.549999999999997</v>
      </c>
      <c r="E2019" s="19">
        <v>139.78</v>
      </c>
      <c r="F2019" s="5" t="s">
        <v>17</v>
      </c>
      <c r="G2019" s="41">
        <v>9</v>
      </c>
      <c r="H2019" s="10">
        <v>2602</v>
      </c>
      <c r="I2019" s="10">
        <v>1645</v>
      </c>
      <c r="J2019" s="14">
        <v>1440.58</v>
      </c>
      <c r="K2019" s="22">
        <f t="shared" si="126"/>
        <v>29.527559100000001</v>
      </c>
      <c r="L2019" s="14">
        <f t="shared" si="124"/>
        <v>4683.6000000000004</v>
      </c>
      <c r="M2019" s="14">
        <f t="shared" si="125"/>
        <v>2961</v>
      </c>
      <c r="N2019" s="37">
        <f t="shared" si="127"/>
        <v>56.715748031496062</v>
      </c>
    </row>
    <row r="2020" spans="2:14" x14ac:dyDescent="0.25">
      <c r="B2020" s="2" t="s">
        <v>2296</v>
      </c>
      <c r="C2020" s="10" t="s">
        <v>7032</v>
      </c>
      <c r="D2020" s="19">
        <v>42.62</v>
      </c>
      <c r="E2020" s="19">
        <v>141.55000000000001</v>
      </c>
      <c r="F2020" s="5" t="s">
        <v>57</v>
      </c>
      <c r="G2020" s="41">
        <v>11</v>
      </c>
      <c r="H2020" s="10">
        <v>1024</v>
      </c>
      <c r="I2020" s="10">
        <v>4007</v>
      </c>
      <c r="J2020" s="14">
        <v>1228.9000000000001</v>
      </c>
      <c r="K2020" s="22">
        <f t="shared" si="126"/>
        <v>36.089238899999998</v>
      </c>
      <c r="L2020" s="14">
        <f t="shared" si="124"/>
        <v>1843.2</v>
      </c>
      <c r="M2020" s="14">
        <f t="shared" si="125"/>
        <v>7212.6</v>
      </c>
      <c r="N2020" s="37">
        <f t="shared" si="127"/>
        <v>48.381889763779533</v>
      </c>
    </row>
    <row r="2021" spans="2:14" x14ac:dyDescent="0.25">
      <c r="B2021" s="2" t="s">
        <v>2297</v>
      </c>
      <c r="C2021" s="10" t="s">
        <v>7033</v>
      </c>
      <c r="D2021" s="19">
        <v>35.479999999999997</v>
      </c>
      <c r="E2021" s="19">
        <v>134.19999999999999</v>
      </c>
      <c r="F2021" s="5" t="s">
        <v>17</v>
      </c>
      <c r="G2021" s="41">
        <v>15</v>
      </c>
      <c r="H2021" s="10">
        <v>2423</v>
      </c>
      <c r="I2021" s="10">
        <v>1987</v>
      </c>
      <c r="J2021" s="14">
        <v>1814.13</v>
      </c>
      <c r="K2021" s="22">
        <f t="shared" si="126"/>
        <v>49.212598499999999</v>
      </c>
      <c r="L2021" s="14">
        <f t="shared" si="124"/>
        <v>4361.4000000000005</v>
      </c>
      <c r="M2021" s="14">
        <f t="shared" si="125"/>
        <v>3576.6</v>
      </c>
      <c r="N2021" s="37">
        <f t="shared" si="127"/>
        <v>71.422440944881899</v>
      </c>
    </row>
    <row r="2022" spans="2:14" x14ac:dyDescent="0.25">
      <c r="B2022" s="2" t="s">
        <v>2298</v>
      </c>
      <c r="C2022" s="10" t="s">
        <v>7034</v>
      </c>
      <c r="D2022" s="19">
        <v>36.72</v>
      </c>
      <c r="E2022" s="19">
        <v>137.19999999999999</v>
      </c>
      <c r="F2022" s="5" t="s">
        <v>125</v>
      </c>
      <c r="G2022" s="41">
        <v>17</v>
      </c>
      <c r="H2022" s="10">
        <v>2282</v>
      </c>
      <c r="I2022" s="10">
        <v>2206</v>
      </c>
      <c r="J2022" s="14">
        <v>2252.1999999999998</v>
      </c>
      <c r="K2022" s="22">
        <f t="shared" si="126"/>
        <v>55.774278300000006</v>
      </c>
      <c r="L2022" s="14">
        <f t="shared" si="124"/>
        <v>4107.6000000000004</v>
      </c>
      <c r="M2022" s="14">
        <f t="shared" si="125"/>
        <v>3970.8</v>
      </c>
      <c r="N2022" s="37">
        <f t="shared" si="127"/>
        <v>88.669291338582681</v>
      </c>
    </row>
    <row r="2023" spans="2:14" x14ac:dyDescent="0.25">
      <c r="B2023" s="2" t="s">
        <v>2299</v>
      </c>
      <c r="C2023" s="10" t="s">
        <v>7035</v>
      </c>
      <c r="D2023" s="19">
        <v>35.53</v>
      </c>
      <c r="E2023" s="19">
        <v>134.82</v>
      </c>
      <c r="F2023" s="5" t="s">
        <v>125</v>
      </c>
      <c r="G2023" s="41">
        <v>4</v>
      </c>
      <c r="H2023" s="10">
        <v>2471</v>
      </c>
      <c r="I2023" s="10">
        <v>2046</v>
      </c>
      <c r="J2023" s="14">
        <v>2019.39</v>
      </c>
      <c r="K2023" s="22">
        <f t="shared" si="126"/>
        <v>13.123359600000001</v>
      </c>
      <c r="L2023" s="14">
        <f t="shared" si="124"/>
        <v>4447.8</v>
      </c>
      <c r="M2023" s="14">
        <f t="shared" si="125"/>
        <v>3682.8</v>
      </c>
      <c r="N2023" s="37">
        <f t="shared" si="127"/>
        <v>79.503543307086616</v>
      </c>
    </row>
    <row r="2024" spans="2:14" x14ac:dyDescent="0.25">
      <c r="B2024" s="2" t="s">
        <v>2300</v>
      </c>
      <c r="C2024" s="10" t="s">
        <v>7036</v>
      </c>
      <c r="D2024" s="19">
        <v>34.729999999999997</v>
      </c>
      <c r="E2024" s="19">
        <v>136.52000000000001</v>
      </c>
      <c r="F2024" s="5" t="s">
        <v>17</v>
      </c>
      <c r="G2024" s="41">
        <v>18</v>
      </c>
      <c r="H2024" s="10">
        <v>2706</v>
      </c>
      <c r="I2024" s="10">
        <v>1675</v>
      </c>
      <c r="J2024" s="14">
        <v>1768.45</v>
      </c>
      <c r="K2024" s="22">
        <f t="shared" si="126"/>
        <v>59.055118200000003</v>
      </c>
      <c r="L2024" s="14">
        <f t="shared" si="124"/>
        <v>4870.8</v>
      </c>
      <c r="M2024" s="14">
        <f t="shared" si="125"/>
        <v>3015</v>
      </c>
      <c r="N2024" s="37">
        <f t="shared" si="127"/>
        <v>69.624015748031496</v>
      </c>
    </row>
    <row r="2025" spans="2:14" x14ac:dyDescent="0.25">
      <c r="B2025" s="2" t="s">
        <v>2301</v>
      </c>
      <c r="C2025" s="10" t="s">
        <v>7037</v>
      </c>
      <c r="D2025" s="19">
        <v>33.68</v>
      </c>
      <c r="E2025" s="19">
        <v>131.05000000000001</v>
      </c>
      <c r="F2025" s="5" t="s">
        <v>17</v>
      </c>
      <c r="G2025" s="41">
        <v>20</v>
      </c>
      <c r="H2025" s="10">
        <v>2424</v>
      </c>
      <c r="I2025" s="10">
        <v>1901</v>
      </c>
      <c r="J2025" s="14">
        <v>1795.38</v>
      </c>
      <c r="K2025" s="22">
        <f t="shared" si="126"/>
        <v>65.616798000000003</v>
      </c>
      <c r="L2025" s="14">
        <f t="shared" si="124"/>
        <v>4363.2</v>
      </c>
      <c r="M2025" s="14">
        <f t="shared" si="125"/>
        <v>3421.8</v>
      </c>
      <c r="N2025" s="37">
        <f t="shared" si="127"/>
        <v>70.684251968503943</v>
      </c>
    </row>
    <row r="2026" spans="2:14" x14ac:dyDescent="0.25">
      <c r="B2026" s="2" t="s">
        <v>2302</v>
      </c>
      <c r="C2026" s="10" t="s">
        <v>7038</v>
      </c>
      <c r="D2026" s="19">
        <v>35.65</v>
      </c>
      <c r="E2026" s="19">
        <v>136.07</v>
      </c>
      <c r="F2026" s="5" t="s">
        <v>17</v>
      </c>
      <c r="G2026" s="41">
        <v>12</v>
      </c>
      <c r="H2026" s="10">
        <v>2538</v>
      </c>
      <c r="I2026" s="10">
        <v>1867</v>
      </c>
      <c r="J2026" s="14">
        <v>2264.4899999999998</v>
      </c>
      <c r="K2026" s="22">
        <f t="shared" si="126"/>
        <v>39.370078800000002</v>
      </c>
      <c r="L2026" s="14">
        <f t="shared" si="124"/>
        <v>4568.4000000000005</v>
      </c>
      <c r="M2026" s="14">
        <f t="shared" si="125"/>
        <v>3360.6</v>
      </c>
      <c r="N2026" s="37">
        <f t="shared" si="127"/>
        <v>89.153149606299209</v>
      </c>
    </row>
    <row r="2027" spans="2:14" x14ac:dyDescent="0.25">
      <c r="B2027" s="2" t="s">
        <v>2303</v>
      </c>
      <c r="C2027" s="10" t="s">
        <v>7039</v>
      </c>
      <c r="D2027" s="19">
        <v>35.07</v>
      </c>
      <c r="E2027" s="19">
        <v>134.02000000000001</v>
      </c>
      <c r="F2027" s="5" t="s">
        <v>125</v>
      </c>
      <c r="G2027" s="41">
        <v>147</v>
      </c>
      <c r="H2027" s="10">
        <v>2350</v>
      </c>
      <c r="I2027" s="10">
        <v>2187</v>
      </c>
      <c r="J2027" s="14">
        <v>1578.48</v>
      </c>
      <c r="K2027" s="22">
        <f t="shared" si="126"/>
        <v>482.28346530000005</v>
      </c>
      <c r="L2027" s="14">
        <f t="shared" si="124"/>
        <v>4230</v>
      </c>
      <c r="M2027" s="14">
        <f t="shared" si="125"/>
        <v>3936.6</v>
      </c>
      <c r="N2027" s="37">
        <f t="shared" si="127"/>
        <v>62.144881889763781</v>
      </c>
    </row>
    <row r="2028" spans="2:14" x14ac:dyDescent="0.25">
      <c r="B2028" s="2" t="s">
        <v>2304</v>
      </c>
      <c r="C2028" s="10" t="s">
        <v>7040</v>
      </c>
      <c r="D2028" s="19">
        <v>34.770000000000003</v>
      </c>
      <c r="E2028" s="19">
        <v>136.15</v>
      </c>
      <c r="F2028" s="5" t="s">
        <v>125</v>
      </c>
      <c r="G2028" s="41">
        <v>161</v>
      </c>
      <c r="H2028" s="10">
        <v>2384</v>
      </c>
      <c r="I2028" s="10">
        <v>2085</v>
      </c>
      <c r="J2028" s="14">
        <v>1531.4</v>
      </c>
      <c r="K2028" s="22">
        <f t="shared" si="126"/>
        <v>528.21522390000007</v>
      </c>
      <c r="L2028" s="14">
        <f t="shared" si="124"/>
        <v>4291.2</v>
      </c>
      <c r="M2028" s="14">
        <f t="shared" si="125"/>
        <v>3753</v>
      </c>
      <c r="N2028" s="37">
        <f t="shared" si="127"/>
        <v>60.29133858267717</v>
      </c>
    </row>
    <row r="2029" spans="2:14" x14ac:dyDescent="0.25">
      <c r="B2029" s="2" t="s">
        <v>2305</v>
      </c>
      <c r="C2029" s="10" t="s">
        <v>7041</v>
      </c>
      <c r="D2029" s="19">
        <v>32.729999999999997</v>
      </c>
      <c r="E2029" s="19">
        <v>130.27000000000001</v>
      </c>
      <c r="F2029" s="5" t="s">
        <v>125</v>
      </c>
      <c r="G2029" s="41">
        <v>679</v>
      </c>
      <c r="H2029" s="10">
        <v>1875</v>
      </c>
      <c r="I2029" s="10">
        <v>2328</v>
      </c>
      <c r="J2029" s="14">
        <v>2576.44</v>
      </c>
      <c r="K2029" s="22">
        <f t="shared" si="126"/>
        <v>2227.6902921000001</v>
      </c>
      <c r="L2029" s="14">
        <f t="shared" si="124"/>
        <v>3375</v>
      </c>
      <c r="M2029" s="14">
        <f t="shared" si="125"/>
        <v>4190.4000000000005</v>
      </c>
      <c r="N2029" s="37">
        <f t="shared" si="127"/>
        <v>101.43464566929134</v>
      </c>
    </row>
    <row r="2030" spans="2:14" x14ac:dyDescent="0.25">
      <c r="B2030" s="2" t="s">
        <v>2306</v>
      </c>
      <c r="C2030" s="10" t="s">
        <v>7042</v>
      </c>
      <c r="D2030" s="19">
        <v>42.17</v>
      </c>
      <c r="E2030" s="19">
        <v>142.78</v>
      </c>
      <c r="F2030" s="5" t="s">
        <v>264</v>
      </c>
      <c r="G2030" s="41">
        <v>37</v>
      </c>
      <c r="H2030" s="10">
        <v>955</v>
      </c>
      <c r="I2030" s="10">
        <v>3880</v>
      </c>
      <c r="J2030" s="14">
        <v>1123.3</v>
      </c>
      <c r="K2030" s="22">
        <f t="shared" si="126"/>
        <v>121.39107630000001</v>
      </c>
      <c r="L2030" s="14">
        <f t="shared" si="124"/>
        <v>1719</v>
      </c>
      <c r="M2030" s="14">
        <f t="shared" si="125"/>
        <v>6984</v>
      </c>
      <c r="N2030" s="37">
        <f t="shared" si="127"/>
        <v>44.224409448818896</v>
      </c>
    </row>
    <row r="2031" spans="2:14" x14ac:dyDescent="0.25">
      <c r="B2031" s="2" t="s">
        <v>2307</v>
      </c>
      <c r="C2031" s="10" t="s">
        <v>7043</v>
      </c>
      <c r="D2031" s="19">
        <v>31.72</v>
      </c>
      <c r="E2031" s="19">
        <v>130.03</v>
      </c>
      <c r="F2031" s="5" t="s">
        <v>17</v>
      </c>
      <c r="G2031" s="41">
        <v>14</v>
      </c>
      <c r="H2031" s="10">
        <v>3206</v>
      </c>
      <c r="I2031" s="10">
        <v>1141</v>
      </c>
      <c r="J2031" s="14">
        <v>2244.2800000000002</v>
      </c>
      <c r="K2031" s="22">
        <f t="shared" si="126"/>
        <v>45.931758600000002</v>
      </c>
      <c r="L2031" s="14">
        <f t="shared" si="124"/>
        <v>5770.8</v>
      </c>
      <c r="M2031" s="14">
        <f t="shared" si="125"/>
        <v>2053.8000000000002</v>
      </c>
      <c r="N2031" s="37">
        <f t="shared" si="127"/>
        <v>88.35748031496064</v>
      </c>
    </row>
    <row r="2032" spans="2:14" x14ac:dyDescent="0.25">
      <c r="B2032" s="2" t="s">
        <v>2308</v>
      </c>
      <c r="C2032" s="10" t="s">
        <v>7044</v>
      </c>
      <c r="D2032" s="19">
        <v>36.549999999999997</v>
      </c>
      <c r="E2032" s="19">
        <v>139.87</v>
      </c>
      <c r="F2032" s="5" t="s">
        <v>125</v>
      </c>
      <c r="G2032" s="41">
        <v>140</v>
      </c>
      <c r="H2032" s="10">
        <v>2225</v>
      </c>
      <c r="I2032" s="10">
        <v>2204</v>
      </c>
      <c r="J2032" s="14">
        <v>1542.88</v>
      </c>
      <c r="K2032" s="22">
        <f t="shared" si="126"/>
        <v>459.31758600000001</v>
      </c>
      <c r="L2032" s="14">
        <f t="shared" si="124"/>
        <v>4005</v>
      </c>
      <c r="M2032" s="14">
        <f t="shared" si="125"/>
        <v>3967.2000000000003</v>
      </c>
      <c r="N2032" s="37">
        <f t="shared" si="127"/>
        <v>60.74330708661418</v>
      </c>
    </row>
    <row r="2033" spans="2:14" x14ac:dyDescent="0.25">
      <c r="B2033" s="2" t="s">
        <v>2309</v>
      </c>
      <c r="C2033" s="10" t="s">
        <v>7045</v>
      </c>
      <c r="D2033" s="19">
        <v>33.229999999999997</v>
      </c>
      <c r="E2033" s="19">
        <v>132.55000000000001</v>
      </c>
      <c r="F2033" s="5" t="s">
        <v>17</v>
      </c>
      <c r="G2033" s="41">
        <v>14</v>
      </c>
      <c r="H2033" s="10">
        <v>2889</v>
      </c>
      <c r="I2033" s="10">
        <v>1432</v>
      </c>
      <c r="J2033" s="14">
        <v>1825.09</v>
      </c>
      <c r="K2033" s="22">
        <f t="shared" si="126"/>
        <v>45.931758600000002</v>
      </c>
      <c r="L2033" s="14">
        <f t="shared" si="124"/>
        <v>5200.2</v>
      </c>
      <c r="M2033" s="14">
        <f t="shared" si="125"/>
        <v>2577.6</v>
      </c>
      <c r="N2033" s="37">
        <f t="shared" si="127"/>
        <v>71.853937007874023</v>
      </c>
    </row>
    <row r="2034" spans="2:14" x14ac:dyDescent="0.25">
      <c r="B2034" s="2" t="s">
        <v>2310</v>
      </c>
      <c r="C2034" s="10" t="s">
        <v>7046</v>
      </c>
      <c r="D2034" s="19">
        <v>37.4</v>
      </c>
      <c r="E2034" s="19">
        <v>136.9</v>
      </c>
      <c r="F2034" s="5" t="s">
        <v>125</v>
      </c>
      <c r="G2034" s="41">
        <v>14</v>
      </c>
      <c r="H2034" s="10">
        <v>2014</v>
      </c>
      <c r="I2034" s="10">
        <v>2347</v>
      </c>
      <c r="J2034" s="14">
        <v>2200</v>
      </c>
      <c r="K2034" s="22">
        <f t="shared" si="126"/>
        <v>45.931758600000002</v>
      </c>
      <c r="L2034" s="14">
        <f t="shared" si="124"/>
        <v>3625.2000000000003</v>
      </c>
      <c r="M2034" s="14">
        <f t="shared" si="125"/>
        <v>4224.6000000000004</v>
      </c>
      <c r="N2034" s="37">
        <f t="shared" si="127"/>
        <v>86.614173228346459</v>
      </c>
    </row>
    <row r="2035" spans="2:14" x14ac:dyDescent="0.25">
      <c r="B2035" s="2" t="s">
        <v>2311</v>
      </c>
      <c r="C2035" s="10" t="s">
        <v>7047</v>
      </c>
      <c r="D2035" s="19">
        <v>37.479999999999997</v>
      </c>
      <c r="E2035" s="19">
        <v>139.91999999999999</v>
      </c>
      <c r="F2035" s="5" t="s">
        <v>125</v>
      </c>
      <c r="G2035" s="41">
        <v>213</v>
      </c>
      <c r="H2035" s="10">
        <v>1929</v>
      </c>
      <c r="I2035" s="10">
        <v>2861</v>
      </c>
      <c r="J2035" s="14">
        <v>1258.3399999999999</v>
      </c>
      <c r="K2035" s="22">
        <f t="shared" si="126"/>
        <v>698.81889869999998</v>
      </c>
      <c r="L2035" s="14">
        <f t="shared" si="124"/>
        <v>3472.2000000000003</v>
      </c>
      <c r="M2035" s="14">
        <f t="shared" si="125"/>
        <v>5149.8</v>
      </c>
      <c r="N2035" s="37">
        <f t="shared" si="127"/>
        <v>49.540944881889764</v>
      </c>
    </row>
    <row r="2036" spans="2:14" x14ac:dyDescent="0.25">
      <c r="B2036" s="2" t="s">
        <v>2312</v>
      </c>
      <c r="C2036" s="10" t="s">
        <v>7048</v>
      </c>
      <c r="D2036" s="19">
        <v>34.229999999999997</v>
      </c>
      <c r="E2036" s="19">
        <v>135.16999999999999</v>
      </c>
      <c r="F2036" s="5" t="s">
        <v>17</v>
      </c>
      <c r="G2036" s="41">
        <v>18</v>
      </c>
      <c r="H2036" s="10">
        <v>2830</v>
      </c>
      <c r="I2036" s="10">
        <v>1577</v>
      </c>
      <c r="J2036" s="14">
        <v>1457.96</v>
      </c>
      <c r="K2036" s="22">
        <f t="shared" si="126"/>
        <v>59.055118200000003</v>
      </c>
      <c r="L2036" s="14">
        <f t="shared" si="124"/>
        <v>5094</v>
      </c>
      <c r="M2036" s="14">
        <f t="shared" si="125"/>
        <v>2838.6</v>
      </c>
      <c r="N2036" s="37">
        <f t="shared" si="127"/>
        <v>57.400000000000006</v>
      </c>
    </row>
    <row r="2037" spans="2:14" x14ac:dyDescent="0.25">
      <c r="B2037" s="2" t="s">
        <v>2313</v>
      </c>
      <c r="C2037" s="10" t="s">
        <v>7049</v>
      </c>
      <c r="D2037" s="19">
        <v>45.42</v>
      </c>
      <c r="E2037" s="19">
        <v>141.68</v>
      </c>
      <c r="F2037" s="5" t="s">
        <v>57</v>
      </c>
      <c r="G2037" s="41">
        <v>11</v>
      </c>
      <c r="H2037" s="10">
        <v>894</v>
      </c>
      <c r="I2037" s="10">
        <v>4291</v>
      </c>
      <c r="J2037" s="14">
        <v>1116.0999999999999</v>
      </c>
      <c r="K2037" s="22">
        <f t="shared" si="126"/>
        <v>36.089238899999998</v>
      </c>
      <c r="L2037" s="14">
        <f t="shared" si="124"/>
        <v>1609.2</v>
      </c>
      <c r="M2037" s="14">
        <f t="shared" si="125"/>
        <v>7723.8</v>
      </c>
      <c r="N2037" s="37">
        <f t="shared" si="127"/>
        <v>43.940944881889763</v>
      </c>
    </row>
    <row r="2038" spans="2:14" x14ac:dyDescent="0.25">
      <c r="B2038" s="2" t="s">
        <v>2314</v>
      </c>
      <c r="C2038" s="10" t="s">
        <v>7050</v>
      </c>
      <c r="D2038" s="19">
        <v>30.38</v>
      </c>
      <c r="E2038" s="19">
        <v>130.66999999999999</v>
      </c>
      <c r="F2038" s="5" t="s">
        <v>29</v>
      </c>
      <c r="G2038" s="41">
        <v>38</v>
      </c>
      <c r="H2038" s="10">
        <v>3523</v>
      </c>
      <c r="I2038" s="10">
        <v>733</v>
      </c>
      <c r="J2038" s="14">
        <v>2157.15</v>
      </c>
      <c r="K2038" s="22">
        <f t="shared" si="126"/>
        <v>124.6719162</v>
      </c>
      <c r="L2038" s="14">
        <f t="shared" si="124"/>
        <v>6341.4000000000005</v>
      </c>
      <c r="M2038" s="14">
        <f t="shared" si="125"/>
        <v>1319.4</v>
      </c>
      <c r="N2038" s="37">
        <f t="shared" si="127"/>
        <v>84.927165354330711</v>
      </c>
    </row>
    <row r="2039" spans="2:14" x14ac:dyDescent="0.25">
      <c r="B2039" s="2" t="s">
        <v>2315</v>
      </c>
      <c r="C2039" s="10" t="s">
        <v>7051</v>
      </c>
      <c r="D2039" s="19">
        <v>38.25</v>
      </c>
      <c r="E2039" s="19">
        <v>140.35</v>
      </c>
      <c r="F2039" s="5" t="s">
        <v>125</v>
      </c>
      <c r="G2039" s="41">
        <v>153</v>
      </c>
      <c r="H2039" s="10">
        <v>1911</v>
      </c>
      <c r="I2039" s="10">
        <v>2817</v>
      </c>
      <c r="J2039" s="14">
        <v>1171.72</v>
      </c>
      <c r="K2039" s="22">
        <f t="shared" si="126"/>
        <v>501.96850470000004</v>
      </c>
      <c r="L2039" s="14">
        <f t="shared" si="124"/>
        <v>3439.8</v>
      </c>
      <c r="M2039" s="14">
        <f t="shared" si="125"/>
        <v>5070.6000000000004</v>
      </c>
      <c r="N2039" s="37">
        <f t="shared" si="127"/>
        <v>46.130708661417323</v>
      </c>
    </row>
    <row r="2040" spans="2:14" x14ac:dyDescent="0.25">
      <c r="B2040" s="2" t="s">
        <v>2316</v>
      </c>
      <c r="C2040" s="10" t="s">
        <v>7052</v>
      </c>
      <c r="D2040" s="19">
        <v>34.17</v>
      </c>
      <c r="E2040" s="19">
        <v>131.44999999999999</v>
      </c>
      <c r="F2040" s="5" t="s">
        <v>17</v>
      </c>
      <c r="G2040" s="41">
        <v>18</v>
      </c>
      <c r="H2040" s="10">
        <v>2642</v>
      </c>
      <c r="I2040" s="10">
        <v>1776</v>
      </c>
      <c r="J2040" s="14">
        <v>1827.1</v>
      </c>
      <c r="K2040" s="22">
        <f t="shared" si="126"/>
        <v>59.055118200000003</v>
      </c>
      <c r="L2040" s="14">
        <f t="shared" si="124"/>
        <v>4755.6000000000004</v>
      </c>
      <c r="M2040" s="14">
        <f t="shared" si="125"/>
        <v>3196.8</v>
      </c>
      <c r="N2040" s="37">
        <f t="shared" si="127"/>
        <v>71.933070866141733</v>
      </c>
    </row>
    <row r="2041" spans="2:14" x14ac:dyDescent="0.25">
      <c r="B2041" s="2" t="s">
        <v>2317</v>
      </c>
      <c r="C2041" s="10" t="s">
        <v>7053</v>
      </c>
      <c r="D2041" s="19">
        <v>34.93</v>
      </c>
      <c r="E2041" s="19">
        <v>136.58000000000001</v>
      </c>
      <c r="F2041" s="5" t="s">
        <v>17</v>
      </c>
      <c r="G2041" s="41">
        <v>56</v>
      </c>
      <c r="H2041" s="10">
        <v>2494</v>
      </c>
      <c r="I2041" s="10">
        <v>1863</v>
      </c>
      <c r="J2041" s="14">
        <v>1714.45</v>
      </c>
      <c r="K2041" s="22">
        <f t="shared" si="126"/>
        <v>183.72703440000001</v>
      </c>
      <c r="L2041" s="14">
        <f t="shared" si="124"/>
        <v>4489.2</v>
      </c>
      <c r="M2041" s="14">
        <f t="shared" si="125"/>
        <v>3353.4</v>
      </c>
      <c r="N2041" s="37">
        <f t="shared" si="127"/>
        <v>67.498031496062993</v>
      </c>
    </row>
    <row r="2042" spans="2:14" x14ac:dyDescent="0.25">
      <c r="B2042" s="2" t="s">
        <v>2318</v>
      </c>
      <c r="C2042" s="10" t="s">
        <v>7054</v>
      </c>
      <c r="D2042" s="19">
        <v>35.43</v>
      </c>
      <c r="E2042" s="19">
        <v>139.65</v>
      </c>
      <c r="F2042" s="5" t="s">
        <v>17</v>
      </c>
      <c r="G2042" s="41">
        <v>42</v>
      </c>
      <c r="H2042" s="10">
        <v>2552</v>
      </c>
      <c r="I2042" s="10">
        <v>1659</v>
      </c>
      <c r="J2042" s="14">
        <v>1561.04</v>
      </c>
      <c r="K2042" s="22">
        <f t="shared" si="126"/>
        <v>137.79527580000001</v>
      </c>
      <c r="L2042" s="14">
        <f t="shared" si="124"/>
        <v>4593.6000000000004</v>
      </c>
      <c r="M2042" s="14">
        <f t="shared" si="125"/>
        <v>2986.2000000000003</v>
      </c>
      <c r="N2042" s="37">
        <f t="shared" si="127"/>
        <v>61.458267716535438</v>
      </c>
    </row>
    <row r="2043" spans="2:14" x14ac:dyDescent="0.25">
      <c r="B2043" s="2" t="s">
        <v>2319</v>
      </c>
      <c r="C2043" s="10" t="s">
        <v>7055</v>
      </c>
      <c r="D2043" s="19">
        <v>35.28</v>
      </c>
      <c r="E2043" s="19">
        <v>139.66999999999999</v>
      </c>
      <c r="F2043" s="5" t="s">
        <v>17</v>
      </c>
      <c r="G2043" s="41">
        <v>53</v>
      </c>
      <c r="H2043" s="10">
        <v>2686</v>
      </c>
      <c r="I2043" s="10">
        <v>1508</v>
      </c>
      <c r="J2043" s="14">
        <v>1576.7</v>
      </c>
      <c r="K2043" s="22">
        <f t="shared" si="126"/>
        <v>173.88451470000001</v>
      </c>
      <c r="L2043" s="14">
        <f t="shared" si="124"/>
        <v>4834.8</v>
      </c>
      <c r="M2043" s="14">
        <f t="shared" si="125"/>
        <v>2714.4</v>
      </c>
      <c r="N2043" s="37">
        <f t="shared" si="127"/>
        <v>62.074803149606304</v>
      </c>
    </row>
    <row r="2044" spans="2:14" x14ac:dyDescent="0.25">
      <c r="B2044" s="2" t="s">
        <v>2320</v>
      </c>
      <c r="C2044" s="10" t="s">
        <v>7056</v>
      </c>
      <c r="D2044" s="19">
        <v>35.75</v>
      </c>
      <c r="E2044" s="19">
        <v>139.35</v>
      </c>
      <c r="F2044" s="5" t="s">
        <v>125</v>
      </c>
      <c r="G2044" s="41">
        <v>139</v>
      </c>
      <c r="H2044" s="10">
        <v>2289</v>
      </c>
      <c r="I2044" s="10">
        <v>2048</v>
      </c>
      <c r="J2044" s="14">
        <v>1473.63</v>
      </c>
      <c r="K2044" s="22">
        <f t="shared" si="126"/>
        <v>456.03674610000002</v>
      </c>
      <c r="L2044" s="14">
        <f t="shared" si="124"/>
        <v>4120.2</v>
      </c>
      <c r="M2044" s="14">
        <f t="shared" si="125"/>
        <v>3686.4</v>
      </c>
      <c r="N2044" s="37">
        <f t="shared" si="127"/>
        <v>58.016929133858277</v>
      </c>
    </row>
    <row r="2045" spans="2:14" x14ac:dyDescent="0.25">
      <c r="B2045" s="2" t="s">
        <v>2321</v>
      </c>
      <c r="C2045" s="10" t="s">
        <v>7057</v>
      </c>
      <c r="D2045" s="19">
        <v>35.43</v>
      </c>
      <c r="E2045" s="19">
        <v>133.33000000000001</v>
      </c>
      <c r="F2045" s="5" t="s">
        <v>17</v>
      </c>
      <c r="G2045" s="41">
        <v>8</v>
      </c>
      <c r="H2045" s="10">
        <v>2468</v>
      </c>
      <c r="I2045" s="10">
        <v>1907</v>
      </c>
      <c r="J2045" s="14">
        <v>1859.7</v>
      </c>
      <c r="K2045" s="22">
        <f t="shared" si="126"/>
        <v>26.246719200000001</v>
      </c>
      <c r="L2045" s="14">
        <f t="shared" si="124"/>
        <v>4442.4000000000005</v>
      </c>
      <c r="M2045" s="14">
        <f t="shared" si="125"/>
        <v>3432.6</v>
      </c>
      <c r="N2045" s="37">
        <f t="shared" si="127"/>
        <v>73.216535433070874</v>
      </c>
    </row>
    <row r="2046" spans="2:14" ht="15.75" thickBot="1" x14ac:dyDescent="0.3">
      <c r="B2046" s="3" t="s">
        <v>2322</v>
      </c>
      <c r="C2046" s="11" t="s">
        <v>7058</v>
      </c>
      <c r="D2046" s="20">
        <v>24.47</v>
      </c>
      <c r="E2046" s="20">
        <v>123.02</v>
      </c>
      <c r="F2046" s="6" t="s">
        <v>139</v>
      </c>
      <c r="G2046" s="41">
        <v>36</v>
      </c>
      <c r="H2046" s="11">
        <v>5132</v>
      </c>
      <c r="I2046" s="11">
        <v>79</v>
      </c>
      <c r="J2046" s="15">
        <v>1708.1999999999998</v>
      </c>
      <c r="K2046" s="23">
        <f t="shared" si="126"/>
        <v>118.11023640000001</v>
      </c>
      <c r="L2046" s="15">
        <f t="shared" si="124"/>
        <v>9237.6</v>
      </c>
      <c r="M2046" s="15">
        <f t="shared" si="125"/>
        <v>142.20000000000002</v>
      </c>
      <c r="N2046" s="38">
        <f t="shared" si="127"/>
        <v>67.251968503937007</v>
      </c>
    </row>
    <row r="2047" spans="2:14" x14ac:dyDescent="0.25">
      <c r="B2047" s="1" t="s">
        <v>2122</v>
      </c>
      <c r="C2047" s="9"/>
      <c r="D2047" s="18"/>
      <c r="E2047" s="18"/>
      <c r="F2047" s="4"/>
      <c r="G2047" s="9"/>
      <c r="H2047" s="9"/>
      <c r="I2047" s="9"/>
      <c r="J2047" s="13"/>
      <c r="K2047" s="24" t="str">
        <f t="shared" si="126"/>
        <v/>
      </c>
      <c r="L2047" s="13" t="str">
        <f t="shared" si="124"/>
        <v/>
      </c>
      <c r="M2047" s="13" t="str">
        <f t="shared" si="125"/>
        <v/>
      </c>
      <c r="N2047" s="36" t="str">
        <f t="shared" si="127"/>
        <v/>
      </c>
    </row>
    <row r="2048" spans="2:14" ht="15.75" thickBot="1" x14ac:dyDescent="0.3">
      <c r="B2048" s="3" t="s">
        <v>2123</v>
      </c>
      <c r="C2048" s="20" t="s">
        <v>7066</v>
      </c>
      <c r="D2048" s="20">
        <v>49.22</v>
      </c>
      <c r="E2048" s="20">
        <v>-2.2000000000000002</v>
      </c>
      <c r="F2048" s="6" t="s">
        <v>125</v>
      </c>
      <c r="G2048" s="10">
        <v>84</v>
      </c>
      <c r="H2048" s="41">
        <v>982</v>
      </c>
      <c r="I2048" s="41">
        <v>2581</v>
      </c>
      <c r="J2048" s="43">
        <v>849.9</v>
      </c>
      <c r="K2048" s="23">
        <f t="shared" si="126"/>
        <v>275.59055160000003</v>
      </c>
      <c r="L2048" s="43">
        <f t="shared" si="124"/>
        <v>1767.6000000000001</v>
      </c>
      <c r="M2048" s="43">
        <f t="shared" si="125"/>
        <v>4645.8</v>
      </c>
      <c r="N2048" s="38">
        <f t="shared" si="127"/>
        <v>33.460629921259844</v>
      </c>
    </row>
    <row r="2049" spans="2:14" x14ac:dyDescent="0.25">
      <c r="B2049" s="1" t="s">
        <v>2124</v>
      </c>
      <c r="C2049" s="9"/>
      <c r="D2049" s="18"/>
      <c r="E2049" s="18"/>
      <c r="F2049" s="4"/>
      <c r="G2049" s="9"/>
      <c r="H2049" s="9"/>
      <c r="I2049" s="9"/>
      <c r="J2049" s="13"/>
      <c r="K2049" s="24" t="str">
        <f t="shared" si="126"/>
        <v/>
      </c>
      <c r="L2049" s="13" t="str">
        <f t="shared" si="124"/>
        <v/>
      </c>
      <c r="M2049" s="13" t="str">
        <f t="shared" si="125"/>
        <v/>
      </c>
      <c r="N2049" s="36" t="str">
        <f t="shared" si="127"/>
        <v/>
      </c>
    </row>
    <row r="2050" spans="2:14" x14ac:dyDescent="0.25">
      <c r="B2050" s="2" t="s">
        <v>2125</v>
      </c>
      <c r="C2050" s="10" t="s">
        <v>7059</v>
      </c>
      <c r="D2050" s="19">
        <v>31.98</v>
      </c>
      <c r="E2050" s="19">
        <v>35.979999999999997</v>
      </c>
      <c r="F2050" s="5" t="s">
        <v>44</v>
      </c>
      <c r="G2050" s="41">
        <v>779</v>
      </c>
      <c r="H2050" s="10">
        <v>2974</v>
      </c>
      <c r="I2050" s="10">
        <v>1291</v>
      </c>
      <c r="J2050" s="14">
        <v>271.3</v>
      </c>
      <c r="K2050" s="22">
        <f t="shared" si="126"/>
        <v>2555.7742821000002</v>
      </c>
      <c r="L2050" s="14">
        <f t="shared" si="124"/>
        <v>5353.2</v>
      </c>
      <c r="M2050" s="14">
        <f t="shared" si="125"/>
        <v>2323.8000000000002</v>
      </c>
      <c r="N2050" s="37">
        <f t="shared" si="127"/>
        <v>10.681102362204726</v>
      </c>
    </row>
    <row r="2051" spans="2:14" x14ac:dyDescent="0.25">
      <c r="B2051" s="2" t="s">
        <v>2126</v>
      </c>
      <c r="C2051" s="10" t="s">
        <v>7060</v>
      </c>
      <c r="D2051" s="19">
        <v>29.55</v>
      </c>
      <c r="E2051" s="19">
        <v>35</v>
      </c>
      <c r="F2051" s="5" t="s">
        <v>141</v>
      </c>
      <c r="G2051" s="41">
        <v>51</v>
      </c>
      <c r="H2051" s="10">
        <v>5341</v>
      </c>
      <c r="I2051" s="10">
        <v>267</v>
      </c>
      <c r="J2051" s="14">
        <v>23.4</v>
      </c>
      <c r="K2051" s="22">
        <f t="shared" si="126"/>
        <v>167.3228349</v>
      </c>
      <c r="L2051" s="14">
        <f t="shared" si="124"/>
        <v>9613.8000000000011</v>
      </c>
      <c r="M2051" s="14">
        <f t="shared" si="125"/>
        <v>480.6</v>
      </c>
      <c r="N2051" s="37">
        <f t="shared" si="127"/>
        <v>0.92125984251968507</v>
      </c>
    </row>
    <row r="2052" spans="2:14" x14ac:dyDescent="0.25">
      <c r="B2052" s="2" t="s">
        <v>2127</v>
      </c>
      <c r="C2052" s="10" t="s">
        <v>7061</v>
      </c>
      <c r="D2052" s="19">
        <v>32.5</v>
      </c>
      <c r="E2052" s="19">
        <v>38.200000000000003</v>
      </c>
      <c r="F2052" s="5" t="s">
        <v>22</v>
      </c>
      <c r="G2052" s="41">
        <v>683</v>
      </c>
      <c r="H2052" s="10">
        <v>3621</v>
      </c>
      <c r="I2052" s="10">
        <v>1131</v>
      </c>
      <c r="J2052" s="14">
        <v>81.8</v>
      </c>
      <c r="K2052" s="22">
        <f t="shared" si="126"/>
        <v>2240.8136517000003</v>
      </c>
      <c r="L2052" s="14">
        <f t="shared" si="124"/>
        <v>6517.8</v>
      </c>
      <c r="M2052" s="14">
        <f t="shared" si="125"/>
        <v>2035.8</v>
      </c>
      <c r="N2052" s="37">
        <f t="shared" si="127"/>
        <v>3.2204724409448819</v>
      </c>
    </row>
    <row r="2053" spans="2:14" x14ac:dyDescent="0.25">
      <c r="B2053" s="2" t="s">
        <v>2128</v>
      </c>
      <c r="C2053" s="10" t="s">
        <v>7062</v>
      </c>
      <c r="D2053" s="19">
        <v>32.549999999999997</v>
      </c>
      <c r="E2053" s="19">
        <v>35.85</v>
      </c>
      <c r="F2053" s="5" t="s">
        <v>17</v>
      </c>
      <c r="G2053" s="41">
        <v>616</v>
      </c>
      <c r="H2053" s="10">
        <v>3048</v>
      </c>
      <c r="I2053" s="10">
        <v>1147</v>
      </c>
      <c r="J2053" s="14">
        <v>482.5</v>
      </c>
      <c r="K2053" s="22">
        <f t="shared" si="126"/>
        <v>2020.9973784000001</v>
      </c>
      <c r="L2053" s="14">
        <f t="shared" si="124"/>
        <v>5486.4000000000005</v>
      </c>
      <c r="M2053" s="14">
        <f t="shared" si="125"/>
        <v>2064.6</v>
      </c>
      <c r="N2053" s="37">
        <f t="shared" si="127"/>
        <v>18.996062992125985</v>
      </c>
    </row>
    <row r="2054" spans="2:14" x14ac:dyDescent="0.25">
      <c r="B2054" s="2" t="s">
        <v>2129</v>
      </c>
      <c r="C2054" s="10" t="s">
        <v>7063</v>
      </c>
      <c r="D2054" s="19">
        <v>30.17</v>
      </c>
      <c r="E2054" s="19">
        <v>35.78</v>
      </c>
      <c r="F2054" s="5" t="s">
        <v>44</v>
      </c>
      <c r="G2054" s="41">
        <v>1069</v>
      </c>
      <c r="H2054" s="10">
        <v>3040</v>
      </c>
      <c r="I2054" s="10">
        <v>1301</v>
      </c>
      <c r="J2054" s="14">
        <v>39</v>
      </c>
      <c r="K2054" s="22">
        <f t="shared" si="126"/>
        <v>3507.2178531</v>
      </c>
      <c r="L2054" s="14">
        <f t="shared" si="124"/>
        <v>5472</v>
      </c>
      <c r="M2054" s="14">
        <f t="shared" si="125"/>
        <v>2341.8000000000002</v>
      </c>
      <c r="N2054" s="37">
        <f t="shared" si="127"/>
        <v>1.5354330708661419</v>
      </c>
    </row>
    <row r="2055" spans="2:14" x14ac:dyDescent="0.25">
      <c r="B2055" s="2" t="s">
        <v>2130</v>
      </c>
      <c r="C2055" s="10" t="s">
        <v>7064</v>
      </c>
      <c r="D2055" s="19">
        <v>32.369999999999997</v>
      </c>
      <c r="E2055" s="19">
        <v>36.25</v>
      </c>
      <c r="F2055" s="5" t="s">
        <v>44</v>
      </c>
      <c r="G2055" s="41">
        <v>683</v>
      </c>
      <c r="H2055" s="10">
        <v>2856</v>
      </c>
      <c r="I2055" s="10">
        <v>1326</v>
      </c>
      <c r="J2055" s="14">
        <v>154.6</v>
      </c>
      <c r="K2055" s="22">
        <f t="shared" si="126"/>
        <v>2240.8136517000003</v>
      </c>
      <c r="L2055" s="14">
        <f t="shared" ref="L2055:L2118" si="128">IF(ISBLANK(H2055),"",H2055*1.8)</f>
        <v>5140.8</v>
      </c>
      <c r="M2055" s="14">
        <f t="shared" ref="M2055:M2118" si="129">IF(ISBLANK(I2055),"",I2055*1.8)</f>
        <v>2386.8000000000002</v>
      </c>
      <c r="N2055" s="37">
        <f t="shared" si="127"/>
        <v>6.0866141732283463</v>
      </c>
    </row>
    <row r="2056" spans="2:14" ht="15.75" thickBot="1" x14ac:dyDescent="0.3">
      <c r="B2056" s="3" t="s">
        <v>2131</v>
      </c>
      <c r="C2056" s="11" t="s">
        <v>7065</v>
      </c>
      <c r="D2056" s="20">
        <v>31.72</v>
      </c>
      <c r="E2056" s="20">
        <v>35.979999999999997</v>
      </c>
      <c r="F2056" s="6" t="s">
        <v>44</v>
      </c>
      <c r="G2056" s="41">
        <v>722</v>
      </c>
      <c r="H2056" s="11">
        <v>2600</v>
      </c>
      <c r="I2056" s="11">
        <v>1414</v>
      </c>
      <c r="J2056" s="15">
        <v>236.61</v>
      </c>
      <c r="K2056" s="23">
        <f t="shared" ref="K2056:K2119" si="130">IF(ISBLANK(G2056),"",G2056*3.2808399)</f>
        <v>2368.7664078000003</v>
      </c>
      <c r="L2056" s="15">
        <f t="shared" si="128"/>
        <v>4680</v>
      </c>
      <c r="M2056" s="15">
        <f t="shared" si="129"/>
        <v>2545.2000000000003</v>
      </c>
      <c r="N2056" s="38">
        <f t="shared" ref="N2056:N2119" si="131">IF(ISBLANK(J2056),"",J2056/25.4)</f>
        <v>9.3153543307086633</v>
      </c>
    </row>
    <row r="2057" spans="2:14" x14ac:dyDescent="0.25">
      <c r="B2057" s="1" t="s">
        <v>2323</v>
      </c>
      <c r="C2057" s="9"/>
      <c r="D2057" s="18"/>
      <c r="E2057" s="18"/>
      <c r="F2057" s="4"/>
      <c r="G2057" s="9"/>
      <c r="H2057" s="9"/>
      <c r="I2057" s="9"/>
      <c r="J2057" s="13"/>
      <c r="K2057" s="24" t="str">
        <f t="shared" si="130"/>
        <v/>
      </c>
      <c r="L2057" s="13" t="str">
        <f t="shared" si="128"/>
        <v/>
      </c>
      <c r="M2057" s="13" t="str">
        <f t="shared" si="129"/>
        <v/>
      </c>
      <c r="N2057" s="36" t="str">
        <f t="shared" si="131"/>
        <v/>
      </c>
    </row>
    <row r="2058" spans="2:14" x14ac:dyDescent="0.25">
      <c r="B2058" s="2" t="s">
        <v>2324</v>
      </c>
      <c r="C2058" s="10" t="s">
        <v>7067</v>
      </c>
      <c r="D2058" s="19">
        <v>52</v>
      </c>
      <c r="E2058" s="19">
        <v>70.95</v>
      </c>
      <c r="F2058" s="5">
        <v>7</v>
      </c>
      <c r="G2058" s="41">
        <v>384</v>
      </c>
      <c r="H2058" s="10">
        <v>953</v>
      </c>
      <c r="I2058" s="10">
        <v>5962</v>
      </c>
      <c r="J2058" s="14">
        <v>350.87</v>
      </c>
      <c r="K2058" s="22">
        <f t="shared" si="130"/>
        <v>1259.8425216000001</v>
      </c>
      <c r="L2058" s="14">
        <f t="shared" si="128"/>
        <v>1715.4</v>
      </c>
      <c r="M2058" s="14">
        <f t="shared" si="129"/>
        <v>10731.6</v>
      </c>
      <c r="N2058" s="37">
        <f t="shared" si="131"/>
        <v>13.813779527559056</v>
      </c>
    </row>
    <row r="2059" spans="2:14" x14ac:dyDescent="0.25">
      <c r="B2059" s="2" t="s">
        <v>2325</v>
      </c>
      <c r="C2059" s="10" t="s">
        <v>7068</v>
      </c>
      <c r="D2059" s="19">
        <v>42.97</v>
      </c>
      <c r="E2059" s="19">
        <v>54.12</v>
      </c>
      <c r="F2059" s="5" t="s">
        <v>55</v>
      </c>
      <c r="G2059" s="41">
        <v>78</v>
      </c>
      <c r="H2059" s="10">
        <v>2507</v>
      </c>
      <c r="I2059" s="10">
        <v>3103</v>
      </c>
      <c r="J2059" s="14">
        <v>131.08000000000001</v>
      </c>
      <c r="K2059" s="22">
        <f t="shared" si="130"/>
        <v>255.9055122</v>
      </c>
      <c r="L2059" s="14">
        <f t="shared" si="128"/>
        <v>4512.6000000000004</v>
      </c>
      <c r="M2059" s="14">
        <f t="shared" si="129"/>
        <v>5585.4000000000005</v>
      </c>
      <c r="N2059" s="37">
        <f t="shared" si="131"/>
        <v>5.1606299212598437</v>
      </c>
    </row>
    <row r="2060" spans="2:14" x14ac:dyDescent="0.25">
      <c r="B2060" s="2" t="s">
        <v>2326</v>
      </c>
      <c r="C2060" s="10" t="s">
        <v>7069</v>
      </c>
      <c r="D2060" s="19">
        <v>50.28</v>
      </c>
      <c r="E2060" s="19">
        <v>57.15</v>
      </c>
      <c r="F2060" s="5">
        <v>7</v>
      </c>
      <c r="G2060" s="41">
        <v>219</v>
      </c>
      <c r="H2060" s="10">
        <v>1349</v>
      </c>
      <c r="I2060" s="10">
        <v>5138</v>
      </c>
      <c r="J2060" s="14">
        <v>305.2</v>
      </c>
      <c r="K2060" s="22">
        <f t="shared" si="130"/>
        <v>718.50393810000003</v>
      </c>
      <c r="L2060" s="14">
        <f t="shared" si="128"/>
        <v>2428.2000000000003</v>
      </c>
      <c r="M2060" s="14">
        <f t="shared" si="129"/>
        <v>9248.4</v>
      </c>
      <c r="N2060" s="37">
        <f t="shared" si="131"/>
        <v>12.015748031496063</v>
      </c>
    </row>
    <row r="2061" spans="2:14" x14ac:dyDescent="0.25">
      <c r="B2061" s="2" t="s">
        <v>2327</v>
      </c>
      <c r="C2061" s="10" t="s">
        <v>7070</v>
      </c>
      <c r="D2061" s="19">
        <v>43.23</v>
      </c>
      <c r="E2061" s="19">
        <v>76.930000000000007</v>
      </c>
      <c r="F2061" s="5" t="s">
        <v>264</v>
      </c>
      <c r="G2061" s="41">
        <v>851</v>
      </c>
      <c r="H2061" s="10">
        <v>1703</v>
      </c>
      <c r="I2061" s="10">
        <v>3628</v>
      </c>
      <c r="J2061" s="14">
        <v>635.4</v>
      </c>
      <c r="K2061" s="22">
        <f t="shared" si="130"/>
        <v>2791.9947549000003</v>
      </c>
      <c r="L2061" s="14">
        <f t="shared" si="128"/>
        <v>3065.4</v>
      </c>
      <c r="M2061" s="14">
        <f t="shared" si="129"/>
        <v>6530.4000000000005</v>
      </c>
      <c r="N2061" s="37">
        <f t="shared" si="131"/>
        <v>25.015748031496063</v>
      </c>
    </row>
    <row r="2062" spans="2:14" x14ac:dyDescent="0.25">
      <c r="B2062" s="2" t="s">
        <v>2328</v>
      </c>
      <c r="C2062" s="10" t="s">
        <v>7071</v>
      </c>
      <c r="D2062" s="19">
        <v>50.13</v>
      </c>
      <c r="E2062" s="19">
        <v>65.23</v>
      </c>
      <c r="F2062" s="5">
        <v>7</v>
      </c>
      <c r="G2062" s="41">
        <v>142</v>
      </c>
      <c r="H2062" s="10">
        <v>1403</v>
      </c>
      <c r="I2062" s="10">
        <v>5388</v>
      </c>
      <c r="J2062" s="14">
        <v>228.57</v>
      </c>
      <c r="K2062" s="22">
        <f t="shared" si="130"/>
        <v>465.87926580000004</v>
      </c>
      <c r="L2062" s="14">
        <f t="shared" si="128"/>
        <v>2525.4</v>
      </c>
      <c r="M2062" s="14">
        <f t="shared" si="129"/>
        <v>9698.4</v>
      </c>
      <c r="N2062" s="37">
        <f t="shared" si="131"/>
        <v>8.9988188976377952</v>
      </c>
    </row>
    <row r="2063" spans="2:14" x14ac:dyDescent="0.25">
      <c r="B2063" s="2" t="s">
        <v>2329</v>
      </c>
      <c r="C2063" s="10" t="s">
        <v>7072</v>
      </c>
      <c r="D2063" s="19">
        <v>46.78</v>
      </c>
      <c r="E2063" s="19">
        <v>61.65</v>
      </c>
      <c r="F2063" s="5" t="s">
        <v>657</v>
      </c>
      <c r="G2063" s="41">
        <v>62</v>
      </c>
      <c r="H2063" s="10">
        <v>2109</v>
      </c>
      <c r="I2063" s="10">
        <v>4281</v>
      </c>
      <c r="J2063" s="14">
        <v>144.19999999999999</v>
      </c>
      <c r="K2063" s="22">
        <f t="shared" si="130"/>
        <v>203.4120738</v>
      </c>
      <c r="L2063" s="14">
        <f t="shared" si="128"/>
        <v>3796.2000000000003</v>
      </c>
      <c r="M2063" s="14">
        <f t="shared" si="129"/>
        <v>7705.8</v>
      </c>
      <c r="N2063" s="37">
        <f t="shared" si="131"/>
        <v>5.6771653543307083</v>
      </c>
    </row>
    <row r="2064" spans="2:14" x14ac:dyDescent="0.25">
      <c r="B2064" s="2" t="s">
        <v>2330</v>
      </c>
      <c r="C2064" s="10" t="s">
        <v>7073</v>
      </c>
      <c r="D2064" s="19">
        <v>51.13</v>
      </c>
      <c r="E2064" s="19">
        <v>71.37</v>
      </c>
      <c r="F2064" s="5">
        <v>7</v>
      </c>
      <c r="G2064" s="41">
        <v>350</v>
      </c>
      <c r="H2064" s="10">
        <v>1101</v>
      </c>
      <c r="I2064" s="10">
        <v>5717</v>
      </c>
      <c r="J2064" s="14">
        <v>314.5</v>
      </c>
      <c r="K2064" s="22">
        <f t="shared" si="130"/>
        <v>1148.2939650000001</v>
      </c>
      <c r="L2064" s="14">
        <f t="shared" si="128"/>
        <v>1981.8</v>
      </c>
      <c r="M2064" s="14">
        <f t="shared" si="129"/>
        <v>10290.6</v>
      </c>
      <c r="N2064" s="37">
        <f t="shared" si="131"/>
        <v>12.381889763779528</v>
      </c>
    </row>
    <row r="2065" spans="2:14" x14ac:dyDescent="0.25">
      <c r="B2065" s="2" t="s">
        <v>2331</v>
      </c>
      <c r="C2065" s="10" t="s">
        <v>7074</v>
      </c>
      <c r="D2065" s="19">
        <v>51.82</v>
      </c>
      <c r="E2065" s="19">
        <v>68.37</v>
      </c>
      <c r="F2065" s="5">
        <v>7</v>
      </c>
      <c r="G2065" s="41">
        <v>304</v>
      </c>
      <c r="H2065" s="10">
        <v>1032</v>
      </c>
      <c r="I2065" s="10">
        <v>6038</v>
      </c>
      <c r="J2065" s="14">
        <v>305.2</v>
      </c>
      <c r="K2065" s="22">
        <f t="shared" si="130"/>
        <v>997.37532959999999</v>
      </c>
      <c r="L2065" s="14">
        <f t="shared" si="128"/>
        <v>1857.6000000000001</v>
      </c>
      <c r="M2065" s="14">
        <f t="shared" si="129"/>
        <v>10868.4</v>
      </c>
      <c r="N2065" s="37">
        <f t="shared" si="131"/>
        <v>12.015748031496063</v>
      </c>
    </row>
    <row r="2066" spans="2:14" x14ac:dyDescent="0.25">
      <c r="B2066" s="2" t="s">
        <v>2332</v>
      </c>
      <c r="C2066" s="10" t="s">
        <v>7075</v>
      </c>
      <c r="D2066" s="19">
        <v>47.12</v>
      </c>
      <c r="E2066" s="19">
        <v>51.92</v>
      </c>
      <c r="F2066" s="5" t="s">
        <v>55</v>
      </c>
      <c r="G2066" s="41">
        <v>-22</v>
      </c>
      <c r="H2066" s="10">
        <v>1994</v>
      </c>
      <c r="I2066" s="10">
        <v>3848</v>
      </c>
      <c r="J2066" s="14">
        <v>155.80000000000001</v>
      </c>
      <c r="K2066" s="22">
        <f t="shared" si="130"/>
        <v>-72.178477799999996</v>
      </c>
      <c r="L2066" s="14">
        <f t="shared" si="128"/>
        <v>3589.2000000000003</v>
      </c>
      <c r="M2066" s="14">
        <f t="shared" si="129"/>
        <v>6926.4000000000005</v>
      </c>
      <c r="N2066" s="37">
        <f t="shared" si="131"/>
        <v>6.1338582677165361</v>
      </c>
    </row>
    <row r="2067" spans="2:14" x14ac:dyDescent="0.25">
      <c r="B2067" s="2" t="s">
        <v>2333</v>
      </c>
      <c r="C2067" s="10" t="s">
        <v>7076</v>
      </c>
      <c r="D2067" s="19">
        <v>46.8</v>
      </c>
      <c r="E2067" s="19">
        <v>75.08</v>
      </c>
      <c r="F2067" s="5" t="s">
        <v>657</v>
      </c>
      <c r="G2067" s="41">
        <v>350</v>
      </c>
      <c r="H2067" s="10">
        <v>1548</v>
      </c>
      <c r="I2067" s="10">
        <v>4858</v>
      </c>
      <c r="J2067" s="14">
        <v>143.81</v>
      </c>
      <c r="K2067" s="22">
        <f t="shared" si="130"/>
        <v>1148.2939650000001</v>
      </c>
      <c r="L2067" s="14">
        <f t="shared" si="128"/>
        <v>2786.4</v>
      </c>
      <c r="M2067" s="14">
        <f t="shared" si="129"/>
        <v>8744.4</v>
      </c>
      <c r="N2067" s="37">
        <f t="shared" si="131"/>
        <v>5.6618110236220476</v>
      </c>
    </row>
    <row r="2068" spans="2:14" x14ac:dyDescent="0.25">
      <c r="B2068" s="2" t="s">
        <v>2334</v>
      </c>
      <c r="C2068" s="10" t="s">
        <v>7077</v>
      </c>
      <c r="D2068" s="19">
        <v>52.53</v>
      </c>
      <c r="E2068" s="19">
        <v>68.75</v>
      </c>
      <c r="F2068" s="5">
        <v>7</v>
      </c>
      <c r="G2068" s="41">
        <v>399</v>
      </c>
      <c r="H2068" s="10">
        <v>832</v>
      </c>
      <c r="I2068" s="10">
        <v>6265</v>
      </c>
      <c r="J2068" s="14">
        <v>358.56</v>
      </c>
      <c r="K2068" s="22">
        <f t="shared" si="130"/>
        <v>1309.0551201000001</v>
      </c>
      <c r="L2068" s="14">
        <f t="shared" si="128"/>
        <v>1497.6000000000001</v>
      </c>
      <c r="M2068" s="14">
        <f t="shared" si="129"/>
        <v>11277</v>
      </c>
      <c r="N2068" s="37">
        <f t="shared" si="131"/>
        <v>14.116535433070867</v>
      </c>
    </row>
    <row r="2069" spans="2:14" x14ac:dyDescent="0.25">
      <c r="B2069" s="2" t="s">
        <v>2335</v>
      </c>
      <c r="C2069" s="10" t="s">
        <v>7078</v>
      </c>
      <c r="D2069" s="19">
        <v>48.17</v>
      </c>
      <c r="E2069" s="19">
        <v>78.67</v>
      </c>
      <c r="F2069" s="5">
        <v>7</v>
      </c>
      <c r="G2069" s="41">
        <v>643</v>
      </c>
      <c r="H2069" s="10">
        <v>1180</v>
      </c>
      <c r="I2069" s="10">
        <v>5482</v>
      </c>
      <c r="J2069" s="14">
        <v>215.24</v>
      </c>
      <c r="K2069" s="22">
        <f t="shared" si="130"/>
        <v>2109.5800557000002</v>
      </c>
      <c r="L2069" s="14">
        <f t="shared" si="128"/>
        <v>2124</v>
      </c>
      <c r="M2069" s="14">
        <f t="shared" si="129"/>
        <v>9867.6</v>
      </c>
      <c r="N2069" s="37">
        <f t="shared" si="131"/>
        <v>8.4740157480314977</v>
      </c>
    </row>
    <row r="2070" spans="2:14" x14ac:dyDescent="0.25">
      <c r="B2070" s="2" t="s">
        <v>2336</v>
      </c>
      <c r="C2070" s="10" t="s">
        <v>7079</v>
      </c>
      <c r="D2070" s="19">
        <v>49.88</v>
      </c>
      <c r="E2070" s="19">
        <v>69.52</v>
      </c>
      <c r="F2070" s="5">
        <v>7</v>
      </c>
      <c r="G2070" s="41">
        <v>349</v>
      </c>
      <c r="H2070" s="10">
        <v>1256</v>
      </c>
      <c r="I2070" s="10">
        <v>5664</v>
      </c>
      <c r="J2070" s="14">
        <v>240.35</v>
      </c>
      <c r="K2070" s="22">
        <f t="shared" si="130"/>
        <v>1145.0131251</v>
      </c>
      <c r="L2070" s="14">
        <f t="shared" si="128"/>
        <v>2260.8000000000002</v>
      </c>
      <c r="M2070" s="14">
        <f t="shared" si="129"/>
        <v>10195.200000000001</v>
      </c>
      <c r="N2070" s="37">
        <f t="shared" si="131"/>
        <v>9.46259842519685</v>
      </c>
    </row>
    <row r="2071" spans="2:14" x14ac:dyDescent="0.25">
      <c r="B2071" s="2" t="s">
        <v>2337</v>
      </c>
      <c r="C2071" s="10" t="s">
        <v>7080</v>
      </c>
      <c r="D2071" s="19">
        <v>54.37</v>
      </c>
      <c r="E2071" s="19">
        <v>66.97</v>
      </c>
      <c r="F2071" s="5">
        <v>7</v>
      </c>
      <c r="G2071" s="41">
        <v>153</v>
      </c>
      <c r="H2071" s="10">
        <v>971</v>
      </c>
      <c r="I2071" s="10">
        <v>6047</v>
      </c>
      <c r="J2071" s="14">
        <v>349.42</v>
      </c>
      <c r="K2071" s="22">
        <f t="shared" si="130"/>
        <v>501.96850470000004</v>
      </c>
      <c r="L2071" s="14">
        <f t="shared" si="128"/>
        <v>1747.8</v>
      </c>
      <c r="M2071" s="14">
        <f t="shared" si="129"/>
        <v>10884.6</v>
      </c>
      <c r="N2071" s="37">
        <f t="shared" si="131"/>
        <v>13.756692913385828</v>
      </c>
    </row>
    <row r="2072" spans="2:14" x14ac:dyDescent="0.25">
      <c r="B2072" s="2" t="s">
        <v>2338</v>
      </c>
      <c r="C2072" s="10" t="s">
        <v>7081</v>
      </c>
      <c r="D2072" s="19">
        <v>49.2</v>
      </c>
      <c r="E2072" s="19">
        <v>84.52</v>
      </c>
      <c r="F2072" s="5">
        <v>7</v>
      </c>
      <c r="G2072" s="41">
        <v>401</v>
      </c>
      <c r="H2072" s="10">
        <v>1161</v>
      </c>
      <c r="I2072" s="10">
        <v>5954</v>
      </c>
      <c r="J2072" s="14">
        <v>382.01</v>
      </c>
      <c r="K2072" s="22">
        <f t="shared" si="130"/>
        <v>1315.6167999000002</v>
      </c>
      <c r="L2072" s="14">
        <f t="shared" si="128"/>
        <v>2089.8000000000002</v>
      </c>
      <c r="M2072" s="14">
        <f t="shared" si="129"/>
        <v>10717.2</v>
      </c>
      <c r="N2072" s="37">
        <f t="shared" si="131"/>
        <v>15.03976377952756</v>
      </c>
    </row>
    <row r="2073" spans="2:14" x14ac:dyDescent="0.25">
      <c r="B2073" s="2" t="s">
        <v>2339</v>
      </c>
      <c r="C2073" s="10" t="s">
        <v>7082</v>
      </c>
      <c r="D2073" s="19">
        <v>41.37</v>
      </c>
      <c r="E2073" s="19">
        <v>68</v>
      </c>
      <c r="F2073" s="5" t="s">
        <v>40</v>
      </c>
      <c r="G2073" s="41">
        <v>275</v>
      </c>
      <c r="H2073" s="10">
        <v>2693</v>
      </c>
      <c r="I2073" s="10">
        <v>2478</v>
      </c>
      <c r="J2073" s="14">
        <v>250.38</v>
      </c>
      <c r="K2073" s="22">
        <f t="shared" si="130"/>
        <v>902.23097250000001</v>
      </c>
      <c r="L2073" s="14">
        <f t="shared" si="128"/>
        <v>4847.4000000000005</v>
      </c>
      <c r="M2073" s="14">
        <f t="shared" si="129"/>
        <v>4460.4000000000005</v>
      </c>
      <c r="N2073" s="37">
        <f t="shared" si="131"/>
        <v>9.8574803149606307</v>
      </c>
    </row>
    <row r="2074" spans="2:14" x14ac:dyDescent="0.25">
      <c r="B2074" s="2" t="s">
        <v>2340</v>
      </c>
      <c r="C2074" s="10" t="s">
        <v>7083</v>
      </c>
      <c r="D2074" s="19">
        <v>47.85</v>
      </c>
      <c r="E2074" s="19">
        <v>59.62</v>
      </c>
      <c r="F2074" s="5">
        <v>7</v>
      </c>
      <c r="G2074" s="41">
        <v>176</v>
      </c>
      <c r="H2074" s="10">
        <v>1636</v>
      </c>
      <c r="I2074" s="10">
        <v>5117</v>
      </c>
      <c r="J2074" s="14">
        <v>184.8</v>
      </c>
      <c r="K2074" s="22">
        <f t="shared" si="130"/>
        <v>577.42782239999997</v>
      </c>
      <c r="L2074" s="14">
        <f t="shared" si="128"/>
        <v>2944.8</v>
      </c>
      <c r="M2074" s="14">
        <f t="shared" si="129"/>
        <v>9210.6</v>
      </c>
      <c r="N2074" s="37">
        <f t="shared" si="131"/>
        <v>7.2755905511811036</v>
      </c>
    </row>
    <row r="2075" spans="2:14" x14ac:dyDescent="0.25">
      <c r="B2075" s="2" t="s">
        <v>2341</v>
      </c>
      <c r="C2075" s="10" t="s">
        <v>7084</v>
      </c>
      <c r="D2075" s="19">
        <v>44.07</v>
      </c>
      <c r="E2075" s="19">
        <v>62.9</v>
      </c>
      <c r="F2075" s="5" t="s">
        <v>55</v>
      </c>
      <c r="G2075" s="41">
        <v>88</v>
      </c>
      <c r="H2075" s="10">
        <v>2311</v>
      </c>
      <c r="I2075" s="10">
        <v>3646</v>
      </c>
      <c r="J2075" s="14">
        <v>105.09</v>
      </c>
      <c r="K2075" s="22">
        <f t="shared" si="130"/>
        <v>288.71391119999998</v>
      </c>
      <c r="L2075" s="14">
        <f t="shared" si="128"/>
        <v>4159.8</v>
      </c>
      <c r="M2075" s="14">
        <f t="shared" si="129"/>
        <v>6562.8</v>
      </c>
      <c r="N2075" s="37">
        <f t="shared" si="131"/>
        <v>4.1374015748031496</v>
      </c>
    </row>
    <row r="2076" spans="2:14" x14ac:dyDescent="0.25">
      <c r="B2076" s="2" t="s">
        <v>2342</v>
      </c>
      <c r="C2076" s="10" t="s">
        <v>7085</v>
      </c>
      <c r="D2076" s="19">
        <v>50.25</v>
      </c>
      <c r="E2076" s="19">
        <v>52.57</v>
      </c>
      <c r="F2076" s="5" t="s">
        <v>657</v>
      </c>
      <c r="G2076" s="41">
        <v>32</v>
      </c>
      <c r="H2076" s="10">
        <v>1556</v>
      </c>
      <c r="I2076" s="10">
        <v>4757</v>
      </c>
      <c r="J2076" s="14">
        <v>265.45</v>
      </c>
      <c r="K2076" s="22">
        <f t="shared" si="130"/>
        <v>104.9868768</v>
      </c>
      <c r="L2076" s="14">
        <f t="shared" si="128"/>
        <v>2800.8</v>
      </c>
      <c r="M2076" s="14">
        <f t="shared" si="129"/>
        <v>8562.6</v>
      </c>
      <c r="N2076" s="37">
        <f t="shared" si="131"/>
        <v>10.450787401574804</v>
      </c>
    </row>
    <row r="2077" spans="2:14" x14ac:dyDescent="0.25">
      <c r="B2077" s="2" t="s">
        <v>2343</v>
      </c>
      <c r="C2077" s="10" t="s">
        <v>7086</v>
      </c>
      <c r="D2077" s="19">
        <v>45.5</v>
      </c>
      <c r="E2077" s="19">
        <v>64.08</v>
      </c>
      <c r="F2077" s="5" t="s">
        <v>55</v>
      </c>
      <c r="G2077" s="41">
        <v>103</v>
      </c>
      <c r="H2077" s="10">
        <v>2153</v>
      </c>
      <c r="I2077" s="10">
        <v>3916</v>
      </c>
      <c r="J2077" s="14">
        <v>140</v>
      </c>
      <c r="K2077" s="22">
        <f t="shared" si="130"/>
        <v>337.9265097</v>
      </c>
      <c r="L2077" s="14">
        <f t="shared" si="128"/>
        <v>3875.4</v>
      </c>
      <c r="M2077" s="14">
        <f t="shared" si="129"/>
        <v>7048.8</v>
      </c>
      <c r="N2077" s="37">
        <f t="shared" si="131"/>
        <v>5.5118110236220472</v>
      </c>
    </row>
    <row r="2078" spans="2:14" x14ac:dyDescent="0.25">
      <c r="B2078" s="2" t="s">
        <v>2344</v>
      </c>
      <c r="C2078" s="10" t="s">
        <v>7087</v>
      </c>
      <c r="D2078" s="19">
        <v>51.88</v>
      </c>
      <c r="E2078" s="19">
        <v>66.33</v>
      </c>
      <c r="F2078" s="5">
        <v>7</v>
      </c>
      <c r="G2078" s="41">
        <v>221</v>
      </c>
      <c r="H2078" s="10">
        <v>1152</v>
      </c>
      <c r="I2078" s="10">
        <v>5746</v>
      </c>
      <c r="J2078" s="14">
        <v>281</v>
      </c>
      <c r="K2078" s="22">
        <f t="shared" si="130"/>
        <v>725.06561790000001</v>
      </c>
      <c r="L2078" s="14">
        <f t="shared" si="128"/>
        <v>2073.6</v>
      </c>
      <c r="M2078" s="14">
        <f t="shared" si="129"/>
        <v>10342.800000000001</v>
      </c>
      <c r="N2078" s="37">
        <f t="shared" si="131"/>
        <v>11.062992125984252</v>
      </c>
    </row>
    <row r="2079" spans="2:14" x14ac:dyDescent="0.25">
      <c r="B2079" s="2" t="s">
        <v>2345</v>
      </c>
      <c r="C2079" s="10" t="s">
        <v>7088</v>
      </c>
      <c r="D2079" s="19">
        <v>44.55</v>
      </c>
      <c r="E2079" s="19">
        <v>50.25</v>
      </c>
      <c r="F2079" s="5" t="s">
        <v>40</v>
      </c>
      <c r="G2079" s="41">
        <v>-25</v>
      </c>
      <c r="H2079" s="10">
        <v>2137</v>
      </c>
      <c r="I2079" s="10">
        <v>2904</v>
      </c>
      <c r="J2079" s="14">
        <v>142.6</v>
      </c>
      <c r="K2079" s="22">
        <f t="shared" si="130"/>
        <v>-82.020997500000007</v>
      </c>
      <c r="L2079" s="14">
        <f t="shared" si="128"/>
        <v>3846.6</v>
      </c>
      <c r="M2079" s="14">
        <f t="shared" si="129"/>
        <v>5227.2</v>
      </c>
      <c r="N2079" s="37">
        <f t="shared" si="131"/>
        <v>5.6141732283464565</v>
      </c>
    </row>
    <row r="2080" spans="2:14" x14ac:dyDescent="0.25">
      <c r="B2080" s="2" t="s">
        <v>2346</v>
      </c>
      <c r="C2080" s="10" t="s">
        <v>7089</v>
      </c>
      <c r="D2080" s="19">
        <v>48.62</v>
      </c>
      <c r="E2080" s="19">
        <v>61.27</v>
      </c>
      <c r="F2080" s="5">
        <v>7</v>
      </c>
      <c r="G2080" s="41">
        <v>114</v>
      </c>
      <c r="H2080" s="10">
        <v>1698</v>
      </c>
      <c r="I2080" s="10">
        <v>5051</v>
      </c>
      <c r="J2080" s="14">
        <v>173.8</v>
      </c>
      <c r="K2080" s="22">
        <f t="shared" si="130"/>
        <v>374.01574859999999</v>
      </c>
      <c r="L2080" s="14">
        <f t="shared" si="128"/>
        <v>3056.4</v>
      </c>
      <c r="M2080" s="14">
        <f t="shared" si="129"/>
        <v>9091.8000000000011</v>
      </c>
      <c r="N2080" s="37">
        <f t="shared" si="131"/>
        <v>6.8425196850393712</v>
      </c>
    </row>
    <row r="2081" spans="2:14" x14ac:dyDescent="0.25">
      <c r="B2081" s="2" t="s">
        <v>2347</v>
      </c>
      <c r="C2081" s="10" t="s">
        <v>7090</v>
      </c>
      <c r="D2081" s="19">
        <v>53.35</v>
      </c>
      <c r="E2081" s="19">
        <v>75.45</v>
      </c>
      <c r="F2081" s="5">
        <v>7</v>
      </c>
      <c r="G2081" s="41">
        <v>94</v>
      </c>
      <c r="H2081" s="10">
        <v>1117</v>
      </c>
      <c r="I2081" s="10">
        <v>5923</v>
      </c>
      <c r="J2081" s="14">
        <v>293</v>
      </c>
      <c r="K2081" s="22">
        <f t="shared" si="130"/>
        <v>308.39895060000003</v>
      </c>
      <c r="L2081" s="14">
        <f t="shared" si="128"/>
        <v>2010.6000000000001</v>
      </c>
      <c r="M2081" s="14">
        <f t="shared" si="129"/>
        <v>10661.4</v>
      </c>
      <c r="N2081" s="37">
        <f t="shared" si="131"/>
        <v>11.535433070866143</v>
      </c>
    </row>
    <row r="2082" spans="2:14" x14ac:dyDescent="0.25">
      <c r="B2082" s="2" t="s">
        <v>2348</v>
      </c>
      <c r="C2082" s="10" t="s">
        <v>7091</v>
      </c>
      <c r="D2082" s="19">
        <v>54.9</v>
      </c>
      <c r="E2082" s="19">
        <v>71.25</v>
      </c>
      <c r="F2082" s="5">
        <v>7</v>
      </c>
      <c r="G2082" s="41">
        <v>128</v>
      </c>
      <c r="H2082" s="10">
        <v>934</v>
      </c>
      <c r="I2082" s="10">
        <v>6105</v>
      </c>
      <c r="J2082" s="14">
        <v>343.16</v>
      </c>
      <c r="K2082" s="22">
        <f t="shared" si="130"/>
        <v>419.94750720000002</v>
      </c>
      <c r="L2082" s="14">
        <f t="shared" si="128"/>
        <v>1681.2</v>
      </c>
      <c r="M2082" s="14">
        <f t="shared" si="129"/>
        <v>10989</v>
      </c>
      <c r="N2082" s="37">
        <f t="shared" si="131"/>
        <v>13.510236220472443</v>
      </c>
    </row>
    <row r="2083" spans="2:14" x14ac:dyDescent="0.25">
      <c r="B2083" s="2" t="s">
        <v>2349</v>
      </c>
      <c r="C2083" s="10" t="s">
        <v>7092</v>
      </c>
      <c r="D2083" s="19">
        <v>49.8</v>
      </c>
      <c r="E2083" s="19">
        <v>73.150000000000006</v>
      </c>
      <c r="F2083" s="5">
        <v>7</v>
      </c>
      <c r="G2083" s="41">
        <v>553</v>
      </c>
      <c r="H2083" s="10">
        <v>1083</v>
      </c>
      <c r="I2083" s="10">
        <v>5537</v>
      </c>
      <c r="J2083" s="14">
        <v>330.6</v>
      </c>
      <c r="K2083" s="22">
        <f t="shared" si="130"/>
        <v>1814.3044647000002</v>
      </c>
      <c r="L2083" s="14">
        <f t="shared" si="128"/>
        <v>1949.4</v>
      </c>
      <c r="M2083" s="14">
        <f t="shared" si="129"/>
        <v>9966.6</v>
      </c>
      <c r="N2083" s="37">
        <f t="shared" si="131"/>
        <v>13.015748031496065</v>
      </c>
    </row>
    <row r="2084" spans="2:14" x14ac:dyDescent="0.25">
      <c r="B2084" s="2" t="s">
        <v>2350</v>
      </c>
      <c r="C2084" s="10" t="s">
        <v>7093</v>
      </c>
      <c r="D2084" s="19">
        <v>47.83</v>
      </c>
      <c r="E2084" s="19">
        <v>66.75</v>
      </c>
      <c r="F2084" s="5">
        <v>7</v>
      </c>
      <c r="G2084" s="41">
        <v>508</v>
      </c>
      <c r="H2084" s="10">
        <v>1343</v>
      </c>
      <c r="I2084" s="10">
        <v>5432</v>
      </c>
      <c r="J2084" s="14">
        <v>189.7</v>
      </c>
      <c r="K2084" s="22">
        <f t="shared" si="130"/>
        <v>1666.6666692000001</v>
      </c>
      <c r="L2084" s="14">
        <f t="shared" si="128"/>
        <v>2417.4</v>
      </c>
      <c r="M2084" s="14">
        <f t="shared" si="129"/>
        <v>9777.6</v>
      </c>
      <c r="N2084" s="37">
        <f t="shared" si="131"/>
        <v>7.4685039370078741</v>
      </c>
    </row>
    <row r="2085" spans="2:14" x14ac:dyDescent="0.25">
      <c r="B2085" s="2" t="s">
        <v>2351</v>
      </c>
      <c r="C2085" s="10" t="s">
        <v>7094</v>
      </c>
      <c r="D2085" s="19">
        <v>45.77</v>
      </c>
      <c r="E2085" s="19">
        <v>62.12</v>
      </c>
      <c r="F2085" s="5" t="s">
        <v>657</v>
      </c>
      <c r="G2085" s="41">
        <v>68</v>
      </c>
      <c r="H2085" s="10">
        <v>2076</v>
      </c>
      <c r="I2085" s="10">
        <v>4013</v>
      </c>
      <c r="J2085" s="14">
        <v>129</v>
      </c>
      <c r="K2085" s="22">
        <f t="shared" si="130"/>
        <v>223.09711320000002</v>
      </c>
      <c r="L2085" s="14">
        <f t="shared" si="128"/>
        <v>3736.8</v>
      </c>
      <c r="M2085" s="14">
        <f t="shared" si="129"/>
        <v>7223.4000000000005</v>
      </c>
      <c r="N2085" s="37">
        <f t="shared" si="131"/>
        <v>5.0787401574803148</v>
      </c>
    </row>
    <row r="2086" spans="2:14" x14ac:dyDescent="0.25">
      <c r="B2086" s="2" t="s">
        <v>2352</v>
      </c>
      <c r="C2086" s="10" t="s">
        <v>7095</v>
      </c>
      <c r="D2086" s="19">
        <v>48.75</v>
      </c>
      <c r="E2086" s="19">
        <v>82.37</v>
      </c>
      <c r="F2086" s="5">
        <v>7</v>
      </c>
      <c r="G2086" s="41">
        <v>512</v>
      </c>
      <c r="H2086" s="10">
        <v>1061</v>
      </c>
      <c r="I2086" s="10">
        <v>6182</v>
      </c>
      <c r="J2086" s="14">
        <v>314.60000000000002</v>
      </c>
      <c r="K2086" s="22">
        <f t="shared" si="130"/>
        <v>1679.7900288000001</v>
      </c>
      <c r="L2086" s="14">
        <f t="shared" si="128"/>
        <v>1909.8</v>
      </c>
      <c r="M2086" s="14">
        <f t="shared" si="129"/>
        <v>11127.6</v>
      </c>
      <c r="N2086" s="37">
        <f t="shared" si="131"/>
        <v>12.385826771653544</v>
      </c>
    </row>
    <row r="2087" spans="2:14" x14ac:dyDescent="0.25">
      <c r="B2087" s="2" t="s">
        <v>2353</v>
      </c>
      <c r="C2087" s="10" t="s">
        <v>7096</v>
      </c>
      <c r="D2087" s="19">
        <v>53.28</v>
      </c>
      <c r="E2087" s="19">
        <v>69.38</v>
      </c>
      <c r="F2087" s="5">
        <v>7</v>
      </c>
      <c r="G2087" s="41">
        <v>229</v>
      </c>
      <c r="H2087" s="10">
        <v>1034</v>
      </c>
      <c r="I2087" s="10">
        <v>5739</v>
      </c>
      <c r="J2087" s="14">
        <v>310.2</v>
      </c>
      <c r="K2087" s="22">
        <f t="shared" si="130"/>
        <v>751.31233710000004</v>
      </c>
      <c r="L2087" s="14">
        <f t="shared" si="128"/>
        <v>1861.2</v>
      </c>
      <c r="M2087" s="14">
        <f t="shared" si="129"/>
        <v>10330.200000000001</v>
      </c>
      <c r="N2087" s="37">
        <f t="shared" si="131"/>
        <v>12.21259842519685</v>
      </c>
    </row>
    <row r="2088" spans="2:14" x14ac:dyDescent="0.25">
      <c r="B2088" s="2" t="s">
        <v>2354</v>
      </c>
      <c r="C2088" s="10" t="s">
        <v>7097</v>
      </c>
      <c r="D2088" s="19">
        <v>48.22</v>
      </c>
      <c r="E2088" s="19">
        <v>57.12</v>
      </c>
      <c r="F2088" s="5" t="s">
        <v>657</v>
      </c>
      <c r="G2088" s="41">
        <v>151</v>
      </c>
      <c r="H2088" s="10">
        <v>1618</v>
      </c>
      <c r="I2088" s="10">
        <v>4879</v>
      </c>
      <c r="J2088" s="14">
        <v>200.58</v>
      </c>
      <c r="K2088" s="22">
        <f t="shared" si="130"/>
        <v>495.4068249</v>
      </c>
      <c r="L2088" s="14">
        <f t="shared" si="128"/>
        <v>2912.4</v>
      </c>
      <c r="M2088" s="14">
        <f t="shared" si="129"/>
        <v>8782.2000000000007</v>
      </c>
      <c r="N2088" s="37">
        <f t="shared" si="131"/>
        <v>7.8968503937007881</v>
      </c>
    </row>
    <row r="2089" spans="2:14" x14ac:dyDescent="0.25">
      <c r="B2089" s="2" t="s">
        <v>2355</v>
      </c>
      <c r="C2089" s="10" t="s">
        <v>7098</v>
      </c>
      <c r="D2089" s="19">
        <v>46.8</v>
      </c>
      <c r="E2089" s="19">
        <v>53.92</v>
      </c>
      <c r="F2089" s="5" t="s">
        <v>657</v>
      </c>
      <c r="G2089" s="41">
        <v>18</v>
      </c>
      <c r="H2089" s="10">
        <v>2002</v>
      </c>
      <c r="I2089" s="10">
        <v>4196</v>
      </c>
      <c r="J2089" s="14">
        <v>178.81</v>
      </c>
      <c r="K2089" s="22">
        <f t="shared" si="130"/>
        <v>59.055118200000003</v>
      </c>
      <c r="L2089" s="14">
        <f t="shared" si="128"/>
        <v>3603.6</v>
      </c>
      <c r="M2089" s="14">
        <f t="shared" si="129"/>
        <v>7552.8</v>
      </c>
      <c r="N2089" s="37">
        <f t="shared" si="131"/>
        <v>7.0397637795275596</v>
      </c>
    </row>
    <row r="2090" spans="2:14" x14ac:dyDescent="0.25">
      <c r="B2090" s="2" t="s">
        <v>2356</v>
      </c>
      <c r="C2090" s="10" t="s">
        <v>7099</v>
      </c>
      <c r="D2090" s="19">
        <v>53.22</v>
      </c>
      <c r="E2090" s="19">
        <v>63.62</v>
      </c>
      <c r="F2090" s="5">
        <v>7</v>
      </c>
      <c r="G2090" s="41">
        <v>156</v>
      </c>
      <c r="H2090" s="10">
        <v>1162</v>
      </c>
      <c r="I2090" s="10">
        <v>5646</v>
      </c>
      <c r="J2090" s="14">
        <v>328.4</v>
      </c>
      <c r="K2090" s="22">
        <f t="shared" si="130"/>
        <v>511.81102440000001</v>
      </c>
      <c r="L2090" s="14">
        <f t="shared" si="128"/>
        <v>2091.6</v>
      </c>
      <c r="M2090" s="14">
        <f t="shared" si="129"/>
        <v>10162.800000000001</v>
      </c>
      <c r="N2090" s="37">
        <f t="shared" si="131"/>
        <v>12.929133858267717</v>
      </c>
    </row>
    <row r="2091" spans="2:14" x14ac:dyDescent="0.25">
      <c r="B2091" s="2" t="s">
        <v>2357</v>
      </c>
      <c r="C2091" s="10" t="s">
        <v>7100</v>
      </c>
      <c r="D2091" s="19">
        <v>44.85</v>
      </c>
      <c r="E2091" s="19">
        <v>65.5</v>
      </c>
      <c r="F2091" s="5" t="s">
        <v>55</v>
      </c>
      <c r="G2091" s="41">
        <v>130</v>
      </c>
      <c r="H2091" s="10">
        <v>2243</v>
      </c>
      <c r="I2091" s="10">
        <v>3632</v>
      </c>
      <c r="J2091" s="14">
        <v>146.69999999999999</v>
      </c>
      <c r="K2091" s="22">
        <f t="shared" si="130"/>
        <v>426.509187</v>
      </c>
      <c r="L2091" s="14">
        <f t="shared" si="128"/>
        <v>4037.4</v>
      </c>
      <c r="M2091" s="14">
        <f t="shared" si="129"/>
        <v>6537.6</v>
      </c>
      <c r="N2091" s="37">
        <f t="shared" si="131"/>
        <v>5.7755905511811019</v>
      </c>
    </row>
    <row r="2092" spans="2:14" x14ac:dyDescent="0.25">
      <c r="B2092" s="2" t="s">
        <v>2358</v>
      </c>
      <c r="C2092" s="10" t="s">
        <v>7101</v>
      </c>
      <c r="D2092" s="19">
        <v>48.3</v>
      </c>
      <c r="E2092" s="19">
        <v>69.650000000000006</v>
      </c>
      <c r="F2092" s="5">
        <v>7</v>
      </c>
      <c r="G2092" s="41">
        <v>361</v>
      </c>
      <c r="H2092" s="10">
        <v>1459</v>
      </c>
      <c r="I2092" s="10">
        <v>5304</v>
      </c>
      <c r="J2092" s="14">
        <v>193.3</v>
      </c>
      <c r="K2092" s="22">
        <f t="shared" si="130"/>
        <v>1184.3832039000001</v>
      </c>
      <c r="L2092" s="14">
        <f t="shared" si="128"/>
        <v>2626.2000000000003</v>
      </c>
      <c r="M2092" s="14">
        <f t="shared" si="129"/>
        <v>9547.2000000000007</v>
      </c>
      <c r="N2092" s="37">
        <f t="shared" si="131"/>
        <v>7.6102362204724416</v>
      </c>
    </row>
    <row r="2093" spans="2:14" x14ac:dyDescent="0.25">
      <c r="B2093" s="2" t="s">
        <v>2359</v>
      </c>
      <c r="C2093" s="10" t="s">
        <v>7102</v>
      </c>
      <c r="D2093" s="19">
        <v>50.33</v>
      </c>
      <c r="E2093" s="19">
        <v>83.55</v>
      </c>
      <c r="F2093" s="5">
        <v>7</v>
      </c>
      <c r="G2093" s="41">
        <v>811</v>
      </c>
      <c r="H2093" s="10">
        <v>693</v>
      </c>
      <c r="I2093" s="10">
        <v>5682</v>
      </c>
      <c r="J2093" s="14">
        <v>656.48</v>
      </c>
      <c r="K2093" s="22">
        <f t="shared" si="130"/>
        <v>2660.7611589000003</v>
      </c>
      <c r="L2093" s="14">
        <f t="shared" si="128"/>
        <v>1247.4000000000001</v>
      </c>
      <c r="M2093" s="14">
        <f t="shared" si="129"/>
        <v>10227.6</v>
      </c>
      <c r="N2093" s="37">
        <f t="shared" si="131"/>
        <v>25.845669291338584</v>
      </c>
    </row>
    <row r="2094" spans="2:14" x14ac:dyDescent="0.25">
      <c r="B2094" s="2" t="s">
        <v>2360</v>
      </c>
      <c r="C2094" s="10" t="s">
        <v>7103</v>
      </c>
      <c r="D2094" s="19">
        <v>47.2</v>
      </c>
      <c r="E2094" s="19">
        <v>73.349999999999994</v>
      </c>
      <c r="F2094" s="5">
        <v>7</v>
      </c>
      <c r="G2094" s="41">
        <v>581</v>
      </c>
      <c r="H2094" s="10">
        <v>1371</v>
      </c>
      <c r="I2094" s="10">
        <v>5327</v>
      </c>
      <c r="J2094" s="14">
        <v>186.44</v>
      </c>
      <c r="K2094" s="22">
        <f t="shared" si="130"/>
        <v>1906.1679819000001</v>
      </c>
      <c r="L2094" s="14">
        <f t="shared" si="128"/>
        <v>2467.8000000000002</v>
      </c>
      <c r="M2094" s="14">
        <f t="shared" si="129"/>
        <v>9588.6</v>
      </c>
      <c r="N2094" s="37">
        <f t="shared" si="131"/>
        <v>7.3401574803149607</v>
      </c>
    </row>
    <row r="2095" spans="2:14" x14ac:dyDescent="0.25">
      <c r="B2095" s="2" t="s">
        <v>2361</v>
      </c>
      <c r="C2095" s="10" t="s">
        <v>7104</v>
      </c>
      <c r="D2095" s="19">
        <v>48.63</v>
      </c>
      <c r="E2095" s="19">
        <v>58.5</v>
      </c>
      <c r="F2095" s="5" t="s">
        <v>57</v>
      </c>
      <c r="G2095" s="41">
        <v>398</v>
      </c>
      <c r="H2095" s="10">
        <v>1534</v>
      </c>
      <c r="I2095" s="10">
        <v>4954</v>
      </c>
      <c r="J2095" s="14">
        <v>305.69</v>
      </c>
      <c r="K2095" s="22">
        <f t="shared" si="130"/>
        <v>1305.7742802</v>
      </c>
      <c r="L2095" s="14">
        <f t="shared" si="128"/>
        <v>2761.2000000000003</v>
      </c>
      <c r="M2095" s="14">
        <f t="shared" si="129"/>
        <v>8917.2000000000007</v>
      </c>
      <c r="N2095" s="37">
        <f t="shared" si="131"/>
        <v>12.03503937007874</v>
      </c>
    </row>
    <row r="2096" spans="2:14" x14ac:dyDescent="0.25">
      <c r="B2096" s="2" t="s">
        <v>2362</v>
      </c>
      <c r="C2096" s="10" t="s">
        <v>7105</v>
      </c>
      <c r="D2096" s="19">
        <v>47.9</v>
      </c>
      <c r="E2096" s="19">
        <v>48.8</v>
      </c>
      <c r="F2096" s="5" t="s">
        <v>55</v>
      </c>
      <c r="G2096" s="41">
        <v>-10</v>
      </c>
      <c r="H2096" s="10">
        <v>1913</v>
      </c>
      <c r="I2096" s="10">
        <v>3908</v>
      </c>
      <c r="J2096" s="14">
        <v>180.65</v>
      </c>
      <c r="K2096" s="22">
        <f t="shared" si="130"/>
        <v>-32.808399000000001</v>
      </c>
      <c r="L2096" s="14">
        <f t="shared" si="128"/>
        <v>3443.4</v>
      </c>
      <c r="M2096" s="14">
        <f t="shared" si="129"/>
        <v>7034.4000000000005</v>
      </c>
      <c r="N2096" s="37">
        <f t="shared" si="131"/>
        <v>7.1122047244094491</v>
      </c>
    </row>
    <row r="2097" spans="2:14" x14ac:dyDescent="0.25">
      <c r="B2097" s="2" t="s">
        <v>2363</v>
      </c>
      <c r="C2097" s="10" t="s">
        <v>7106</v>
      </c>
      <c r="D2097" s="19">
        <v>52.3</v>
      </c>
      <c r="E2097" s="19">
        <v>76.930000000000007</v>
      </c>
      <c r="F2097" s="5">
        <v>7</v>
      </c>
      <c r="G2097" s="41">
        <v>122</v>
      </c>
      <c r="H2097" s="10">
        <v>1172</v>
      </c>
      <c r="I2097" s="10">
        <v>5708</v>
      </c>
      <c r="J2097" s="14">
        <v>256.10000000000002</v>
      </c>
      <c r="K2097" s="22">
        <f t="shared" si="130"/>
        <v>400.26246780000002</v>
      </c>
      <c r="L2097" s="14">
        <f t="shared" si="128"/>
        <v>2109.6</v>
      </c>
      <c r="M2097" s="14">
        <f t="shared" si="129"/>
        <v>10274.4</v>
      </c>
      <c r="N2097" s="37">
        <f t="shared" si="131"/>
        <v>10.082677165354331</v>
      </c>
    </row>
    <row r="2098" spans="2:14" x14ac:dyDescent="0.25">
      <c r="B2098" s="2" t="s">
        <v>2364</v>
      </c>
      <c r="C2098" s="10" t="s">
        <v>7107</v>
      </c>
      <c r="D2098" s="19">
        <v>54.83</v>
      </c>
      <c r="E2098" s="19">
        <v>69.150000000000006</v>
      </c>
      <c r="F2098" s="5">
        <v>7</v>
      </c>
      <c r="G2098" s="41">
        <v>136</v>
      </c>
      <c r="H2098" s="10">
        <v>956</v>
      </c>
      <c r="I2098" s="10">
        <v>6081</v>
      </c>
      <c r="J2098" s="14">
        <v>368.4</v>
      </c>
      <c r="K2098" s="22">
        <f t="shared" si="130"/>
        <v>446.19422640000005</v>
      </c>
      <c r="L2098" s="14">
        <f t="shared" si="128"/>
        <v>1720.8</v>
      </c>
      <c r="M2098" s="14">
        <f t="shared" si="129"/>
        <v>10945.800000000001</v>
      </c>
      <c r="N2098" s="37">
        <f t="shared" si="131"/>
        <v>14.503937007874015</v>
      </c>
    </row>
    <row r="2099" spans="2:14" x14ac:dyDescent="0.25">
      <c r="B2099" s="2" t="s">
        <v>2365</v>
      </c>
      <c r="C2099" s="10" t="s">
        <v>7108</v>
      </c>
      <c r="D2099" s="19">
        <v>54.37</v>
      </c>
      <c r="E2099" s="19">
        <v>71.75</v>
      </c>
      <c r="F2099" s="5">
        <v>7</v>
      </c>
      <c r="G2099" s="41">
        <v>124</v>
      </c>
      <c r="H2099" s="10">
        <v>1007</v>
      </c>
      <c r="I2099" s="10">
        <v>6069</v>
      </c>
      <c r="J2099" s="14">
        <v>333.49</v>
      </c>
      <c r="K2099" s="22">
        <f t="shared" si="130"/>
        <v>406.8241476</v>
      </c>
      <c r="L2099" s="14">
        <f t="shared" si="128"/>
        <v>1812.6000000000001</v>
      </c>
      <c r="M2099" s="14">
        <f t="shared" si="129"/>
        <v>10924.2</v>
      </c>
      <c r="N2099" s="37">
        <f t="shared" si="131"/>
        <v>13.12952755905512</v>
      </c>
    </row>
    <row r="2100" spans="2:14" x14ac:dyDescent="0.25">
      <c r="B2100" s="2" t="s">
        <v>2366</v>
      </c>
      <c r="C2100" s="10" t="s">
        <v>7109</v>
      </c>
      <c r="D2100" s="19">
        <v>52.82</v>
      </c>
      <c r="E2100" s="19">
        <v>66.97</v>
      </c>
      <c r="F2100" s="5">
        <v>7</v>
      </c>
      <c r="G2100" s="41">
        <v>227</v>
      </c>
      <c r="H2100" s="10">
        <v>1029</v>
      </c>
      <c r="I2100" s="10">
        <v>5926</v>
      </c>
      <c r="J2100" s="14">
        <v>331.6</v>
      </c>
      <c r="K2100" s="22">
        <f t="shared" si="130"/>
        <v>744.75065730000006</v>
      </c>
      <c r="L2100" s="14">
        <f t="shared" si="128"/>
        <v>1852.2</v>
      </c>
      <c r="M2100" s="14">
        <f t="shared" si="129"/>
        <v>10666.800000000001</v>
      </c>
      <c r="N2100" s="37">
        <f t="shared" si="131"/>
        <v>13.055118110236222</v>
      </c>
    </row>
    <row r="2101" spans="2:14" x14ac:dyDescent="0.25">
      <c r="B2101" s="2" t="s">
        <v>2367</v>
      </c>
      <c r="C2101" s="10" t="s">
        <v>7110</v>
      </c>
      <c r="D2101" s="19">
        <v>45.4</v>
      </c>
      <c r="E2101" s="19">
        <v>56.12</v>
      </c>
      <c r="F2101" s="5" t="s">
        <v>55</v>
      </c>
      <c r="G2101" s="41">
        <v>88</v>
      </c>
      <c r="H2101" s="10">
        <v>2134</v>
      </c>
      <c r="I2101" s="10">
        <v>3833</v>
      </c>
      <c r="J2101" s="14">
        <v>151.5</v>
      </c>
      <c r="K2101" s="22">
        <f t="shared" si="130"/>
        <v>288.71391119999998</v>
      </c>
      <c r="L2101" s="14">
        <f t="shared" si="128"/>
        <v>3841.2000000000003</v>
      </c>
      <c r="M2101" s="14">
        <f t="shared" si="129"/>
        <v>6899.4000000000005</v>
      </c>
      <c r="N2101" s="37">
        <f t="shared" si="131"/>
        <v>5.9645669291338583</v>
      </c>
    </row>
    <row r="2102" spans="2:14" x14ac:dyDescent="0.25">
      <c r="B2102" s="2" t="s">
        <v>2368</v>
      </c>
      <c r="C2102" s="10" t="s">
        <v>7111</v>
      </c>
      <c r="D2102" s="19">
        <v>50.87</v>
      </c>
      <c r="E2102" s="19">
        <v>78.349999999999994</v>
      </c>
      <c r="F2102" s="5">
        <v>7</v>
      </c>
      <c r="G2102" s="41">
        <v>149</v>
      </c>
      <c r="H2102" s="10">
        <v>1328</v>
      </c>
      <c r="I2102" s="10">
        <v>5476</v>
      </c>
      <c r="J2102" s="14">
        <v>226.5</v>
      </c>
      <c r="K2102" s="22">
        <f t="shared" si="130"/>
        <v>488.84514510000002</v>
      </c>
      <c r="L2102" s="14">
        <f t="shared" si="128"/>
        <v>2390.4</v>
      </c>
      <c r="M2102" s="14">
        <f t="shared" si="129"/>
        <v>9856.8000000000011</v>
      </c>
      <c r="N2102" s="37">
        <f t="shared" si="131"/>
        <v>8.9173228346456703</v>
      </c>
    </row>
    <row r="2103" spans="2:14" x14ac:dyDescent="0.25">
      <c r="B2103" s="2" t="s">
        <v>2369</v>
      </c>
      <c r="C2103" s="10" t="s">
        <v>7112</v>
      </c>
      <c r="D2103" s="19">
        <v>50.42</v>
      </c>
      <c r="E2103" s="19">
        <v>80.3</v>
      </c>
      <c r="F2103" s="5">
        <v>7</v>
      </c>
      <c r="G2103" s="41">
        <v>196</v>
      </c>
      <c r="H2103" s="10">
        <v>1225</v>
      </c>
      <c r="I2103" s="10">
        <v>5386</v>
      </c>
      <c r="J2103" s="14">
        <v>286.39999999999998</v>
      </c>
      <c r="K2103" s="22">
        <f t="shared" si="130"/>
        <v>643.04462039999999</v>
      </c>
      <c r="L2103" s="14">
        <f t="shared" si="128"/>
        <v>2205</v>
      </c>
      <c r="M2103" s="14">
        <f t="shared" si="129"/>
        <v>9694.8000000000011</v>
      </c>
      <c r="N2103" s="37">
        <f t="shared" si="131"/>
        <v>11.275590551181102</v>
      </c>
    </row>
    <row r="2104" spans="2:14" x14ac:dyDescent="0.25">
      <c r="B2104" s="2" t="s">
        <v>2370</v>
      </c>
      <c r="C2104" s="10" t="s">
        <v>7113</v>
      </c>
      <c r="D2104" s="19">
        <v>42.32</v>
      </c>
      <c r="E2104" s="19">
        <v>69.7</v>
      </c>
      <c r="F2104" s="5" t="s">
        <v>125</v>
      </c>
      <c r="G2104" s="41">
        <v>604</v>
      </c>
      <c r="H2104" s="10">
        <v>2332</v>
      </c>
      <c r="I2104" s="10">
        <v>2544</v>
      </c>
      <c r="J2104" s="14">
        <v>553.79999999999995</v>
      </c>
      <c r="K2104" s="22">
        <f t="shared" si="130"/>
        <v>1981.6272996</v>
      </c>
      <c r="L2104" s="14">
        <f t="shared" si="128"/>
        <v>4197.6000000000004</v>
      </c>
      <c r="M2104" s="14">
        <f t="shared" si="129"/>
        <v>4579.2</v>
      </c>
      <c r="N2104" s="37">
        <f t="shared" si="131"/>
        <v>21.803149606299211</v>
      </c>
    </row>
    <row r="2105" spans="2:14" x14ac:dyDescent="0.25">
      <c r="B2105" s="2" t="s">
        <v>2371</v>
      </c>
      <c r="C2105" s="10" t="s">
        <v>7114</v>
      </c>
      <c r="D2105" s="19">
        <v>52.95</v>
      </c>
      <c r="E2105" s="19">
        <v>70.22</v>
      </c>
      <c r="F2105" s="5">
        <v>7</v>
      </c>
      <c r="G2105" s="41">
        <v>384</v>
      </c>
      <c r="H2105" s="10">
        <v>844</v>
      </c>
      <c r="I2105" s="10">
        <v>6174</v>
      </c>
      <c r="J2105" s="14">
        <v>327.87</v>
      </c>
      <c r="K2105" s="22">
        <f t="shared" si="130"/>
        <v>1259.8425216000001</v>
      </c>
      <c r="L2105" s="14">
        <f t="shared" si="128"/>
        <v>1519.2</v>
      </c>
      <c r="M2105" s="14">
        <f t="shared" si="129"/>
        <v>11113.2</v>
      </c>
      <c r="N2105" s="37">
        <f t="shared" si="131"/>
        <v>12.908267716535434</v>
      </c>
    </row>
    <row r="2106" spans="2:14" x14ac:dyDescent="0.25">
      <c r="B2106" s="2" t="s">
        <v>2372</v>
      </c>
      <c r="C2106" s="10" t="s">
        <v>7115</v>
      </c>
      <c r="D2106" s="19">
        <v>49.05</v>
      </c>
      <c r="E2106" s="19">
        <v>51.87</v>
      </c>
      <c r="F2106" s="5" t="s">
        <v>657</v>
      </c>
      <c r="G2106" s="41">
        <v>2</v>
      </c>
      <c r="H2106" s="10">
        <v>1794</v>
      </c>
      <c r="I2106" s="10">
        <v>4318</v>
      </c>
      <c r="J2106" s="14">
        <v>199.9</v>
      </c>
      <c r="K2106" s="22">
        <f t="shared" si="130"/>
        <v>6.5616798000000003</v>
      </c>
      <c r="L2106" s="14">
        <f t="shared" si="128"/>
        <v>3229.2000000000003</v>
      </c>
      <c r="M2106" s="14">
        <f t="shared" si="129"/>
        <v>7772.4000000000005</v>
      </c>
      <c r="N2106" s="37">
        <f t="shared" si="131"/>
        <v>7.8700787401574805</v>
      </c>
    </row>
    <row r="2107" spans="2:14" x14ac:dyDescent="0.25">
      <c r="B2107" s="2" t="s">
        <v>2373</v>
      </c>
      <c r="C2107" s="10" t="s">
        <v>7116</v>
      </c>
      <c r="D2107" s="19">
        <v>44.8</v>
      </c>
      <c r="E2107" s="19">
        <v>69.12</v>
      </c>
      <c r="F2107" s="5" t="s">
        <v>55</v>
      </c>
      <c r="G2107" s="41">
        <v>190</v>
      </c>
      <c r="H2107" s="10">
        <v>2128</v>
      </c>
      <c r="I2107" s="10">
        <v>3906</v>
      </c>
      <c r="J2107" s="14">
        <v>166.41</v>
      </c>
      <c r="K2107" s="22">
        <f t="shared" si="130"/>
        <v>623.35958100000005</v>
      </c>
      <c r="L2107" s="14">
        <f t="shared" si="128"/>
        <v>3830.4</v>
      </c>
      <c r="M2107" s="14">
        <f t="shared" si="129"/>
        <v>7030.8</v>
      </c>
      <c r="N2107" s="37">
        <f t="shared" si="131"/>
        <v>6.5515748031496068</v>
      </c>
    </row>
    <row r="2108" spans="2:14" x14ac:dyDescent="0.25">
      <c r="B2108" s="2" t="s">
        <v>2374</v>
      </c>
      <c r="C2108" s="10" t="s">
        <v>7117</v>
      </c>
      <c r="D2108" s="19">
        <v>49.15</v>
      </c>
      <c r="E2108" s="19">
        <v>57.12</v>
      </c>
      <c r="F2108" s="5" t="s">
        <v>57</v>
      </c>
      <c r="G2108" s="41">
        <v>234</v>
      </c>
      <c r="H2108" s="10">
        <v>1503</v>
      </c>
      <c r="I2108" s="10">
        <v>4953</v>
      </c>
      <c r="J2108" s="14">
        <v>273.39999999999998</v>
      </c>
      <c r="K2108" s="22">
        <f t="shared" si="130"/>
        <v>767.71653660000004</v>
      </c>
      <c r="L2108" s="14">
        <f t="shared" si="128"/>
        <v>2705.4</v>
      </c>
      <c r="M2108" s="14">
        <f t="shared" si="129"/>
        <v>8915.4</v>
      </c>
      <c r="N2108" s="37">
        <f t="shared" si="131"/>
        <v>10.763779527559056</v>
      </c>
    </row>
    <row r="2109" spans="2:14" x14ac:dyDescent="0.25">
      <c r="B2109" s="2" t="s">
        <v>2375</v>
      </c>
      <c r="C2109" s="10" t="s">
        <v>7118</v>
      </c>
      <c r="D2109" s="19">
        <v>49.63</v>
      </c>
      <c r="E2109" s="19">
        <v>63.5</v>
      </c>
      <c r="F2109" s="5">
        <v>7</v>
      </c>
      <c r="G2109" s="41">
        <v>136</v>
      </c>
      <c r="H2109" s="10">
        <v>1626</v>
      </c>
      <c r="I2109" s="10">
        <v>5221</v>
      </c>
      <c r="J2109" s="14">
        <v>209</v>
      </c>
      <c r="K2109" s="22">
        <f t="shared" si="130"/>
        <v>446.19422640000005</v>
      </c>
      <c r="L2109" s="14">
        <f t="shared" si="128"/>
        <v>2926.8</v>
      </c>
      <c r="M2109" s="14">
        <f t="shared" si="129"/>
        <v>9397.8000000000011</v>
      </c>
      <c r="N2109" s="37">
        <f t="shared" si="131"/>
        <v>8.228346456692913</v>
      </c>
    </row>
    <row r="2110" spans="2:14" x14ac:dyDescent="0.25">
      <c r="B2110" s="2" t="s">
        <v>2376</v>
      </c>
      <c r="C2110" s="10" t="s">
        <v>7119</v>
      </c>
      <c r="D2110" s="19">
        <v>43.27</v>
      </c>
      <c r="E2110" s="19">
        <v>68.22</v>
      </c>
      <c r="F2110" s="5" t="s">
        <v>40</v>
      </c>
      <c r="G2110" s="41">
        <v>207</v>
      </c>
      <c r="H2110" s="10">
        <v>2518</v>
      </c>
      <c r="I2110" s="10">
        <v>2934</v>
      </c>
      <c r="J2110" s="14">
        <v>203.2</v>
      </c>
      <c r="K2110" s="22">
        <f t="shared" si="130"/>
        <v>679.13385930000004</v>
      </c>
      <c r="L2110" s="14">
        <f t="shared" si="128"/>
        <v>4532.4000000000005</v>
      </c>
      <c r="M2110" s="14">
        <f t="shared" si="129"/>
        <v>5281.2</v>
      </c>
      <c r="N2110" s="37">
        <f t="shared" si="131"/>
        <v>8</v>
      </c>
    </row>
    <row r="2111" spans="2:14" x14ac:dyDescent="0.25">
      <c r="B2111" s="2" t="s">
        <v>2377</v>
      </c>
      <c r="C2111" s="10" t="s">
        <v>7120</v>
      </c>
      <c r="D2111" s="19">
        <v>46.17</v>
      </c>
      <c r="E2111" s="19">
        <v>80.930000000000007</v>
      </c>
      <c r="F2111" s="5" t="s">
        <v>657</v>
      </c>
      <c r="G2111" s="41">
        <v>397</v>
      </c>
      <c r="H2111" s="10">
        <v>1624</v>
      </c>
      <c r="I2111" s="10">
        <v>4494</v>
      </c>
      <c r="J2111" s="14">
        <v>285.2</v>
      </c>
      <c r="K2111" s="22">
        <f t="shared" si="130"/>
        <v>1302.4934403</v>
      </c>
      <c r="L2111" s="14">
        <f t="shared" si="128"/>
        <v>2923.2000000000003</v>
      </c>
      <c r="M2111" s="14">
        <f t="shared" si="129"/>
        <v>8089.2</v>
      </c>
      <c r="N2111" s="37">
        <f t="shared" si="131"/>
        <v>11.228346456692913</v>
      </c>
    </row>
    <row r="2112" spans="2:14" x14ac:dyDescent="0.25">
      <c r="B2112" s="2" t="s">
        <v>2378</v>
      </c>
      <c r="C2112" s="10" t="s">
        <v>7121</v>
      </c>
      <c r="D2112" s="19">
        <v>49.07</v>
      </c>
      <c r="E2112" s="19">
        <v>54.68</v>
      </c>
      <c r="F2112" s="5" t="s">
        <v>657</v>
      </c>
      <c r="G2112" s="41">
        <v>128</v>
      </c>
      <c r="H2112" s="10">
        <v>1700</v>
      </c>
      <c r="I2112" s="10">
        <v>4675</v>
      </c>
      <c r="J2112" s="14">
        <v>238</v>
      </c>
      <c r="K2112" s="22">
        <f t="shared" si="130"/>
        <v>419.94750720000002</v>
      </c>
      <c r="L2112" s="14">
        <f t="shared" si="128"/>
        <v>3060</v>
      </c>
      <c r="M2112" s="14">
        <f t="shared" si="129"/>
        <v>8415</v>
      </c>
      <c r="N2112" s="37">
        <f t="shared" si="131"/>
        <v>9.3700787401574814</v>
      </c>
    </row>
    <row r="2113" spans="2:14" x14ac:dyDescent="0.25">
      <c r="B2113" s="2" t="s">
        <v>2379</v>
      </c>
      <c r="C2113" s="10" t="s">
        <v>7122</v>
      </c>
      <c r="D2113" s="19">
        <v>43.78</v>
      </c>
      <c r="E2113" s="19">
        <v>70.930000000000007</v>
      </c>
      <c r="F2113" s="5" t="s">
        <v>55</v>
      </c>
      <c r="G2113" s="41">
        <v>366</v>
      </c>
      <c r="H2113" s="10">
        <v>2039</v>
      </c>
      <c r="I2113" s="10">
        <v>3589</v>
      </c>
      <c r="J2113" s="14">
        <v>212.8</v>
      </c>
      <c r="K2113" s="22">
        <f t="shared" si="130"/>
        <v>1200.7874034000001</v>
      </c>
      <c r="L2113" s="14">
        <f t="shared" si="128"/>
        <v>3670.2000000000003</v>
      </c>
      <c r="M2113" s="14">
        <f t="shared" si="129"/>
        <v>6460.2</v>
      </c>
      <c r="N2113" s="37">
        <f t="shared" si="131"/>
        <v>8.3779527559055129</v>
      </c>
    </row>
    <row r="2114" spans="2:14" x14ac:dyDescent="0.25">
      <c r="B2114" s="2" t="s">
        <v>2380</v>
      </c>
      <c r="C2114" s="10" t="s">
        <v>7123</v>
      </c>
      <c r="D2114" s="19">
        <v>44.8</v>
      </c>
      <c r="E2114" s="19">
        <v>71.069999999999993</v>
      </c>
      <c r="F2114" s="5" t="s">
        <v>55</v>
      </c>
      <c r="G2114" s="41">
        <v>266</v>
      </c>
      <c r="H2114" s="10">
        <v>2027</v>
      </c>
      <c r="I2114" s="10">
        <v>3980</v>
      </c>
      <c r="J2114" s="14">
        <v>157.57</v>
      </c>
      <c r="K2114" s="22">
        <f t="shared" si="130"/>
        <v>872.70341340000004</v>
      </c>
      <c r="L2114" s="14">
        <f t="shared" si="128"/>
        <v>3648.6</v>
      </c>
      <c r="M2114" s="14">
        <f t="shared" si="129"/>
        <v>7164</v>
      </c>
      <c r="N2114" s="37">
        <f t="shared" si="131"/>
        <v>6.2035433070866146</v>
      </c>
    </row>
    <row r="2115" spans="2:14" x14ac:dyDescent="0.25">
      <c r="B2115" s="2" t="s">
        <v>2381</v>
      </c>
      <c r="C2115" s="10" t="s">
        <v>7124</v>
      </c>
      <c r="D2115" s="19">
        <v>51.25</v>
      </c>
      <c r="E2115" s="19">
        <v>51.28</v>
      </c>
      <c r="F2115" s="5" t="s">
        <v>57</v>
      </c>
      <c r="G2115" s="41">
        <v>37</v>
      </c>
      <c r="H2115" s="10">
        <v>1378</v>
      </c>
      <c r="I2115" s="10">
        <v>4949</v>
      </c>
      <c r="J2115" s="14">
        <v>324.3</v>
      </c>
      <c r="K2115" s="22">
        <f t="shared" si="130"/>
        <v>121.39107630000001</v>
      </c>
      <c r="L2115" s="14">
        <f t="shared" si="128"/>
        <v>2480.4</v>
      </c>
      <c r="M2115" s="14">
        <f t="shared" si="129"/>
        <v>8908.2000000000007</v>
      </c>
      <c r="N2115" s="37">
        <f t="shared" si="131"/>
        <v>12.767716535433072</v>
      </c>
    </row>
    <row r="2116" spans="2:14" x14ac:dyDescent="0.25">
      <c r="B2116" s="2" t="s">
        <v>2382</v>
      </c>
      <c r="C2116" s="10" t="s">
        <v>7125</v>
      </c>
      <c r="D2116" s="19">
        <v>47.12</v>
      </c>
      <c r="E2116" s="19">
        <v>81.62</v>
      </c>
      <c r="F2116" s="5" t="s">
        <v>57</v>
      </c>
      <c r="G2116" s="41">
        <v>491</v>
      </c>
      <c r="H2116" s="10">
        <v>1369</v>
      </c>
      <c r="I2116" s="10">
        <v>4899</v>
      </c>
      <c r="J2116" s="14">
        <v>443.3</v>
      </c>
      <c r="K2116" s="22">
        <f t="shared" si="130"/>
        <v>1610.8923909</v>
      </c>
      <c r="L2116" s="14">
        <f t="shared" si="128"/>
        <v>2464.2000000000003</v>
      </c>
      <c r="M2116" s="14">
        <f t="shared" si="129"/>
        <v>8818.2000000000007</v>
      </c>
      <c r="N2116" s="37">
        <f t="shared" si="131"/>
        <v>17.452755905511811</v>
      </c>
    </row>
    <row r="2117" spans="2:14" x14ac:dyDescent="0.25">
      <c r="B2117" s="2" t="s">
        <v>2383</v>
      </c>
      <c r="C2117" s="10" t="s">
        <v>7126</v>
      </c>
      <c r="D2117" s="19">
        <v>53.32</v>
      </c>
      <c r="E2117" s="19">
        <v>65.55</v>
      </c>
      <c r="F2117" s="5">
        <v>7</v>
      </c>
      <c r="G2117" s="41">
        <v>210</v>
      </c>
      <c r="H2117" s="10">
        <v>1062</v>
      </c>
      <c r="I2117" s="10">
        <v>5906</v>
      </c>
      <c r="J2117" s="14">
        <v>342.98</v>
      </c>
      <c r="K2117" s="22">
        <f t="shared" si="130"/>
        <v>688.97637900000007</v>
      </c>
      <c r="L2117" s="14">
        <f t="shared" si="128"/>
        <v>1911.6000000000001</v>
      </c>
      <c r="M2117" s="14">
        <f t="shared" si="129"/>
        <v>10630.800000000001</v>
      </c>
      <c r="N2117" s="37">
        <f t="shared" si="131"/>
        <v>13.503149606299214</v>
      </c>
    </row>
    <row r="2118" spans="2:14" x14ac:dyDescent="0.25">
      <c r="B2118" s="2" t="s">
        <v>2384</v>
      </c>
      <c r="C2118" s="10" t="s">
        <v>7127</v>
      </c>
      <c r="D2118" s="19">
        <v>53.32</v>
      </c>
      <c r="E2118" s="19">
        <v>68.099999999999994</v>
      </c>
      <c r="F2118" s="5">
        <v>7</v>
      </c>
      <c r="G2118" s="41">
        <v>319</v>
      </c>
      <c r="H2118" s="10">
        <v>910</v>
      </c>
      <c r="I2118" s="10">
        <v>6105</v>
      </c>
      <c r="J2118" s="14">
        <v>392.25</v>
      </c>
      <c r="K2118" s="22">
        <f t="shared" si="130"/>
        <v>1046.5879281</v>
      </c>
      <c r="L2118" s="14">
        <f t="shared" si="128"/>
        <v>1638</v>
      </c>
      <c r="M2118" s="14">
        <f t="shared" si="129"/>
        <v>10989</v>
      </c>
      <c r="N2118" s="37">
        <f t="shared" si="131"/>
        <v>15.442913385826772</v>
      </c>
    </row>
    <row r="2119" spans="2:14" x14ac:dyDescent="0.25">
      <c r="B2119" s="2" t="s">
        <v>2385</v>
      </c>
      <c r="C2119" s="10" t="s">
        <v>7128</v>
      </c>
      <c r="D2119" s="19">
        <v>47.47</v>
      </c>
      <c r="E2119" s="19">
        <v>84.92</v>
      </c>
      <c r="F2119" s="5">
        <v>7</v>
      </c>
      <c r="G2119" s="41">
        <v>603</v>
      </c>
      <c r="H2119" s="10">
        <v>1517</v>
      </c>
      <c r="I2119" s="10">
        <v>5282</v>
      </c>
      <c r="J2119" s="14">
        <v>300.5</v>
      </c>
      <c r="K2119" s="22">
        <f t="shared" si="130"/>
        <v>1978.3464597000002</v>
      </c>
      <c r="L2119" s="14">
        <f t="shared" ref="L2119:L2182" si="132">IF(ISBLANK(H2119),"",H2119*1.8)</f>
        <v>2730.6</v>
      </c>
      <c r="M2119" s="14">
        <f t="shared" ref="M2119:M2182" si="133">IF(ISBLANK(I2119),"",I2119*1.8)</f>
        <v>9507.6</v>
      </c>
      <c r="N2119" s="37">
        <f t="shared" si="131"/>
        <v>11.830708661417324</v>
      </c>
    </row>
    <row r="2120" spans="2:14" x14ac:dyDescent="0.25">
      <c r="B2120" s="2" t="s">
        <v>2386</v>
      </c>
      <c r="C2120" s="10" t="s">
        <v>7129</v>
      </c>
      <c r="D2120" s="19">
        <v>51.62</v>
      </c>
      <c r="E2120" s="19">
        <v>69.8</v>
      </c>
      <c r="F2120" s="5">
        <v>7</v>
      </c>
      <c r="G2120" s="41">
        <v>305</v>
      </c>
      <c r="H2120" s="10">
        <v>1126</v>
      </c>
      <c r="I2120" s="10">
        <v>5849</v>
      </c>
      <c r="J2120" s="14">
        <v>326.3</v>
      </c>
      <c r="K2120" s="22">
        <f t="shared" ref="K2120:K2183" si="134">IF(ISBLANK(G2120),"",G2120*3.2808399)</f>
        <v>1000.6561695</v>
      </c>
      <c r="L2120" s="14">
        <f t="shared" si="132"/>
        <v>2026.8</v>
      </c>
      <c r="M2120" s="14">
        <f t="shared" si="133"/>
        <v>10528.2</v>
      </c>
      <c r="N2120" s="37">
        <f t="shared" ref="N2120:N2183" si="135">IF(ISBLANK(J2120),"",J2120/25.4)</f>
        <v>12.846456692913387</v>
      </c>
    </row>
    <row r="2121" spans="2:14" x14ac:dyDescent="0.25">
      <c r="B2121" s="2" t="s">
        <v>2387</v>
      </c>
      <c r="C2121" s="10" t="s">
        <v>7130</v>
      </c>
      <c r="D2121" s="19">
        <v>42.85</v>
      </c>
      <c r="E2121" s="19">
        <v>71.38</v>
      </c>
      <c r="F2121" s="5" t="s">
        <v>55</v>
      </c>
      <c r="G2121" s="41">
        <v>655</v>
      </c>
      <c r="H2121" s="10">
        <v>1932</v>
      </c>
      <c r="I2121" s="10">
        <v>3237</v>
      </c>
      <c r="J2121" s="14">
        <v>333.7</v>
      </c>
      <c r="K2121" s="22">
        <f t="shared" si="134"/>
        <v>2148.9501344999999</v>
      </c>
      <c r="L2121" s="14">
        <f t="shared" si="132"/>
        <v>3477.6</v>
      </c>
      <c r="M2121" s="14">
        <f t="shared" si="133"/>
        <v>5826.6</v>
      </c>
      <c r="N2121" s="37">
        <f t="shared" si="135"/>
        <v>13.137795275590552</v>
      </c>
    </row>
    <row r="2122" spans="2:14" x14ac:dyDescent="0.25">
      <c r="B2122" s="2" t="s">
        <v>2388</v>
      </c>
      <c r="C2122" s="10" t="s">
        <v>7131</v>
      </c>
      <c r="D2122" s="19">
        <v>44.17</v>
      </c>
      <c r="E2122" s="19">
        <v>80.069999999999993</v>
      </c>
      <c r="F2122" s="5" t="s">
        <v>55</v>
      </c>
      <c r="G2122" s="41">
        <v>645</v>
      </c>
      <c r="H2122" s="10">
        <v>1962</v>
      </c>
      <c r="I2122" s="10">
        <v>3378</v>
      </c>
      <c r="J2122" s="14">
        <v>180.3</v>
      </c>
      <c r="K2122" s="22">
        <f t="shared" si="134"/>
        <v>2116.1417354999999</v>
      </c>
      <c r="L2122" s="14">
        <f t="shared" si="132"/>
        <v>3531.6</v>
      </c>
      <c r="M2122" s="14">
        <f t="shared" si="133"/>
        <v>6080.4000000000005</v>
      </c>
      <c r="N2122" s="37">
        <f t="shared" si="135"/>
        <v>7.0984251968503944</v>
      </c>
    </row>
    <row r="2123" spans="2:14" x14ac:dyDescent="0.25">
      <c r="B2123" s="2" t="s">
        <v>2389</v>
      </c>
      <c r="C2123" s="10" t="s">
        <v>7132</v>
      </c>
      <c r="D2123" s="19">
        <v>48.85</v>
      </c>
      <c r="E2123" s="19">
        <v>72.87</v>
      </c>
      <c r="F2123" s="5">
        <v>7</v>
      </c>
      <c r="G2123" s="41">
        <v>656</v>
      </c>
      <c r="H2123" s="10">
        <v>1117</v>
      </c>
      <c r="I2123" s="10">
        <v>5361</v>
      </c>
      <c r="J2123" s="14">
        <v>329.95</v>
      </c>
      <c r="K2123" s="22">
        <f t="shared" si="134"/>
        <v>2152.2309743999999</v>
      </c>
      <c r="L2123" s="14">
        <f t="shared" si="132"/>
        <v>2010.6000000000001</v>
      </c>
      <c r="M2123" s="14">
        <f t="shared" si="133"/>
        <v>9649.8000000000011</v>
      </c>
      <c r="N2123" s="37">
        <f t="shared" si="135"/>
        <v>12.990157480314961</v>
      </c>
    </row>
    <row r="2124" spans="2:14" x14ac:dyDescent="0.25">
      <c r="B2124" s="2" t="s">
        <v>2390</v>
      </c>
      <c r="C2124" s="10" t="s">
        <v>7133</v>
      </c>
      <c r="D2124" s="19">
        <v>47.8</v>
      </c>
      <c r="E2124" s="19">
        <v>67.72</v>
      </c>
      <c r="F2124" s="5">
        <v>7</v>
      </c>
      <c r="G2124" s="41">
        <v>346</v>
      </c>
      <c r="H2124" s="10">
        <v>1559</v>
      </c>
      <c r="I2124" s="10">
        <v>5010</v>
      </c>
      <c r="J2124" s="14">
        <v>189.9</v>
      </c>
      <c r="K2124" s="22">
        <f t="shared" si="134"/>
        <v>1135.1706054000001</v>
      </c>
      <c r="L2124" s="14">
        <f t="shared" si="132"/>
        <v>2806.2000000000003</v>
      </c>
      <c r="M2124" s="14">
        <f t="shared" si="133"/>
        <v>9018</v>
      </c>
      <c r="N2124" s="37">
        <f t="shared" si="135"/>
        <v>7.4763779527559064</v>
      </c>
    </row>
    <row r="2125" spans="2:14" x14ac:dyDescent="0.25">
      <c r="B2125" s="2" t="s">
        <v>2391</v>
      </c>
      <c r="C2125" s="10" t="s">
        <v>7134</v>
      </c>
      <c r="D2125" s="19">
        <v>45.25</v>
      </c>
      <c r="E2125" s="19">
        <v>67.069999999999993</v>
      </c>
      <c r="F2125" s="5" t="s">
        <v>55</v>
      </c>
      <c r="G2125" s="41">
        <v>138</v>
      </c>
      <c r="H2125" s="10">
        <v>2083</v>
      </c>
      <c r="I2125" s="10">
        <v>3909</v>
      </c>
      <c r="J2125" s="14">
        <v>141.30000000000001</v>
      </c>
      <c r="K2125" s="22">
        <f t="shared" si="134"/>
        <v>452.75590620000003</v>
      </c>
      <c r="L2125" s="14">
        <f t="shared" si="132"/>
        <v>3749.4</v>
      </c>
      <c r="M2125" s="14">
        <f t="shared" si="133"/>
        <v>7036.2</v>
      </c>
      <c r="N2125" s="37">
        <f t="shared" si="135"/>
        <v>5.5629921259842527</v>
      </c>
    </row>
    <row r="2126" spans="2:14" x14ac:dyDescent="0.25">
      <c r="B2126" s="2" t="s">
        <v>2392</v>
      </c>
      <c r="C2126" s="10" t="s">
        <v>7135</v>
      </c>
      <c r="D2126" s="19">
        <v>51.15</v>
      </c>
      <c r="E2126" s="19">
        <v>82.2</v>
      </c>
      <c r="F2126" s="5">
        <v>7</v>
      </c>
      <c r="G2126" s="41">
        <v>355</v>
      </c>
      <c r="H2126" s="10">
        <v>930</v>
      </c>
      <c r="I2126" s="10">
        <v>5631</v>
      </c>
      <c r="J2126" s="14">
        <v>663.7</v>
      </c>
      <c r="K2126" s="22">
        <f t="shared" si="134"/>
        <v>1164.6981645000001</v>
      </c>
      <c r="L2126" s="14">
        <f t="shared" si="132"/>
        <v>1674</v>
      </c>
      <c r="M2126" s="14">
        <f t="shared" si="133"/>
        <v>10135.800000000001</v>
      </c>
      <c r="N2126" s="37">
        <f t="shared" si="135"/>
        <v>26.129921259842522</v>
      </c>
    </row>
    <row r="2127" spans="2:14" ht="15.75" thickBot="1" x14ac:dyDescent="0.3">
      <c r="B2127" s="3" t="s">
        <v>2393</v>
      </c>
      <c r="C2127" s="11" t="s">
        <v>7136</v>
      </c>
      <c r="D2127" s="20">
        <v>54.47</v>
      </c>
      <c r="E2127" s="20">
        <v>64.87</v>
      </c>
      <c r="F2127" s="6">
        <v>7</v>
      </c>
      <c r="G2127" s="41">
        <v>117</v>
      </c>
      <c r="H2127" s="11">
        <v>1084</v>
      </c>
      <c r="I2127" s="11">
        <v>5916</v>
      </c>
      <c r="J2127" s="15">
        <v>343.24</v>
      </c>
      <c r="K2127" s="23">
        <f t="shared" si="134"/>
        <v>383.85826830000002</v>
      </c>
      <c r="L2127" s="15">
        <f t="shared" si="132"/>
        <v>1951.2</v>
      </c>
      <c r="M2127" s="15">
        <f t="shared" si="133"/>
        <v>10648.800000000001</v>
      </c>
      <c r="N2127" s="38">
        <f t="shared" si="135"/>
        <v>13.513385826771655</v>
      </c>
    </row>
    <row r="2128" spans="2:14" x14ac:dyDescent="0.25">
      <c r="B2128" s="1" t="s">
        <v>2394</v>
      </c>
      <c r="C2128" s="9"/>
      <c r="D2128" s="18"/>
      <c r="E2128" s="18"/>
      <c r="F2128" s="4"/>
      <c r="G2128" s="9"/>
      <c r="H2128" s="9"/>
      <c r="I2128" s="9"/>
      <c r="J2128" s="13"/>
      <c r="K2128" s="24" t="str">
        <f t="shared" si="134"/>
        <v/>
      </c>
      <c r="L2128" s="13" t="str">
        <f t="shared" si="132"/>
        <v/>
      </c>
      <c r="M2128" s="13" t="str">
        <f t="shared" si="133"/>
        <v/>
      </c>
      <c r="N2128" s="36" t="str">
        <f t="shared" si="135"/>
        <v/>
      </c>
    </row>
    <row r="2129" spans="2:14" x14ac:dyDescent="0.25">
      <c r="B2129" s="2" t="s">
        <v>2395</v>
      </c>
      <c r="C2129" s="10" t="s">
        <v>7137</v>
      </c>
      <c r="D2129" s="19">
        <v>-0.5</v>
      </c>
      <c r="E2129" s="19">
        <v>37.450000000000003</v>
      </c>
      <c r="F2129" s="5" t="s">
        <v>119</v>
      </c>
      <c r="G2129" s="41">
        <v>1493</v>
      </c>
      <c r="H2129" s="10">
        <v>3362</v>
      </c>
      <c r="I2129" s="10">
        <v>119</v>
      </c>
      <c r="J2129" s="14">
        <v>1173.0999999999999</v>
      </c>
      <c r="K2129" s="22">
        <f t="shared" si="134"/>
        <v>4898.2939707000005</v>
      </c>
      <c r="L2129" s="14">
        <f t="shared" si="132"/>
        <v>6051.6</v>
      </c>
      <c r="M2129" s="14">
        <f t="shared" si="133"/>
        <v>214.20000000000002</v>
      </c>
      <c r="N2129" s="37">
        <f t="shared" si="135"/>
        <v>46.185039370078741</v>
      </c>
    </row>
    <row r="2130" spans="2:14" x14ac:dyDescent="0.25">
      <c r="B2130" s="2" t="s">
        <v>2396</v>
      </c>
      <c r="C2130" s="10" t="s">
        <v>7138</v>
      </c>
      <c r="D2130" s="19">
        <v>-0.47</v>
      </c>
      <c r="E2130" s="19">
        <v>39.630000000000003</v>
      </c>
      <c r="F2130" s="5" t="s">
        <v>3</v>
      </c>
      <c r="G2130" s="41">
        <v>147</v>
      </c>
      <c r="H2130" s="10">
        <v>6871</v>
      </c>
      <c r="I2130" s="10">
        <v>0</v>
      </c>
      <c r="J2130" s="14">
        <v>366.45</v>
      </c>
      <c r="K2130" s="22">
        <f t="shared" si="134"/>
        <v>482.28346530000005</v>
      </c>
      <c r="L2130" s="14">
        <f t="shared" si="132"/>
        <v>12367.800000000001</v>
      </c>
      <c r="M2130" s="14">
        <f t="shared" si="133"/>
        <v>0</v>
      </c>
      <c r="N2130" s="37">
        <f t="shared" si="135"/>
        <v>14.427165354330709</v>
      </c>
    </row>
    <row r="2131" spans="2:14" x14ac:dyDescent="0.25">
      <c r="B2131" s="2" t="s">
        <v>2397</v>
      </c>
      <c r="C2131" s="10" t="s">
        <v>7139</v>
      </c>
      <c r="D2131" s="19">
        <v>-0.1</v>
      </c>
      <c r="E2131" s="19">
        <v>34.75</v>
      </c>
      <c r="F2131" s="5" t="s">
        <v>29</v>
      </c>
      <c r="G2131" s="41">
        <v>1146</v>
      </c>
      <c r="H2131" s="10">
        <v>4939</v>
      </c>
      <c r="I2131" s="10">
        <v>1</v>
      </c>
      <c r="J2131" s="14">
        <v>1345.3</v>
      </c>
      <c r="K2131" s="22">
        <f t="shared" si="134"/>
        <v>3759.8425254000003</v>
      </c>
      <c r="L2131" s="14">
        <f t="shared" si="132"/>
        <v>8890.2000000000007</v>
      </c>
      <c r="M2131" s="14">
        <f t="shared" si="133"/>
        <v>1.8</v>
      </c>
      <c r="N2131" s="37">
        <f t="shared" si="135"/>
        <v>52.964566929133859</v>
      </c>
    </row>
    <row r="2132" spans="2:14" x14ac:dyDescent="0.25">
      <c r="B2132" s="2" t="s">
        <v>2398</v>
      </c>
      <c r="C2132" s="10" t="s">
        <v>7140</v>
      </c>
      <c r="D2132" s="19">
        <v>1.02</v>
      </c>
      <c r="E2132" s="19">
        <v>35</v>
      </c>
      <c r="F2132" s="5" t="s">
        <v>17</v>
      </c>
      <c r="G2132" s="41">
        <v>1875</v>
      </c>
      <c r="H2132" s="10">
        <v>3256</v>
      </c>
      <c r="I2132" s="10">
        <v>100</v>
      </c>
      <c r="J2132" s="14">
        <v>1237</v>
      </c>
      <c r="K2132" s="22">
        <f t="shared" si="134"/>
        <v>6151.5748125</v>
      </c>
      <c r="L2132" s="14">
        <f t="shared" si="132"/>
        <v>5860.8</v>
      </c>
      <c r="M2132" s="14">
        <f t="shared" si="133"/>
        <v>180</v>
      </c>
      <c r="N2132" s="37">
        <f t="shared" si="135"/>
        <v>48.700787401574807</v>
      </c>
    </row>
    <row r="2133" spans="2:14" x14ac:dyDescent="0.25">
      <c r="B2133" s="2" t="s">
        <v>2399</v>
      </c>
      <c r="C2133" s="10" t="s">
        <v>7141</v>
      </c>
      <c r="D2133" s="19">
        <v>3.12</v>
      </c>
      <c r="E2133" s="19">
        <v>35.619999999999997</v>
      </c>
      <c r="F2133" s="5" t="s">
        <v>3</v>
      </c>
      <c r="G2133" s="41">
        <v>515</v>
      </c>
      <c r="H2133" s="10">
        <v>7239</v>
      </c>
      <c r="I2133" s="10">
        <v>0</v>
      </c>
      <c r="J2133" s="14">
        <v>167.1</v>
      </c>
      <c r="K2133" s="22">
        <f t="shared" si="134"/>
        <v>1689.6325485</v>
      </c>
      <c r="L2133" s="14">
        <f t="shared" si="132"/>
        <v>13030.2</v>
      </c>
      <c r="M2133" s="14">
        <f t="shared" si="133"/>
        <v>0</v>
      </c>
      <c r="N2133" s="37">
        <f t="shared" si="135"/>
        <v>6.5787401574803148</v>
      </c>
    </row>
    <row r="2134" spans="2:14" x14ac:dyDescent="0.25">
      <c r="B2134" s="2" t="s">
        <v>2400</v>
      </c>
      <c r="C2134" s="10" t="s">
        <v>7142</v>
      </c>
      <c r="D2134" s="19">
        <v>-2.2799999999999998</v>
      </c>
      <c r="E2134" s="19">
        <v>37.83</v>
      </c>
      <c r="F2134" s="5" t="s">
        <v>22</v>
      </c>
      <c r="G2134" s="41">
        <v>1000</v>
      </c>
      <c r="H2134" s="10">
        <v>4696</v>
      </c>
      <c r="I2134" s="10">
        <v>1</v>
      </c>
      <c r="J2134" s="14">
        <v>581.29999999999995</v>
      </c>
      <c r="K2134" s="22">
        <f t="shared" si="134"/>
        <v>3280.8398999999999</v>
      </c>
      <c r="L2134" s="14">
        <f t="shared" si="132"/>
        <v>8452.8000000000011</v>
      </c>
      <c r="M2134" s="14">
        <f t="shared" si="133"/>
        <v>1.8</v>
      </c>
      <c r="N2134" s="37">
        <f t="shared" si="135"/>
        <v>22.885826771653544</v>
      </c>
    </row>
    <row r="2135" spans="2:14" x14ac:dyDescent="0.25">
      <c r="B2135" s="2" t="s">
        <v>2401</v>
      </c>
      <c r="C2135" s="10" t="s">
        <v>7143</v>
      </c>
      <c r="D2135" s="19">
        <v>2.2999999999999998</v>
      </c>
      <c r="E2135" s="19">
        <v>37.9</v>
      </c>
      <c r="F2135" s="5" t="s">
        <v>29</v>
      </c>
      <c r="G2135" s="41">
        <v>1345</v>
      </c>
      <c r="H2135" s="10">
        <v>3871</v>
      </c>
      <c r="I2135" s="10">
        <v>14</v>
      </c>
      <c r="J2135" s="14">
        <v>820.57</v>
      </c>
      <c r="K2135" s="22">
        <f t="shared" si="134"/>
        <v>4412.7296655</v>
      </c>
      <c r="L2135" s="14">
        <f t="shared" si="132"/>
        <v>6967.8</v>
      </c>
      <c r="M2135" s="14">
        <f t="shared" si="133"/>
        <v>25.2</v>
      </c>
      <c r="N2135" s="37">
        <f t="shared" si="135"/>
        <v>32.305905511811027</v>
      </c>
    </row>
    <row r="2136" spans="2:14" x14ac:dyDescent="0.25">
      <c r="B2136" s="2" t="s">
        <v>2402</v>
      </c>
      <c r="C2136" s="10" t="s">
        <v>7144</v>
      </c>
      <c r="D2136" s="19">
        <v>0.08</v>
      </c>
      <c r="E2136" s="19">
        <v>37.65</v>
      </c>
      <c r="F2136" s="5" t="s">
        <v>119</v>
      </c>
      <c r="G2136" s="41">
        <v>1554</v>
      </c>
      <c r="H2136" s="10">
        <v>3181</v>
      </c>
      <c r="I2136" s="10">
        <v>139</v>
      </c>
      <c r="J2136" s="14">
        <v>1370.8</v>
      </c>
      <c r="K2136" s="22">
        <f t="shared" si="134"/>
        <v>5098.4252046000001</v>
      </c>
      <c r="L2136" s="14">
        <f t="shared" si="132"/>
        <v>5725.8</v>
      </c>
      <c r="M2136" s="14">
        <f t="shared" si="133"/>
        <v>250.20000000000002</v>
      </c>
      <c r="N2136" s="37">
        <f t="shared" si="135"/>
        <v>53.968503937007874</v>
      </c>
    </row>
    <row r="2137" spans="2:14" x14ac:dyDescent="0.25">
      <c r="B2137" s="2" t="s">
        <v>2403</v>
      </c>
      <c r="C2137" s="10" t="s">
        <v>7145</v>
      </c>
      <c r="D2137" s="19">
        <v>-4.03</v>
      </c>
      <c r="E2137" s="19">
        <v>39.619999999999997</v>
      </c>
      <c r="F2137" s="5" t="s">
        <v>139</v>
      </c>
      <c r="G2137" s="41">
        <v>55</v>
      </c>
      <c r="H2137" s="10">
        <v>5959</v>
      </c>
      <c r="I2137" s="10">
        <v>0</v>
      </c>
      <c r="J2137" s="14">
        <v>1095.0999999999999</v>
      </c>
      <c r="K2137" s="22">
        <f t="shared" si="134"/>
        <v>180.44619450000002</v>
      </c>
      <c r="L2137" s="14">
        <f t="shared" si="132"/>
        <v>10726.2</v>
      </c>
      <c r="M2137" s="14">
        <f t="shared" si="133"/>
        <v>0</v>
      </c>
      <c r="N2137" s="37">
        <f t="shared" si="135"/>
        <v>43.114173228346452</v>
      </c>
    </row>
    <row r="2138" spans="2:14" x14ac:dyDescent="0.25">
      <c r="B2138" s="2" t="s">
        <v>2404</v>
      </c>
      <c r="C2138" s="10" t="s">
        <v>7146</v>
      </c>
      <c r="D2138" s="19">
        <v>3.53</v>
      </c>
      <c r="E2138" s="19">
        <v>39.03</v>
      </c>
      <c r="F2138" s="5" t="s">
        <v>29</v>
      </c>
      <c r="G2138" s="41">
        <v>1097</v>
      </c>
      <c r="H2138" s="10">
        <v>4610</v>
      </c>
      <c r="I2138" s="10">
        <v>2</v>
      </c>
      <c r="J2138" s="14">
        <v>700.9</v>
      </c>
      <c r="K2138" s="22">
        <f t="shared" si="134"/>
        <v>3599.0813703000003</v>
      </c>
      <c r="L2138" s="14">
        <f t="shared" si="132"/>
        <v>8298</v>
      </c>
      <c r="M2138" s="14">
        <f t="shared" si="133"/>
        <v>3.6</v>
      </c>
      <c r="N2138" s="37">
        <f t="shared" si="135"/>
        <v>27.594488188976378</v>
      </c>
    </row>
    <row r="2139" spans="2:14" x14ac:dyDescent="0.25">
      <c r="B2139" s="2" t="s">
        <v>2405</v>
      </c>
      <c r="C2139" s="10" t="s">
        <v>7147</v>
      </c>
      <c r="D2139" s="19">
        <v>-1.32</v>
      </c>
      <c r="E2139" s="19">
        <v>36.92</v>
      </c>
      <c r="F2139" s="5" t="s">
        <v>119</v>
      </c>
      <c r="G2139" s="41">
        <v>1624</v>
      </c>
      <c r="H2139" s="10">
        <v>3459</v>
      </c>
      <c r="I2139" s="10">
        <v>104</v>
      </c>
      <c r="J2139" s="14">
        <v>732.8</v>
      </c>
      <c r="K2139" s="22">
        <f t="shared" si="134"/>
        <v>5328.0839976000007</v>
      </c>
      <c r="L2139" s="14">
        <f t="shared" si="132"/>
        <v>6226.2</v>
      </c>
      <c r="M2139" s="14">
        <f t="shared" si="133"/>
        <v>187.20000000000002</v>
      </c>
      <c r="N2139" s="37">
        <f t="shared" si="135"/>
        <v>28.8503937007874</v>
      </c>
    </row>
    <row r="2140" spans="2:14" x14ac:dyDescent="0.25">
      <c r="B2140" s="2" t="s">
        <v>2406</v>
      </c>
      <c r="C2140" s="10" t="s">
        <v>7148</v>
      </c>
      <c r="D2140" s="19">
        <v>-0.27</v>
      </c>
      <c r="E2140" s="19">
        <v>36.1</v>
      </c>
      <c r="F2140" s="5" t="s">
        <v>119</v>
      </c>
      <c r="G2140" s="41">
        <v>1901</v>
      </c>
      <c r="H2140" s="10">
        <v>3144</v>
      </c>
      <c r="I2140" s="10">
        <v>155</v>
      </c>
      <c r="J2140" s="14">
        <v>906.91</v>
      </c>
      <c r="K2140" s="22">
        <f t="shared" si="134"/>
        <v>6236.8766499000003</v>
      </c>
      <c r="L2140" s="14">
        <f t="shared" si="132"/>
        <v>5659.2</v>
      </c>
      <c r="M2140" s="14">
        <f t="shared" si="133"/>
        <v>279</v>
      </c>
      <c r="N2140" s="37">
        <f t="shared" si="135"/>
        <v>35.705118110236221</v>
      </c>
    </row>
    <row r="2141" spans="2:14" x14ac:dyDescent="0.25">
      <c r="B2141" s="2" t="s">
        <v>2407</v>
      </c>
      <c r="C2141" s="10" t="s">
        <v>7149</v>
      </c>
      <c r="D2141" s="19">
        <v>-0.5</v>
      </c>
      <c r="E2141" s="19">
        <v>36.97</v>
      </c>
      <c r="F2141" s="5" t="s">
        <v>119</v>
      </c>
      <c r="G2141" s="41">
        <v>1759</v>
      </c>
      <c r="H2141" s="10">
        <v>2879</v>
      </c>
      <c r="I2141" s="10">
        <v>319</v>
      </c>
      <c r="J2141" s="14">
        <v>1696.07</v>
      </c>
      <c r="K2141" s="22">
        <f t="shared" si="134"/>
        <v>5770.9973841000001</v>
      </c>
      <c r="L2141" s="14">
        <f t="shared" si="132"/>
        <v>5182.2</v>
      </c>
      <c r="M2141" s="14">
        <f t="shared" si="133"/>
        <v>574.20000000000005</v>
      </c>
      <c r="N2141" s="37">
        <f t="shared" si="135"/>
        <v>66.774409448818901</v>
      </c>
    </row>
    <row r="2142" spans="2:14" ht="15.75" thickBot="1" x14ac:dyDescent="0.3">
      <c r="B2142" s="3" t="s">
        <v>2408</v>
      </c>
      <c r="C2142" s="11" t="s">
        <v>7150</v>
      </c>
      <c r="D2142" s="20">
        <v>-3.4</v>
      </c>
      <c r="E2142" s="20">
        <v>38.57</v>
      </c>
      <c r="F2142" s="6" t="s">
        <v>141</v>
      </c>
      <c r="G2142" s="41">
        <v>579</v>
      </c>
      <c r="H2142" s="11">
        <v>5573</v>
      </c>
      <c r="I2142" s="11">
        <v>0</v>
      </c>
      <c r="J2142" s="15">
        <v>576.70000000000005</v>
      </c>
      <c r="K2142" s="23">
        <f t="shared" si="134"/>
        <v>1899.6063021</v>
      </c>
      <c r="L2142" s="15">
        <f t="shared" si="132"/>
        <v>10031.4</v>
      </c>
      <c r="M2142" s="15">
        <f t="shared" si="133"/>
        <v>0</v>
      </c>
      <c r="N2142" s="38">
        <f t="shared" si="135"/>
        <v>22.704724409448822</v>
      </c>
    </row>
    <row r="2143" spans="2:14" x14ac:dyDescent="0.25">
      <c r="B2143" s="1" t="s">
        <v>2417</v>
      </c>
      <c r="C2143" s="9"/>
      <c r="D2143" s="18"/>
      <c r="E2143" s="18"/>
      <c r="F2143" s="4"/>
      <c r="G2143" s="9"/>
      <c r="H2143" s="9"/>
      <c r="I2143" s="9"/>
      <c r="J2143" s="13"/>
      <c r="K2143" s="24" t="str">
        <f t="shared" si="134"/>
        <v/>
      </c>
      <c r="L2143" s="13" t="str">
        <f t="shared" si="132"/>
        <v/>
      </c>
      <c r="M2143" s="13" t="str">
        <f t="shared" si="133"/>
        <v/>
      </c>
      <c r="N2143" s="36" t="str">
        <f t="shared" si="135"/>
        <v/>
      </c>
    </row>
    <row r="2144" spans="2:14" ht="15.75" thickBot="1" x14ac:dyDescent="0.3">
      <c r="B2144" s="3" t="s">
        <v>2418</v>
      </c>
      <c r="C2144" s="11" t="s">
        <v>7151</v>
      </c>
      <c r="D2144" s="20">
        <v>1.35</v>
      </c>
      <c r="E2144" s="20">
        <v>172.92</v>
      </c>
      <c r="F2144" s="6" t="s">
        <v>6</v>
      </c>
      <c r="G2144" s="11">
        <v>4</v>
      </c>
      <c r="H2144" s="11">
        <v>6698</v>
      </c>
      <c r="I2144" s="11">
        <v>0</v>
      </c>
      <c r="J2144" s="15">
        <v>2092</v>
      </c>
      <c r="K2144" s="23">
        <f t="shared" si="134"/>
        <v>13.123359600000001</v>
      </c>
      <c r="L2144" s="15">
        <f t="shared" si="132"/>
        <v>12056.4</v>
      </c>
      <c r="M2144" s="15">
        <f t="shared" si="133"/>
        <v>0</v>
      </c>
      <c r="N2144" s="38">
        <f t="shared" si="135"/>
        <v>82.362204724409452</v>
      </c>
    </row>
    <row r="2145" spans="2:14" x14ac:dyDescent="0.25">
      <c r="B2145" s="1" t="s">
        <v>2918</v>
      </c>
      <c r="C2145" s="9"/>
      <c r="D2145" s="18"/>
      <c r="E2145" s="18"/>
      <c r="F2145" s="4"/>
      <c r="G2145" s="9"/>
      <c r="H2145" s="9"/>
      <c r="I2145" s="9"/>
      <c r="J2145" s="13"/>
      <c r="K2145" s="24" t="str">
        <f t="shared" si="134"/>
        <v/>
      </c>
      <c r="L2145" s="13" t="str">
        <f t="shared" si="132"/>
        <v/>
      </c>
      <c r="M2145" s="13" t="str">
        <f t="shared" si="133"/>
        <v/>
      </c>
      <c r="N2145" s="36" t="str">
        <f t="shared" si="135"/>
        <v/>
      </c>
    </row>
    <row r="2146" spans="2:14" x14ac:dyDescent="0.25">
      <c r="B2146" s="2" t="s">
        <v>2919</v>
      </c>
      <c r="C2146" s="10" t="s">
        <v>7211</v>
      </c>
      <c r="D2146" s="19">
        <v>39.619999999999997</v>
      </c>
      <c r="E2146" s="19">
        <v>125.65</v>
      </c>
      <c r="F2146" s="5" t="s">
        <v>264</v>
      </c>
      <c r="G2146" s="41">
        <v>27</v>
      </c>
      <c r="H2146" s="10">
        <v>1783</v>
      </c>
      <c r="I2146" s="10">
        <v>3572</v>
      </c>
      <c r="J2146" s="14">
        <v>1161.97</v>
      </c>
      <c r="K2146" s="22">
        <f t="shared" si="134"/>
        <v>88.5826773</v>
      </c>
      <c r="L2146" s="14">
        <f t="shared" si="132"/>
        <v>3209.4</v>
      </c>
      <c r="M2146" s="14">
        <f t="shared" si="133"/>
        <v>6429.6</v>
      </c>
      <c r="N2146" s="37">
        <f t="shared" si="135"/>
        <v>45.74685039370079</v>
      </c>
    </row>
    <row r="2147" spans="2:14" x14ac:dyDescent="0.25">
      <c r="B2147" s="2" t="s">
        <v>2920</v>
      </c>
      <c r="C2147" s="10" t="s">
        <v>7212</v>
      </c>
      <c r="D2147" s="19">
        <v>40.369999999999997</v>
      </c>
      <c r="E2147" s="19">
        <v>127.25</v>
      </c>
      <c r="F2147" s="5">
        <v>7</v>
      </c>
      <c r="G2147" s="41">
        <v>1080</v>
      </c>
      <c r="H2147" s="10">
        <v>721</v>
      </c>
      <c r="I2147" s="10">
        <v>5720</v>
      </c>
      <c r="J2147" s="14">
        <v>857.44</v>
      </c>
      <c r="K2147" s="22">
        <f t="shared" si="134"/>
        <v>3543.307092</v>
      </c>
      <c r="L2147" s="14">
        <f t="shared" si="132"/>
        <v>1297.8</v>
      </c>
      <c r="M2147" s="14">
        <f t="shared" si="133"/>
        <v>10296</v>
      </c>
      <c r="N2147" s="37">
        <f t="shared" si="135"/>
        <v>33.757480314960631</v>
      </c>
    </row>
    <row r="2148" spans="2:14" x14ac:dyDescent="0.25">
      <c r="B2148" s="2" t="s">
        <v>2921</v>
      </c>
      <c r="C2148" s="10" t="s">
        <v>7213</v>
      </c>
      <c r="D2148" s="19">
        <v>38.729999999999997</v>
      </c>
      <c r="E2148" s="19">
        <v>128.18</v>
      </c>
      <c r="F2148" s="5" t="s">
        <v>125</v>
      </c>
      <c r="G2148" s="41">
        <v>34</v>
      </c>
      <c r="H2148" s="10">
        <v>1856</v>
      </c>
      <c r="I2148" s="10">
        <v>2762</v>
      </c>
      <c r="J2148" s="14">
        <v>1606.55</v>
      </c>
      <c r="K2148" s="22">
        <f t="shared" si="134"/>
        <v>111.54855660000001</v>
      </c>
      <c r="L2148" s="14">
        <f t="shared" si="132"/>
        <v>3340.8</v>
      </c>
      <c r="M2148" s="14">
        <f t="shared" si="133"/>
        <v>4971.6000000000004</v>
      </c>
      <c r="N2148" s="37">
        <f t="shared" si="135"/>
        <v>63.25</v>
      </c>
    </row>
    <row r="2149" spans="2:14" x14ac:dyDescent="0.25">
      <c r="B2149" s="2" t="s">
        <v>2922</v>
      </c>
      <c r="C2149" s="10" t="s">
        <v>7214</v>
      </c>
      <c r="D2149" s="19">
        <v>41.78</v>
      </c>
      <c r="E2149" s="19">
        <v>129.82</v>
      </c>
      <c r="F2149" s="5" t="s">
        <v>264</v>
      </c>
      <c r="G2149" s="41">
        <v>43</v>
      </c>
      <c r="H2149" s="10">
        <v>1255</v>
      </c>
      <c r="I2149" s="10">
        <v>3828</v>
      </c>
      <c r="J2149" s="14">
        <v>641.70000000000005</v>
      </c>
      <c r="K2149" s="22">
        <f t="shared" si="134"/>
        <v>141.0761157</v>
      </c>
      <c r="L2149" s="14">
        <f t="shared" si="132"/>
        <v>2259</v>
      </c>
      <c r="M2149" s="14">
        <f t="shared" si="133"/>
        <v>6890.4000000000005</v>
      </c>
      <c r="N2149" s="37">
        <f t="shared" si="135"/>
        <v>25.263779527559059</v>
      </c>
    </row>
    <row r="2150" spans="2:14" x14ac:dyDescent="0.25">
      <c r="B2150" s="2" t="s">
        <v>2923</v>
      </c>
      <c r="C2150" s="10" t="s">
        <v>7215</v>
      </c>
      <c r="D2150" s="19">
        <v>41.78</v>
      </c>
      <c r="E2150" s="19">
        <v>126.88</v>
      </c>
      <c r="F2150" s="5" t="s">
        <v>57</v>
      </c>
      <c r="G2150" s="41">
        <v>331</v>
      </c>
      <c r="H2150" s="10">
        <v>1429</v>
      </c>
      <c r="I2150" s="10">
        <v>4861</v>
      </c>
      <c r="J2150" s="14">
        <v>837.4</v>
      </c>
      <c r="K2150" s="22">
        <f t="shared" si="134"/>
        <v>1085.9580069000001</v>
      </c>
      <c r="L2150" s="14">
        <f t="shared" si="132"/>
        <v>2572.2000000000003</v>
      </c>
      <c r="M2150" s="14">
        <f t="shared" si="133"/>
        <v>8749.8000000000011</v>
      </c>
      <c r="N2150" s="37">
        <f t="shared" si="135"/>
        <v>32.968503937007874</v>
      </c>
    </row>
    <row r="2151" spans="2:14" x14ac:dyDescent="0.25">
      <c r="B2151" s="2" t="s">
        <v>2924</v>
      </c>
      <c r="C2151" s="10" t="s">
        <v>7216</v>
      </c>
      <c r="D2151" s="19">
        <v>38.03</v>
      </c>
      <c r="E2151" s="19">
        <v>125.7</v>
      </c>
      <c r="F2151" s="5" t="s">
        <v>125</v>
      </c>
      <c r="G2151" s="41">
        <v>81</v>
      </c>
      <c r="H2151" s="10">
        <v>1949</v>
      </c>
      <c r="I2151" s="10">
        <v>2984</v>
      </c>
      <c r="J2151" s="14">
        <v>1153.3</v>
      </c>
      <c r="K2151" s="22">
        <f t="shared" si="134"/>
        <v>265.7480319</v>
      </c>
      <c r="L2151" s="14">
        <f t="shared" si="132"/>
        <v>3508.2000000000003</v>
      </c>
      <c r="M2151" s="14">
        <f t="shared" si="133"/>
        <v>5371.2</v>
      </c>
      <c r="N2151" s="37">
        <f t="shared" si="135"/>
        <v>45.405511811023622</v>
      </c>
    </row>
    <row r="2152" spans="2:14" x14ac:dyDescent="0.25">
      <c r="B2152" s="2" t="s">
        <v>2925</v>
      </c>
      <c r="C2152" s="10" t="s">
        <v>7217</v>
      </c>
      <c r="D2152" s="19">
        <v>39.93</v>
      </c>
      <c r="E2152" s="19">
        <v>127.55</v>
      </c>
      <c r="F2152" s="5" t="s">
        <v>264</v>
      </c>
      <c r="G2152" s="41">
        <v>22</v>
      </c>
      <c r="H2152" s="10">
        <v>1673</v>
      </c>
      <c r="I2152" s="10">
        <v>3246</v>
      </c>
      <c r="J2152" s="14">
        <v>965.7</v>
      </c>
      <c r="K2152" s="22">
        <f t="shared" si="134"/>
        <v>72.178477799999996</v>
      </c>
      <c r="L2152" s="14">
        <f t="shared" si="132"/>
        <v>3011.4</v>
      </c>
      <c r="M2152" s="14">
        <f t="shared" si="133"/>
        <v>5842.8</v>
      </c>
      <c r="N2152" s="37">
        <f t="shared" si="135"/>
        <v>38.019685039370081</v>
      </c>
    </row>
    <row r="2153" spans="2:14" x14ac:dyDescent="0.25">
      <c r="B2153" s="2" t="s">
        <v>2926</v>
      </c>
      <c r="C2153" s="10" t="s">
        <v>7218</v>
      </c>
      <c r="D2153" s="19">
        <v>40.17</v>
      </c>
      <c r="E2153" s="19">
        <v>126.25</v>
      </c>
      <c r="F2153" s="5" t="s">
        <v>264</v>
      </c>
      <c r="G2153" s="41">
        <v>155</v>
      </c>
      <c r="H2153" s="10">
        <v>1684</v>
      </c>
      <c r="I2153" s="10">
        <v>3862</v>
      </c>
      <c r="J2153" s="14">
        <v>1286.57</v>
      </c>
      <c r="K2153" s="22">
        <f t="shared" si="134"/>
        <v>508.53018450000002</v>
      </c>
      <c r="L2153" s="14">
        <f t="shared" si="132"/>
        <v>3031.2000000000003</v>
      </c>
      <c r="M2153" s="14">
        <f t="shared" si="133"/>
        <v>6951.6</v>
      </c>
      <c r="N2153" s="37">
        <f t="shared" si="135"/>
        <v>50.652362204724412</v>
      </c>
    </row>
    <row r="2154" spans="2:14" x14ac:dyDescent="0.25">
      <c r="B2154" s="2" t="s">
        <v>2927</v>
      </c>
      <c r="C2154" s="10" t="s">
        <v>7219</v>
      </c>
      <c r="D2154" s="19">
        <v>41.4</v>
      </c>
      <c r="E2154" s="19">
        <v>128.16999999999999</v>
      </c>
      <c r="F2154" s="5">
        <v>7</v>
      </c>
      <c r="G2154" s="41">
        <v>714</v>
      </c>
      <c r="H2154" s="10">
        <v>1138</v>
      </c>
      <c r="I2154" s="10">
        <v>5299</v>
      </c>
      <c r="J2154" s="14">
        <v>674.79</v>
      </c>
      <c r="K2154" s="22">
        <f t="shared" si="134"/>
        <v>2342.5196885999999</v>
      </c>
      <c r="L2154" s="14">
        <f t="shared" si="132"/>
        <v>2048.4</v>
      </c>
      <c r="M2154" s="14">
        <f t="shared" si="133"/>
        <v>9538.2000000000007</v>
      </c>
      <c r="N2154" s="37">
        <f t="shared" si="135"/>
        <v>26.566535433070865</v>
      </c>
    </row>
    <row r="2155" spans="2:14" x14ac:dyDescent="0.25">
      <c r="B2155" s="2" t="s">
        <v>2928</v>
      </c>
      <c r="C2155" s="10" t="s">
        <v>7220</v>
      </c>
      <c r="D2155" s="19">
        <v>37.97</v>
      </c>
      <c r="E2155" s="19">
        <v>126.57</v>
      </c>
      <c r="F2155" s="5" t="s">
        <v>264</v>
      </c>
      <c r="G2155" s="41">
        <v>70</v>
      </c>
      <c r="H2155" s="10">
        <v>1914</v>
      </c>
      <c r="I2155" s="10">
        <v>3096</v>
      </c>
      <c r="J2155" s="14">
        <v>1393.1</v>
      </c>
      <c r="K2155" s="22">
        <f t="shared" si="134"/>
        <v>229.658793</v>
      </c>
      <c r="L2155" s="14">
        <f t="shared" si="132"/>
        <v>3445.2000000000003</v>
      </c>
      <c r="M2155" s="14">
        <f t="shared" si="133"/>
        <v>5572.8</v>
      </c>
      <c r="N2155" s="37">
        <f t="shared" si="135"/>
        <v>54.846456692913385</v>
      </c>
    </row>
    <row r="2156" spans="2:14" x14ac:dyDescent="0.25">
      <c r="B2156" s="2" t="s">
        <v>2929</v>
      </c>
      <c r="C2156" s="10" t="s">
        <v>7221</v>
      </c>
      <c r="D2156" s="19">
        <v>40.97</v>
      </c>
      <c r="E2156" s="19">
        <v>126.6</v>
      </c>
      <c r="F2156" s="5" t="s">
        <v>57</v>
      </c>
      <c r="G2156" s="41">
        <v>306</v>
      </c>
      <c r="H2156" s="10">
        <v>1618</v>
      </c>
      <c r="I2156" s="10">
        <v>4320</v>
      </c>
      <c r="J2156" s="14">
        <v>952.55</v>
      </c>
      <c r="K2156" s="22">
        <f t="shared" si="134"/>
        <v>1003.9370094000001</v>
      </c>
      <c r="L2156" s="14">
        <f t="shared" si="132"/>
        <v>2912.4</v>
      </c>
      <c r="M2156" s="14">
        <f t="shared" si="133"/>
        <v>7776</v>
      </c>
      <c r="N2156" s="37">
        <f t="shared" si="135"/>
        <v>37.501968503937007</v>
      </c>
    </row>
    <row r="2157" spans="2:14" x14ac:dyDescent="0.25">
      <c r="B2157" s="2" t="s">
        <v>2930</v>
      </c>
      <c r="C2157" s="10" t="s">
        <v>7222</v>
      </c>
      <c r="D2157" s="19">
        <v>40.67</v>
      </c>
      <c r="E2157" s="19">
        <v>129.19999999999999</v>
      </c>
      <c r="F2157" s="5" t="s">
        <v>264</v>
      </c>
      <c r="G2157" s="41">
        <v>23</v>
      </c>
      <c r="H2157" s="10">
        <v>1319</v>
      </c>
      <c r="I2157" s="10">
        <v>3552</v>
      </c>
      <c r="J2157" s="14">
        <v>735.27</v>
      </c>
      <c r="K2157" s="22">
        <f t="shared" si="134"/>
        <v>75.4593177</v>
      </c>
      <c r="L2157" s="14">
        <f t="shared" si="132"/>
        <v>2374.2000000000003</v>
      </c>
      <c r="M2157" s="14">
        <f t="shared" si="133"/>
        <v>6393.6</v>
      </c>
      <c r="N2157" s="37">
        <f t="shared" si="135"/>
        <v>28.947637795275593</v>
      </c>
    </row>
    <row r="2158" spans="2:14" x14ac:dyDescent="0.25">
      <c r="B2158" s="2" t="s">
        <v>2931</v>
      </c>
      <c r="C2158" s="10" t="s">
        <v>7223</v>
      </c>
      <c r="D2158" s="19">
        <v>39.979999999999997</v>
      </c>
      <c r="E2158" s="19">
        <v>125.25</v>
      </c>
      <c r="F2158" s="5" t="s">
        <v>264</v>
      </c>
      <c r="G2158" s="41">
        <v>99</v>
      </c>
      <c r="H2158" s="10">
        <v>1786</v>
      </c>
      <c r="I2158" s="10">
        <v>3641</v>
      </c>
      <c r="J2158" s="14">
        <v>1308.22</v>
      </c>
      <c r="K2158" s="22">
        <f t="shared" si="134"/>
        <v>324.80315010000004</v>
      </c>
      <c r="L2158" s="14">
        <f t="shared" si="132"/>
        <v>3214.8</v>
      </c>
      <c r="M2158" s="14">
        <f t="shared" si="133"/>
        <v>6553.8</v>
      </c>
      <c r="N2158" s="37">
        <f t="shared" si="135"/>
        <v>51.504724409448826</v>
      </c>
    </row>
    <row r="2159" spans="2:14" x14ac:dyDescent="0.25">
      <c r="B2159" s="2" t="s">
        <v>2932</v>
      </c>
      <c r="C2159" s="10" t="s">
        <v>7224</v>
      </c>
      <c r="D2159" s="19">
        <v>38.72</v>
      </c>
      <c r="E2159" s="19">
        <v>125.38</v>
      </c>
      <c r="F2159" s="5" t="s">
        <v>264</v>
      </c>
      <c r="G2159" s="41">
        <v>47</v>
      </c>
      <c r="H2159" s="10">
        <v>1935</v>
      </c>
      <c r="I2159" s="10">
        <v>3192</v>
      </c>
      <c r="J2159" s="14">
        <v>976.01</v>
      </c>
      <c r="K2159" s="22">
        <f t="shared" si="134"/>
        <v>154.19947530000002</v>
      </c>
      <c r="L2159" s="14">
        <f t="shared" si="132"/>
        <v>3483</v>
      </c>
      <c r="M2159" s="14">
        <f t="shared" si="133"/>
        <v>5745.6</v>
      </c>
      <c r="N2159" s="37">
        <f t="shared" si="135"/>
        <v>38.425590551181102</v>
      </c>
    </row>
    <row r="2160" spans="2:14" x14ac:dyDescent="0.25">
      <c r="B2160" s="2" t="s">
        <v>2933</v>
      </c>
      <c r="C2160" s="10" t="s">
        <v>7225</v>
      </c>
      <c r="D2160" s="19">
        <v>40.82</v>
      </c>
      <c r="E2160" s="19">
        <v>128.15</v>
      </c>
      <c r="F2160" s="5">
        <v>7</v>
      </c>
      <c r="G2160" s="41">
        <v>1200</v>
      </c>
      <c r="H2160" s="10">
        <v>678</v>
      </c>
      <c r="I2160" s="10">
        <v>5737</v>
      </c>
      <c r="J2160" s="14">
        <v>697.08</v>
      </c>
      <c r="K2160" s="22">
        <f t="shared" si="134"/>
        <v>3937.0078800000001</v>
      </c>
      <c r="L2160" s="14">
        <f t="shared" si="132"/>
        <v>1220.4000000000001</v>
      </c>
      <c r="M2160" s="14">
        <f t="shared" si="133"/>
        <v>10326.6</v>
      </c>
      <c r="N2160" s="37">
        <f t="shared" si="135"/>
        <v>27.444094488188981</v>
      </c>
    </row>
    <row r="2161" spans="2:14" x14ac:dyDescent="0.25">
      <c r="B2161" s="2" t="s">
        <v>2934</v>
      </c>
      <c r="C2161" s="10" t="s">
        <v>7226</v>
      </c>
      <c r="D2161" s="19">
        <v>38.42</v>
      </c>
      <c r="E2161" s="19">
        <v>127.28</v>
      </c>
      <c r="F2161" s="5" t="s">
        <v>264</v>
      </c>
      <c r="G2161" s="41">
        <v>352</v>
      </c>
      <c r="H2161" s="10">
        <v>1547</v>
      </c>
      <c r="I2161" s="10">
        <v>3741</v>
      </c>
      <c r="J2161" s="14">
        <v>1388.05</v>
      </c>
      <c r="K2161" s="22">
        <f t="shared" si="134"/>
        <v>1154.8556447999999</v>
      </c>
      <c r="L2161" s="14">
        <f t="shared" si="132"/>
        <v>2784.6</v>
      </c>
      <c r="M2161" s="14">
        <f t="shared" si="133"/>
        <v>6733.8</v>
      </c>
      <c r="N2161" s="37">
        <f t="shared" si="135"/>
        <v>54.647637795275593</v>
      </c>
    </row>
    <row r="2162" spans="2:14" x14ac:dyDescent="0.25">
      <c r="B2162" s="2" t="s">
        <v>2935</v>
      </c>
      <c r="C2162" s="10" t="s">
        <v>7227</v>
      </c>
      <c r="D2162" s="19">
        <v>39.03</v>
      </c>
      <c r="E2162" s="19">
        <v>125.78</v>
      </c>
      <c r="F2162" s="5" t="s">
        <v>264</v>
      </c>
      <c r="G2162" s="41">
        <v>36</v>
      </c>
      <c r="H2162" s="10">
        <v>1947</v>
      </c>
      <c r="I2162" s="10">
        <v>3298</v>
      </c>
      <c r="J2162" s="14">
        <v>1038.6300000000001</v>
      </c>
      <c r="K2162" s="22">
        <f t="shared" si="134"/>
        <v>118.11023640000001</v>
      </c>
      <c r="L2162" s="14">
        <f t="shared" si="132"/>
        <v>3504.6</v>
      </c>
      <c r="M2162" s="14">
        <f t="shared" si="133"/>
        <v>5936.4000000000005</v>
      </c>
      <c r="N2162" s="37">
        <f t="shared" si="135"/>
        <v>40.890944881889773</v>
      </c>
    </row>
    <row r="2163" spans="2:14" x14ac:dyDescent="0.25">
      <c r="B2163" s="2" t="s">
        <v>2936</v>
      </c>
      <c r="C2163" s="10" t="s">
        <v>7228</v>
      </c>
      <c r="D2163" s="19">
        <v>38.15</v>
      </c>
      <c r="E2163" s="19">
        <v>124.88</v>
      </c>
      <c r="F2163" s="5" t="s">
        <v>264</v>
      </c>
      <c r="G2163" s="41">
        <v>6</v>
      </c>
      <c r="H2163" s="10">
        <v>1776</v>
      </c>
      <c r="I2163" s="10">
        <v>3168</v>
      </c>
      <c r="J2163" s="14">
        <v>980.93</v>
      </c>
      <c r="K2163" s="22">
        <f t="shared" si="134"/>
        <v>19.685039400000001</v>
      </c>
      <c r="L2163" s="14">
        <f t="shared" si="132"/>
        <v>3196.8</v>
      </c>
      <c r="M2163" s="14">
        <f t="shared" si="133"/>
        <v>5702.4000000000005</v>
      </c>
      <c r="N2163" s="37">
        <f t="shared" si="135"/>
        <v>38.619291338582677</v>
      </c>
    </row>
    <row r="2164" spans="2:14" x14ac:dyDescent="0.25">
      <c r="B2164" s="2" t="s">
        <v>2937</v>
      </c>
      <c r="C2164" s="10" t="s">
        <v>7229</v>
      </c>
      <c r="D2164" s="19">
        <v>41.82</v>
      </c>
      <c r="E2164" s="19">
        <v>128.30000000000001</v>
      </c>
      <c r="F2164" s="5">
        <v>7</v>
      </c>
      <c r="G2164" s="41">
        <v>1381</v>
      </c>
      <c r="H2164" s="10">
        <v>534</v>
      </c>
      <c r="I2164" s="10">
        <v>6541</v>
      </c>
      <c r="J2164" s="14">
        <v>907.98</v>
      </c>
      <c r="K2164" s="22">
        <f t="shared" si="134"/>
        <v>4530.8399018999999</v>
      </c>
      <c r="L2164" s="14">
        <f t="shared" si="132"/>
        <v>961.2</v>
      </c>
      <c r="M2164" s="14">
        <f t="shared" si="133"/>
        <v>11773.800000000001</v>
      </c>
      <c r="N2164" s="37">
        <f t="shared" si="135"/>
        <v>35.747244094488188</v>
      </c>
    </row>
    <row r="2165" spans="2:14" x14ac:dyDescent="0.25">
      <c r="B2165" s="2" t="s">
        <v>2938</v>
      </c>
      <c r="C2165" s="10" t="s">
        <v>7230</v>
      </c>
      <c r="D2165" s="19">
        <v>38.520000000000003</v>
      </c>
      <c r="E2165" s="19">
        <v>125.77</v>
      </c>
      <c r="F2165" s="5" t="s">
        <v>264</v>
      </c>
      <c r="G2165" s="41">
        <v>52</v>
      </c>
      <c r="H2165" s="10">
        <v>1964</v>
      </c>
      <c r="I2165" s="10">
        <v>3218</v>
      </c>
      <c r="J2165" s="14">
        <v>1043.3399999999999</v>
      </c>
      <c r="K2165" s="22">
        <f t="shared" si="134"/>
        <v>170.60367480000002</v>
      </c>
      <c r="L2165" s="14">
        <f t="shared" si="132"/>
        <v>3535.2000000000003</v>
      </c>
      <c r="M2165" s="14">
        <f t="shared" si="133"/>
        <v>5792.4000000000005</v>
      </c>
      <c r="N2165" s="37">
        <f t="shared" si="135"/>
        <v>41.076377952755905</v>
      </c>
    </row>
    <row r="2166" spans="2:14" x14ac:dyDescent="0.25">
      <c r="B2166" s="2" t="s">
        <v>2939</v>
      </c>
      <c r="C2166" s="10" t="s">
        <v>7231</v>
      </c>
      <c r="D2166" s="19">
        <v>42.32</v>
      </c>
      <c r="E2166" s="19">
        <v>130.4</v>
      </c>
      <c r="F2166" s="5" t="s">
        <v>57</v>
      </c>
      <c r="G2166" s="41">
        <v>3</v>
      </c>
      <c r="H2166" s="10">
        <v>1121</v>
      </c>
      <c r="I2166" s="10">
        <v>4196</v>
      </c>
      <c r="J2166" s="14">
        <v>787.82</v>
      </c>
      <c r="K2166" s="22">
        <f t="shared" si="134"/>
        <v>9.8425197000000004</v>
      </c>
      <c r="L2166" s="14">
        <f t="shared" si="132"/>
        <v>2017.8</v>
      </c>
      <c r="M2166" s="14">
        <f t="shared" si="133"/>
        <v>7552.8</v>
      </c>
      <c r="N2166" s="37">
        <f t="shared" si="135"/>
        <v>31.016535433070871</v>
      </c>
    </row>
    <row r="2167" spans="2:14" x14ac:dyDescent="0.25">
      <c r="B2167" s="2" t="s">
        <v>2940</v>
      </c>
      <c r="C2167" s="10" t="s">
        <v>7232</v>
      </c>
      <c r="D2167" s="19">
        <v>38.5</v>
      </c>
      <c r="E2167" s="19">
        <v>126.53</v>
      </c>
      <c r="F2167" s="5" t="s">
        <v>264</v>
      </c>
      <c r="G2167" s="41">
        <v>97</v>
      </c>
      <c r="H2167" s="10">
        <v>1844</v>
      </c>
      <c r="I2167" s="10">
        <v>3379</v>
      </c>
      <c r="J2167" s="14">
        <v>1357.69</v>
      </c>
      <c r="K2167" s="22">
        <f t="shared" si="134"/>
        <v>318.2414703</v>
      </c>
      <c r="L2167" s="14">
        <f t="shared" si="132"/>
        <v>3319.2000000000003</v>
      </c>
      <c r="M2167" s="14">
        <f t="shared" si="133"/>
        <v>6082.2</v>
      </c>
      <c r="N2167" s="37">
        <f t="shared" si="135"/>
        <v>53.452362204724416</v>
      </c>
    </row>
    <row r="2168" spans="2:14" x14ac:dyDescent="0.25">
      <c r="B2168" s="2" t="s">
        <v>2941</v>
      </c>
      <c r="C2168" s="10" t="s">
        <v>7233</v>
      </c>
      <c r="D2168" s="19">
        <v>40.03</v>
      </c>
      <c r="E2168" s="19">
        <v>128.18</v>
      </c>
      <c r="F2168" s="5" t="s">
        <v>264</v>
      </c>
      <c r="G2168" s="41">
        <v>19</v>
      </c>
      <c r="H2168" s="10">
        <v>1468</v>
      </c>
      <c r="I2168" s="10">
        <v>3346</v>
      </c>
      <c r="J2168" s="14">
        <v>825.67</v>
      </c>
      <c r="K2168" s="22">
        <f t="shared" si="134"/>
        <v>62.335958099999999</v>
      </c>
      <c r="L2168" s="14">
        <f t="shared" si="132"/>
        <v>2642.4</v>
      </c>
      <c r="M2168" s="14">
        <f t="shared" si="133"/>
        <v>6022.8</v>
      </c>
      <c r="N2168" s="37">
        <f t="shared" si="135"/>
        <v>32.506692913385827</v>
      </c>
    </row>
    <row r="2169" spans="2:14" x14ac:dyDescent="0.25">
      <c r="B2169" s="2" t="s">
        <v>2942</v>
      </c>
      <c r="C2169" s="10" t="s">
        <v>7234</v>
      </c>
      <c r="D2169" s="19">
        <v>40.1</v>
      </c>
      <c r="E2169" s="19">
        <v>124.38</v>
      </c>
      <c r="F2169" s="5" t="s">
        <v>264</v>
      </c>
      <c r="G2169" s="41">
        <v>7</v>
      </c>
      <c r="H2169" s="10">
        <v>1809</v>
      </c>
      <c r="I2169" s="10">
        <v>3499</v>
      </c>
      <c r="J2169" s="14">
        <v>968.5</v>
      </c>
      <c r="K2169" s="22">
        <f t="shared" si="134"/>
        <v>22.965879300000001</v>
      </c>
      <c r="L2169" s="14">
        <f t="shared" si="132"/>
        <v>3256.2000000000003</v>
      </c>
      <c r="M2169" s="14">
        <f t="shared" si="133"/>
        <v>6298.2</v>
      </c>
      <c r="N2169" s="37">
        <f t="shared" si="135"/>
        <v>38.129921259842519</v>
      </c>
    </row>
    <row r="2170" spans="2:14" x14ac:dyDescent="0.25">
      <c r="B2170" s="2" t="s">
        <v>2943</v>
      </c>
      <c r="C2170" s="10" t="s">
        <v>7235</v>
      </c>
      <c r="D2170" s="19">
        <v>40.450000000000003</v>
      </c>
      <c r="E2170" s="19">
        <v>124.93</v>
      </c>
      <c r="F2170" s="5" t="s">
        <v>264</v>
      </c>
      <c r="G2170" s="41">
        <v>76</v>
      </c>
      <c r="H2170" s="10">
        <v>1723</v>
      </c>
      <c r="I2170" s="10">
        <v>3753</v>
      </c>
      <c r="J2170" s="14">
        <v>1101.2</v>
      </c>
      <c r="K2170" s="22">
        <f t="shared" si="134"/>
        <v>249.3438324</v>
      </c>
      <c r="L2170" s="14">
        <f t="shared" si="132"/>
        <v>3101.4</v>
      </c>
      <c r="M2170" s="14">
        <f t="shared" si="133"/>
        <v>6755.4000000000005</v>
      </c>
      <c r="N2170" s="37">
        <f t="shared" si="135"/>
        <v>43.354330708661422</v>
      </c>
    </row>
    <row r="2171" spans="2:14" x14ac:dyDescent="0.25">
      <c r="B2171" s="2" t="s">
        <v>2944</v>
      </c>
      <c r="C2171" s="10" t="s">
        <v>7236</v>
      </c>
      <c r="D2171" s="19">
        <v>39.18</v>
      </c>
      <c r="E2171" s="19">
        <v>127.43</v>
      </c>
      <c r="F2171" s="5" t="s">
        <v>125</v>
      </c>
      <c r="G2171" s="41">
        <v>36</v>
      </c>
      <c r="H2171" s="10">
        <v>1778</v>
      </c>
      <c r="I2171" s="10">
        <v>2961</v>
      </c>
      <c r="J2171" s="14">
        <v>1451.63</v>
      </c>
      <c r="K2171" s="22">
        <f t="shared" si="134"/>
        <v>118.11023640000001</v>
      </c>
      <c r="L2171" s="14">
        <f t="shared" si="132"/>
        <v>3200.4</v>
      </c>
      <c r="M2171" s="14">
        <f t="shared" si="133"/>
        <v>5329.8</v>
      </c>
      <c r="N2171" s="37">
        <f t="shared" si="135"/>
        <v>57.15078740157481</v>
      </c>
    </row>
    <row r="2172" spans="2:14" ht="15.75" thickBot="1" x14ac:dyDescent="0.3">
      <c r="B2172" s="3" t="s">
        <v>2945</v>
      </c>
      <c r="C2172" s="11" t="s">
        <v>7237</v>
      </c>
      <c r="D2172" s="20">
        <v>39.22</v>
      </c>
      <c r="E2172" s="20">
        <v>126.65</v>
      </c>
      <c r="F2172" s="6" t="s">
        <v>264</v>
      </c>
      <c r="G2172" s="41">
        <v>279</v>
      </c>
      <c r="H2172" s="11">
        <v>1507</v>
      </c>
      <c r="I2172" s="11">
        <v>3962</v>
      </c>
      <c r="J2172" s="15">
        <v>1219.58</v>
      </c>
      <c r="K2172" s="23">
        <f t="shared" si="134"/>
        <v>915.35433210000008</v>
      </c>
      <c r="L2172" s="15">
        <f t="shared" si="132"/>
        <v>2712.6</v>
      </c>
      <c r="M2172" s="15">
        <f t="shared" si="133"/>
        <v>7131.6</v>
      </c>
      <c r="N2172" s="38">
        <f t="shared" si="135"/>
        <v>48.014960629921262</v>
      </c>
    </row>
    <row r="2173" spans="2:14" x14ac:dyDescent="0.25">
      <c r="B2173" s="1" t="s">
        <v>4155</v>
      </c>
      <c r="C2173" s="9"/>
      <c r="D2173" s="18"/>
      <c r="E2173" s="18"/>
      <c r="F2173" s="4"/>
      <c r="G2173" s="9"/>
      <c r="H2173" s="9"/>
      <c r="I2173" s="9"/>
      <c r="J2173" s="13"/>
      <c r="K2173" s="24" t="str">
        <f t="shared" si="134"/>
        <v/>
      </c>
      <c r="L2173" s="13" t="str">
        <f t="shared" si="132"/>
        <v/>
      </c>
      <c r="M2173" s="13" t="str">
        <f t="shared" si="133"/>
        <v/>
      </c>
      <c r="N2173" s="36" t="str">
        <f t="shared" si="135"/>
        <v/>
      </c>
    </row>
    <row r="2174" spans="2:14" x14ac:dyDescent="0.25">
      <c r="B2174" s="2" t="s">
        <v>2419</v>
      </c>
      <c r="C2174" s="10" t="s">
        <v>7152</v>
      </c>
      <c r="D2174" s="19">
        <v>36.57</v>
      </c>
      <c r="E2174" s="19">
        <v>128.72</v>
      </c>
      <c r="F2174" s="5" t="s">
        <v>125</v>
      </c>
      <c r="G2174" s="41">
        <v>141</v>
      </c>
      <c r="H2174" s="10">
        <v>2013</v>
      </c>
      <c r="I2174" s="10">
        <v>2809</v>
      </c>
      <c r="J2174" s="14">
        <v>1023.8</v>
      </c>
      <c r="K2174" s="22">
        <f t="shared" si="134"/>
        <v>462.5984259</v>
      </c>
      <c r="L2174" s="14">
        <f t="shared" si="132"/>
        <v>3623.4</v>
      </c>
      <c r="M2174" s="14">
        <f t="shared" si="133"/>
        <v>5056.2</v>
      </c>
      <c r="N2174" s="37">
        <f t="shared" si="135"/>
        <v>40.30708661417323</v>
      </c>
    </row>
    <row r="2175" spans="2:14" x14ac:dyDescent="0.25">
      <c r="B2175" s="2" t="s">
        <v>2420</v>
      </c>
      <c r="C2175" s="10" t="s">
        <v>7153</v>
      </c>
      <c r="D2175" s="19">
        <v>37.93</v>
      </c>
      <c r="E2175" s="19">
        <v>124.67</v>
      </c>
      <c r="F2175" s="5" t="s">
        <v>125</v>
      </c>
      <c r="G2175" s="41">
        <v>171</v>
      </c>
      <c r="H2175" s="10">
        <v>1755</v>
      </c>
      <c r="I2175" s="10">
        <v>2958</v>
      </c>
      <c r="J2175" s="14">
        <v>934.4</v>
      </c>
      <c r="K2175" s="22">
        <f t="shared" si="134"/>
        <v>561.02362290000008</v>
      </c>
      <c r="L2175" s="14">
        <f t="shared" si="132"/>
        <v>3159</v>
      </c>
      <c r="M2175" s="14">
        <f t="shared" si="133"/>
        <v>5324.4000000000005</v>
      </c>
      <c r="N2175" s="37">
        <f t="shared" si="135"/>
        <v>36.787401574803148</v>
      </c>
    </row>
    <row r="2176" spans="2:14" x14ac:dyDescent="0.25">
      <c r="B2176" s="2" t="s">
        <v>2421</v>
      </c>
      <c r="C2176" s="10" t="s">
        <v>7154</v>
      </c>
      <c r="D2176" s="19">
        <v>35.1</v>
      </c>
      <c r="E2176" s="19">
        <v>129.03</v>
      </c>
      <c r="F2176" s="5" t="s">
        <v>17</v>
      </c>
      <c r="G2176" s="41">
        <v>70</v>
      </c>
      <c r="H2176" s="10">
        <v>2378</v>
      </c>
      <c r="I2176" s="10">
        <v>1903</v>
      </c>
      <c r="J2176" s="14">
        <v>1501.9</v>
      </c>
      <c r="K2176" s="22">
        <f t="shared" si="134"/>
        <v>229.658793</v>
      </c>
      <c r="L2176" s="14">
        <f t="shared" si="132"/>
        <v>4280.4000000000005</v>
      </c>
      <c r="M2176" s="14">
        <f t="shared" si="133"/>
        <v>3425.4</v>
      </c>
      <c r="N2176" s="37">
        <f t="shared" si="135"/>
        <v>59.129921259842526</v>
      </c>
    </row>
    <row r="2177" spans="2:14" x14ac:dyDescent="0.25">
      <c r="B2177" s="2" t="s">
        <v>2422</v>
      </c>
      <c r="C2177" s="10" t="s">
        <v>7155</v>
      </c>
      <c r="D2177" s="19">
        <v>33.28</v>
      </c>
      <c r="E2177" s="19">
        <v>126.17</v>
      </c>
      <c r="F2177" s="5" t="s">
        <v>17</v>
      </c>
      <c r="G2177" s="41">
        <v>13</v>
      </c>
      <c r="H2177" s="10">
        <v>2412</v>
      </c>
      <c r="I2177" s="10">
        <v>1666</v>
      </c>
      <c r="J2177" s="14">
        <v>1325.7</v>
      </c>
      <c r="K2177" s="22">
        <f t="shared" si="134"/>
        <v>42.650918700000005</v>
      </c>
      <c r="L2177" s="14">
        <f t="shared" si="132"/>
        <v>4341.6000000000004</v>
      </c>
      <c r="M2177" s="14">
        <f t="shared" si="133"/>
        <v>2998.8</v>
      </c>
      <c r="N2177" s="37">
        <f t="shared" si="135"/>
        <v>52.192913385826778</v>
      </c>
    </row>
    <row r="2178" spans="2:14" x14ac:dyDescent="0.25">
      <c r="B2178" s="2" t="s">
        <v>2423</v>
      </c>
      <c r="C2178" s="10" t="s">
        <v>7156</v>
      </c>
      <c r="D2178" s="19">
        <v>36.630000000000003</v>
      </c>
      <c r="E2178" s="19">
        <v>127.45</v>
      </c>
      <c r="F2178" s="5" t="s">
        <v>125</v>
      </c>
      <c r="G2178" s="41">
        <v>59</v>
      </c>
      <c r="H2178" s="10">
        <v>2193</v>
      </c>
      <c r="I2178" s="10">
        <v>2739</v>
      </c>
      <c r="J2178" s="14">
        <v>1208</v>
      </c>
      <c r="K2178" s="22">
        <f t="shared" si="134"/>
        <v>193.5695541</v>
      </c>
      <c r="L2178" s="14">
        <f t="shared" si="132"/>
        <v>3947.4</v>
      </c>
      <c r="M2178" s="14">
        <f t="shared" si="133"/>
        <v>4930.2</v>
      </c>
      <c r="N2178" s="37">
        <f t="shared" si="135"/>
        <v>47.559055118110237</v>
      </c>
    </row>
    <row r="2179" spans="2:14" x14ac:dyDescent="0.25">
      <c r="B2179" s="2" t="s">
        <v>2424</v>
      </c>
      <c r="C2179" s="10" t="s">
        <v>7157</v>
      </c>
      <c r="D2179" s="19">
        <v>36.72</v>
      </c>
      <c r="E2179" s="19">
        <v>127.5</v>
      </c>
      <c r="F2179" s="5" t="s">
        <v>125</v>
      </c>
      <c r="G2179" s="41">
        <v>60</v>
      </c>
      <c r="H2179" s="10">
        <v>2163</v>
      </c>
      <c r="I2179" s="10">
        <v>2843</v>
      </c>
      <c r="J2179" s="14">
        <v>1215.31</v>
      </c>
      <c r="K2179" s="22">
        <f t="shared" si="134"/>
        <v>196.85039399999999</v>
      </c>
      <c r="L2179" s="14">
        <f t="shared" si="132"/>
        <v>3893.4</v>
      </c>
      <c r="M2179" s="14">
        <f t="shared" si="133"/>
        <v>5117.4000000000005</v>
      </c>
      <c r="N2179" s="37">
        <f t="shared" si="135"/>
        <v>47.846850393700791</v>
      </c>
    </row>
    <row r="2180" spans="2:14" x14ac:dyDescent="0.25">
      <c r="B2180" s="2" t="s">
        <v>2425</v>
      </c>
      <c r="C2180" s="10" t="s">
        <v>7158</v>
      </c>
      <c r="D2180" s="19">
        <v>38.15</v>
      </c>
      <c r="E2180" s="19">
        <v>127.3</v>
      </c>
      <c r="F2180" s="5" t="s">
        <v>264</v>
      </c>
      <c r="G2180" s="41">
        <v>155</v>
      </c>
      <c r="H2180" s="10">
        <v>1779</v>
      </c>
      <c r="I2180" s="10">
        <v>3349</v>
      </c>
      <c r="J2180" s="14">
        <v>1375.68</v>
      </c>
      <c r="K2180" s="22">
        <f t="shared" si="134"/>
        <v>508.53018450000002</v>
      </c>
      <c r="L2180" s="14">
        <f t="shared" si="132"/>
        <v>3202.2000000000003</v>
      </c>
      <c r="M2180" s="14">
        <f t="shared" si="133"/>
        <v>6028.2</v>
      </c>
      <c r="N2180" s="37">
        <f t="shared" si="135"/>
        <v>54.160629921259847</v>
      </c>
    </row>
    <row r="2181" spans="2:14" x14ac:dyDescent="0.25">
      <c r="B2181" s="2" t="s">
        <v>2426</v>
      </c>
      <c r="C2181" s="10" t="s">
        <v>7159</v>
      </c>
      <c r="D2181" s="19">
        <v>37.9</v>
      </c>
      <c r="E2181" s="19">
        <v>127.73</v>
      </c>
      <c r="F2181" s="5" t="s">
        <v>264</v>
      </c>
      <c r="G2181" s="41">
        <v>78</v>
      </c>
      <c r="H2181" s="10">
        <v>2017</v>
      </c>
      <c r="I2181" s="10">
        <v>3061</v>
      </c>
      <c r="J2181" s="14">
        <v>1320.4</v>
      </c>
      <c r="K2181" s="22">
        <f t="shared" si="134"/>
        <v>255.9055122</v>
      </c>
      <c r="L2181" s="14">
        <f t="shared" si="132"/>
        <v>3630.6</v>
      </c>
      <c r="M2181" s="14">
        <f t="shared" si="133"/>
        <v>5509.8</v>
      </c>
      <c r="N2181" s="37">
        <f t="shared" si="135"/>
        <v>51.984251968503941</v>
      </c>
    </row>
    <row r="2182" spans="2:14" x14ac:dyDescent="0.25">
      <c r="B2182" s="2" t="s">
        <v>2427</v>
      </c>
      <c r="C2182" s="10" t="s">
        <v>7160</v>
      </c>
      <c r="D2182" s="19">
        <v>36.22</v>
      </c>
      <c r="E2182" s="19">
        <v>128</v>
      </c>
      <c r="F2182" s="5" t="s">
        <v>125</v>
      </c>
      <c r="G2182" s="41">
        <v>245</v>
      </c>
      <c r="H2182" s="10">
        <v>1938</v>
      </c>
      <c r="I2182" s="10">
        <v>2828</v>
      </c>
      <c r="J2182" s="14">
        <v>1145.8</v>
      </c>
      <c r="K2182" s="22">
        <f t="shared" si="134"/>
        <v>803.80577549999998</v>
      </c>
      <c r="L2182" s="14">
        <f t="shared" si="132"/>
        <v>3488.4</v>
      </c>
      <c r="M2182" s="14">
        <f t="shared" si="133"/>
        <v>5090.4000000000005</v>
      </c>
      <c r="N2182" s="37">
        <f t="shared" si="135"/>
        <v>45.110236220472444</v>
      </c>
    </row>
    <row r="2183" spans="2:14" x14ac:dyDescent="0.25">
      <c r="B2183" s="2" t="s">
        <v>2428</v>
      </c>
      <c r="C2183" s="10" t="s">
        <v>7161</v>
      </c>
      <c r="D2183" s="19">
        <v>35.880000000000003</v>
      </c>
      <c r="E2183" s="19">
        <v>128.62</v>
      </c>
      <c r="F2183" s="5" t="s">
        <v>125</v>
      </c>
      <c r="G2183" s="41">
        <v>59</v>
      </c>
      <c r="H2183" s="10">
        <v>2416</v>
      </c>
      <c r="I2183" s="10">
        <v>2251</v>
      </c>
      <c r="J2183" s="14">
        <v>1027.8</v>
      </c>
      <c r="K2183" s="22">
        <f t="shared" si="134"/>
        <v>193.5695541</v>
      </c>
      <c r="L2183" s="14">
        <f t="shared" ref="L2183:L2246" si="136">IF(ISBLANK(H2183),"",H2183*1.8)</f>
        <v>4348.8</v>
      </c>
      <c r="M2183" s="14">
        <f t="shared" ref="M2183:M2246" si="137">IF(ISBLANK(I2183),"",I2183*1.8)</f>
        <v>4051.8</v>
      </c>
      <c r="N2183" s="37">
        <f t="shared" si="135"/>
        <v>40.464566929133859</v>
      </c>
    </row>
    <row r="2184" spans="2:14" x14ac:dyDescent="0.25">
      <c r="B2184" s="2" t="s">
        <v>2429</v>
      </c>
      <c r="C2184" s="10" t="s">
        <v>7162</v>
      </c>
      <c r="D2184" s="19">
        <v>35.9</v>
      </c>
      <c r="E2184" s="19">
        <v>128.66999999999999</v>
      </c>
      <c r="F2184" s="5" t="s">
        <v>125</v>
      </c>
      <c r="G2184" s="41">
        <v>35</v>
      </c>
      <c r="H2184" s="10">
        <v>2362</v>
      </c>
      <c r="I2184" s="10">
        <v>2382</v>
      </c>
      <c r="J2184" s="14">
        <v>1027.8</v>
      </c>
      <c r="K2184" s="22">
        <f t="shared" ref="K2184:K2247" si="138">IF(ISBLANK(G2184),"",G2184*3.2808399)</f>
        <v>114.8293965</v>
      </c>
      <c r="L2184" s="14">
        <f t="shared" si="136"/>
        <v>4251.6000000000004</v>
      </c>
      <c r="M2184" s="14">
        <f t="shared" si="137"/>
        <v>4287.6000000000004</v>
      </c>
      <c r="N2184" s="37">
        <f t="shared" ref="N2184:N2247" si="139">IF(ISBLANK(J2184),"",J2184/25.4)</f>
        <v>40.464566929133859</v>
      </c>
    </row>
    <row r="2185" spans="2:14" x14ac:dyDescent="0.25">
      <c r="B2185" s="2" t="s">
        <v>2430</v>
      </c>
      <c r="C2185" s="10" t="s">
        <v>7163</v>
      </c>
      <c r="D2185" s="19">
        <v>37.68</v>
      </c>
      <c r="E2185" s="19">
        <v>128.77000000000001</v>
      </c>
      <c r="F2185" s="5" t="s">
        <v>57</v>
      </c>
      <c r="G2185" s="41">
        <v>844</v>
      </c>
      <c r="H2185" s="10">
        <v>1023</v>
      </c>
      <c r="I2185" s="10">
        <v>4261</v>
      </c>
      <c r="J2185" s="14">
        <v>1684.1</v>
      </c>
      <c r="K2185" s="22">
        <f t="shared" si="138"/>
        <v>2769.0288756</v>
      </c>
      <c r="L2185" s="14">
        <f t="shared" si="136"/>
        <v>1841.4</v>
      </c>
      <c r="M2185" s="14">
        <f t="shared" si="137"/>
        <v>7669.8</v>
      </c>
      <c r="N2185" s="37">
        <f t="shared" si="139"/>
        <v>66.303149606299215</v>
      </c>
    </row>
    <row r="2186" spans="2:14" x14ac:dyDescent="0.25">
      <c r="B2186" s="2" t="s">
        <v>2431</v>
      </c>
      <c r="C2186" s="10" t="s">
        <v>7164</v>
      </c>
      <c r="D2186" s="19">
        <v>36.369999999999997</v>
      </c>
      <c r="E2186" s="19">
        <v>127.37</v>
      </c>
      <c r="F2186" s="5" t="s">
        <v>125</v>
      </c>
      <c r="G2186" s="41">
        <v>72</v>
      </c>
      <c r="H2186" s="10">
        <v>2144</v>
      </c>
      <c r="I2186" s="10">
        <v>2719</v>
      </c>
      <c r="J2186" s="14">
        <v>1368</v>
      </c>
      <c r="K2186" s="22">
        <f t="shared" si="138"/>
        <v>236.22047280000001</v>
      </c>
      <c r="L2186" s="14">
        <f t="shared" si="136"/>
        <v>3859.2000000000003</v>
      </c>
      <c r="M2186" s="14">
        <f t="shared" si="137"/>
        <v>4894.2</v>
      </c>
      <c r="N2186" s="37">
        <f t="shared" si="139"/>
        <v>53.858267716535437</v>
      </c>
    </row>
    <row r="2187" spans="2:14" x14ac:dyDescent="0.25">
      <c r="B2187" s="2" t="s">
        <v>2432</v>
      </c>
      <c r="C2187" s="10" t="s">
        <v>7165</v>
      </c>
      <c r="D2187" s="19">
        <v>37.5</v>
      </c>
      <c r="E2187" s="19">
        <v>129.13</v>
      </c>
      <c r="F2187" s="5" t="s">
        <v>125</v>
      </c>
      <c r="G2187" s="41">
        <v>37</v>
      </c>
      <c r="H2187" s="10">
        <v>1856</v>
      </c>
      <c r="I2187" s="10">
        <v>2537</v>
      </c>
      <c r="J2187" s="14">
        <v>1298.55</v>
      </c>
      <c r="K2187" s="22">
        <f t="shared" si="138"/>
        <v>121.39107630000001</v>
      </c>
      <c r="L2187" s="14">
        <f t="shared" si="136"/>
        <v>3340.8</v>
      </c>
      <c r="M2187" s="14">
        <f t="shared" si="137"/>
        <v>4566.6000000000004</v>
      </c>
      <c r="N2187" s="37">
        <f t="shared" si="139"/>
        <v>51.124015748031496</v>
      </c>
    </row>
    <row r="2188" spans="2:14" x14ac:dyDescent="0.25">
      <c r="B2188" s="2" t="s">
        <v>2433</v>
      </c>
      <c r="C2188" s="10" t="s">
        <v>7166</v>
      </c>
      <c r="D2188" s="19">
        <v>37.75</v>
      </c>
      <c r="E2188" s="19">
        <v>128.9</v>
      </c>
      <c r="F2188" s="5" t="s">
        <v>125</v>
      </c>
      <c r="G2188" s="41">
        <v>26</v>
      </c>
      <c r="H2188" s="10">
        <v>2104</v>
      </c>
      <c r="I2188" s="10">
        <v>2426</v>
      </c>
      <c r="J2188" s="14">
        <v>1425.6</v>
      </c>
      <c r="K2188" s="22">
        <f t="shared" si="138"/>
        <v>85.301837400000011</v>
      </c>
      <c r="L2188" s="14">
        <f t="shared" si="136"/>
        <v>3787.2000000000003</v>
      </c>
      <c r="M2188" s="14">
        <f t="shared" si="137"/>
        <v>4366.8</v>
      </c>
      <c r="N2188" s="37">
        <f t="shared" si="139"/>
        <v>56.125984251968504</v>
      </c>
    </row>
    <row r="2189" spans="2:14" x14ac:dyDescent="0.25">
      <c r="B2189" s="2" t="s">
        <v>2434</v>
      </c>
      <c r="C2189" s="10" t="s">
        <v>7167</v>
      </c>
      <c r="D2189" s="19">
        <v>37.75</v>
      </c>
      <c r="E2189" s="19">
        <v>128.94999999999999</v>
      </c>
      <c r="F2189" s="5" t="s">
        <v>125</v>
      </c>
      <c r="G2189" s="41">
        <v>11</v>
      </c>
      <c r="H2189" s="10">
        <v>1908</v>
      </c>
      <c r="I2189" s="10">
        <v>2657</v>
      </c>
      <c r="J2189" s="14">
        <v>1425.6</v>
      </c>
      <c r="K2189" s="22">
        <f t="shared" si="138"/>
        <v>36.089238899999998</v>
      </c>
      <c r="L2189" s="14">
        <f t="shared" si="136"/>
        <v>3434.4</v>
      </c>
      <c r="M2189" s="14">
        <f t="shared" si="137"/>
        <v>4782.6000000000004</v>
      </c>
      <c r="N2189" s="37">
        <f t="shared" si="139"/>
        <v>56.125984251968504</v>
      </c>
    </row>
    <row r="2190" spans="2:14" x14ac:dyDescent="0.25">
      <c r="B2190" s="2" t="s">
        <v>2435</v>
      </c>
      <c r="C2190" s="10" t="s">
        <v>7168</v>
      </c>
      <c r="D2190" s="19">
        <v>35.18</v>
      </c>
      <c r="E2190" s="19">
        <v>128.93</v>
      </c>
      <c r="F2190" s="5" t="s">
        <v>125</v>
      </c>
      <c r="G2190" s="41">
        <v>5</v>
      </c>
      <c r="H2190" s="10">
        <v>2357</v>
      </c>
      <c r="I2190" s="10">
        <v>2142</v>
      </c>
      <c r="J2190" s="14">
        <v>1498.36</v>
      </c>
      <c r="K2190" s="22">
        <f t="shared" si="138"/>
        <v>16.404199500000001</v>
      </c>
      <c r="L2190" s="14">
        <f t="shared" si="136"/>
        <v>4242.6000000000004</v>
      </c>
      <c r="M2190" s="14">
        <f t="shared" si="137"/>
        <v>3855.6</v>
      </c>
      <c r="N2190" s="37">
        <f t="shared" si="139"/>
        <v>58.990551181102362</v>
      </c>
    </row>
    <row r="2191" spans="2:14" x14ac:dyDescent="0.25">
      <c r="B2191" s="2" t="s">
        <v>2436</v>
      </c>
      <c r="C2191" s="10" t="s">
        <v>7169</v>
      </c>
      <c r="D2191" s="19">
        <v>37.57</v>
      </c>
      <c r="E2191" s="19">
        <v>126.78</v>
      </c>
      <c r="F2191" s="5" t="s">
        <v>264</v>
      </c>
      <c r="G2191" s="41">
        <v>17</v>
      </c>
      <c r="H2191" s="10">
        <v>2021</v>
      </c>
      <c r="I2191" s="10">
        <v>3025</v>
      </c>
      <c r="J2191" s="14">
        <v>1386.06</v>
      </c>
      <c r="K2191" s="22">
        <f t="shared" si="138"/>
        <v>55.774278300000006</v>
      </c>
      <c r="L2191" s="14">
        <f t="shared" si="136"/>
        <v>3637.8</v>
      </c>
      <c r="M2191" s="14">
        <f t="shared" si="137"/>
        <v>5445</v>
      </c>
      <c r="N2191" s="37">
        <f t="shared" si="139"/>
        <v>54.56929133858268</v>
      </c>
    </row>
    <row r="2192" spans="2:14" x14ac:dyDescent="0.25">
      <c r="B2192" s="2" t="s">
        <v>2437</v>
      </c>
      <c r="C2192" s="10" t="s">
        <v>7170</v>
      </c>
      <c r="D2192" s="19">
        <v>36</v>
      </c>
      <c r="E2192" s="19">
        <v>126.77</v>
      </c>
      <c r="F2192" s="5" t="s">
        <v>125</v>
      </c>
      <c r="G2192" s="41">
        <v>31</v>
      </c>
      <c r="H2192" s="10">
        <v>2159</v>
      </c>
      <c r="I2192" s="10">
        <v>2565</v>
      </c>
      <c r="J2192" s="14">
        <v>1188</v>
      </c>
      <c r="K2192" s="22">
        <f t="shared" si="138"/>
        <v>101.7060369</v>
      </c>
      <c r="L2192" s="14">
        <f t="shared" si="136"/>
        <v>3886.2000000000003</v>
      </c>
      <c r="M2192" s="14">
        <f t="shared" si="137"/>
        <v>4617</v>
      </c>
      <c r="N2192" s="37">
        <f t="shared" si="139"/>
        <v>46.771653543307089</v>
      </c>
    </row>
    <row r="2193" spans="2:14" x14ac:dyDescent="0.25">
      <c r="B2193" s="2" t="s">
        <v>2438</v>
      </c>
      <c r="C2193" s="10" t="s">
        <v>7171</v>
      </c>
      <c r="D2193" s="19">
        <v>35.17</v>
      </c>
      <c r="E2193" s="19">
        <v>126.9</v>
      </c>
      <c r="F2193" s="5" t="s">
        <v>125</v>
      </c>
      <c r="G2193" s="41">
        <v>74</v>
      </c>
      <c r="H2193" s="10">
        <v>2348</v>
      </c>
      <c r="I2193" s="10">
        <v>2312</v>
      </c>
      <c r="J2193" s="14">
        <v>1336.7</v>
      </c>
      <c r="K2193" s="22">
        <f t="shared" si="138"/>
        <v>242.78215260000002</v>
      </c>
      <c r="L2193" s="14">
        <f t="shared" si="136"/>
        <v>4226.4000000000005</v>
      </c>
      <c r="M2193" s="14">
        <f t="shared" si="137"/>
        <v>4161.6000000000004</v>
      </c>
      <c r="N2193" s="37">
        <f t="shared" si="139"/>
        <v>52.625984251968511</v>
      </c>
    </row>
    <row r="2194" spans="2:14" x14ac:dyDescent="0.25">
      <c r="B2194" s="2" t="s">
        <v>2439</v>
      </c>
      <c r="C2194" s="10" t="s">
        <v>7172</v>
      </c>
      <c r="D2194" s="19">
        <v>35.119999999999997</v>
      </c>
      <c r="E2194" s="19">
        <v>126.82</v>
      </c>
      <c r="F2194" s="5" t="s">
        <v>125</v>
      </c>
      <c r="G2194" s="41">
        <v>13</v>
      </c>
      <c r="H2194" s="10">
        <v>2369</v>
      </c>
      <c r="I2194" s="10">
        <v>2416</v>
      </c>
      <c r="J2194" s="14">
        <v>1336.7</v>
      </c>
      <c r="K2194" s="22">
        <f t="shared" si="138"/>
        <v>42.650918700000005</v>
      </c>
      <c r="L2194" s="14">
        <f t="shared" si="136"/>
        <v>4264.2</v>
      </c>
      <c r="M2194" s="14">
        <f t="shared" si="137"/>
        <v>4348.8</v>
      </c>
      <c r="N2194" s="37">
        <f t="shared" si="139"/>
        <v>52.625984251968511</v>
      </c>
    </row>
    <row r="2195" spans="2:14" x14ac:dyDescent="0.25">
      <c r="B2195" s="2" t="s">
        <v>2440</v>
      </c>
      <c r="C2195" s="10" t="s">
        <v>7173</v>
      </c>
      <c r="D2195" s="19">
        <v>37.47</v>
      </c>
      <c r="E2195" s="19">
        <v>126.63</v>
      </c>
      <c r="F2195" s="5" t="s">
        <v>125</v>
      </c>
      <c r="G2195" s="41">
        <v>70</v>
      </c>
      <c r="H2195" s="10">
        <v>2071</v>
      </c>
      <c r="I2195" s="10">
        <v>2763</v>
      </c>
      <c r="J2195" s="14">
        <v>1174.3</v>
      </c>
      <c r="K2195" s="22">
        <f t="shared" si="138"/>
        <v>229.658793</v>
      </c>
      <c r="L2195" s="14">
        <f t="shared" si="136"/>
        <v>3727.8</v>
      </c>
      <c r="M2195" s="14">
        <f t="shared" si="137"/>
        <v>4973.4000000000005</v>
      </c>
      <c r="N2195" s="37">
        <f t="shared" si="139"/>
        <v>46.232283464566933</v>
      </c>
    </row>
    <row r="2196" spans="2:14" x14ac:dyDescent="0.25">
      <c r="B2196" s="2" t="s">
        <v>2441</v>
      </c>
      <c r="C2196" s="10" t="s">
        <v>7174</v>
      </c>
      <c r="D2196" s="19">
        <v>33.520000000000003</v>
      </c>
      <c r="E2196" s="19">
        <v>126.53</v>
      </c>
      <c r="F2196" s="5" t="s">
        <v>17</v>
      </c>
      <c r="G2196" s="41">
        <v>23</v>
      </c>
      <c r="H2196" s="10">
        <v>2502</v>
      </c>
      <c r="I2196" s="10">
        <v>1698</v>
      </c>
      <c r="J2196" s="14">
        <v>1467</v>
      </c>
      <c r="K2196" s="22">
        <f t="shared" si="138"/>
        <v>75.4593177</v>
      </c>
      <c r="L2196" s="14">
        <f t="shared" si="136"/>
        <v>4503.6000000000004</v>
      </c>
      <c r="M2196" s="14">
        <f t="shared" si="137"/>
        <v>3056.4</v>
      </c>
      <c r="N2196" s="37">
        <f t="shared" si="139"/>
        <v>57.755905511811029</v>
      </c>
    </row>
    <row r="2197" spans="2:14" x14ac:dyDescent="0.25">
      <c r="B2197" s="2" t="s">
        <v>2442</v>
      </c>
      <c r="C2197" s="10" t="s">
        <v>7175</v>
      </c>
      <c r="D2197" s="19">
        <v>33.520000000000003</v>
      </c>
      <c r="E2197" s="19">
        <v>126.5</v>
      </c>
      <c r="F2197" s="5" t="s">
        <v>17</v>
      </c>
      <c r="G2197" s="41">
        <v>24</v>
      </c>
      <c r="H2197" s="10">
        <v>2420</v>
      </c>
      <c r="I2197" s="10">
        <v>1799</v>
      </c>
      <c r="J2197" s="14">
        <v>1467</v>
      </c>
      <c r="K2197" s="22">
        <f t="shared" si="138"/>
        <v>78.740157600000003</v>
      </c>
      <c r="L2197" s="14">
        <f t="shared" si="136"/>
        <v>4356</v>
      </c>
      <c r="M2197" s="14">
        <f t="shared" si="137"/>
        <v>3238.2000000000003</v>
      </c>
      <c r="N2197" s="37">
        <f t="shared" si="139"/>
        <v>57.755905511811029</v>
      </c>
    </row>
    <row r="2198" spans="2:14" x14ac:dyDescent="0.25">
      <c r="B2198" s="2" t="s">
        <v>2443</v>
      </c>
      <c r="C2198" s="10" t="s">
        <v>7176</v>
      </c>
      <c r="D2198" s="19">
        <v>35.82</v>
      </c>
      <c r="E2198" s="19">
        <v>127.15</v>
      </c>
      <c r="F2198" s="5" t="s">
        <v>125</v>
      </c>
      <c r="G2198" s="41">
        <v>55</v>
      </c>
      <c r="H2198" s="10">
        <v>2320</v>
      </c>
      <c r="I2198" s="10">
        <v>2481</v>
      </c>
      <c r="J2198" s="14">
        <v>1285.8</v>
      </c>
      <c r="K2198" s="22">
        <f t="shared" si="138"/>
        <v>180.44619450000002</v>
      </c>
      <c r="L2198" s="14">
        <f t="shared" si="136"/>
        <v>4176</v>
      </c>
      <c r="M2198" s="14">
        <f t="shared" si="137"/>
        <v>4465.8</v>
      </c>
      <c r="N2198" s="37">
        <f t="shared" si="139"/>
        <v>50.622047244094489</v>
      </c>
    </row>
    <row r="2199" spans="2:14" x14ac:dyDescent="0.25">
      <c r="B2199" s="2" t="s">
        <v>2444</v>
      </c>
      <c r="C2199" s="10" t="s">
        <v>7177</v>
      </c>
      <c r="D2199" s="19">
        <v>35.200000000000003</v>
      </c>
      <c r="E2199" s="19">
        <v>128.12</v>
      </c>
      <c r="F2199" s="5" t="s">
        <v>125</v>
      </c>
      <c r="G2199" s="41">
        <v>23</v>
      </c>
      <c r="H2199" s="10">
        <v>2218</v>
      </c>
      <c r="I2199" s="10">
        <v>2413</v>
      </c>
      <c r="J2199" s="14">
        <v>1525.8</v>
      </c>
      <c r="K2199" s="22">
        <f t="shared" si="138"/>
        <v>75.4593177</v>
      </c>
      <c r="L2199" s="14">
        <f t="shared" si="136"/>
        <v>3992.4</v>
      </c>
      <c r="M2199" s="14">
        <f t="shared" si="137"/>
        <v>4343.4000000000005</v>
      </c>
      <c r="N2199" s="37">
        <f t="shared" si="139"/>
        <v>60.070866141732282</v>
      </c>
    </row>
    <row r="2200" spans="2:14" x14ac:dyDescent="0.25">
      <c r="B2200" s="2" t="s">
        <v>2445</v>
      </c>
      <c r="C2200" s="10" t="s">
        <v>7178</v>
      </c>
      <c r="D2200" s="19">
        <v>35.9</v>
      </c>
      <c r="E2200" s="19">
        <v>126.62</v>
      </c>
      <c r="F2200" s="5" t="s">
        <v>125</v>
      </c>
      <c r="G2200" s="41">
        <v>10</v>
      </c>
      <c r="H2200" s="10">
        <v>2219</v>
      </c>
      <c r="I2200" s="10">
        <v>2493</v>
      </c>
      <c r="J2200" s="14">
        <v>1205.3499999999999</v>
      </c>
      <c r="K2200" s="22">
        <f t="shared" si="138"/>
        <v>32.808399000000001</v>
      </c>
      <c r="L2200" s="14">
        <f t="shared" si="136"/>
        <v>3994.2000000000003</v>
      </c>
      <c r="M2200" s="14">
        <f t="shared" si="137"/>
        <v>4487.4000000000005</v>
      </c>
      <c r="N2200" s="37">
        <f t="shared" si="139"/>
        <v>47.454724409448815</v>
      </c>
    </row>
    <row r="2201" spans="2:14" x14ac:dyDescent="0.25">
      <c r="B2201" s="2" t="s">
        <v>2446</v>
      </c>
      <c r="C2201" s="10" t="s">
        <v>7179</v>
      </c>
      <c r="D2201" s="19">
        <v>35.18</v>
      </c>
      <c r="E2201" s="19">
        <v>128.57</v>
      </c>
      <c r="F2201" s="5" t="s">
        <v>17</v>
      </c>
      <c r="G2201" s="41">
        <v>4</v>
      </c>
      <c r="H2201" s="10">
        <v>2468</v>
      </c>
      <c r="I2201" s="10">
        <v>1941</v>
      </c>
      <c r="J2201" s="14">
        <v>1532.2</v>
      </c>
      <c r="K2201" s="22">
        <f t="shared" si="138"/>
        <v>13.123359600000001</v>
      </c>
      <c r="L2201" s="14">
        <f t="shared" si="136"/>
        <v>4442.4000000000005</v>
      </c>
      <c r="M2201" s="14">
        <f t="shared" si="137"/>
        <v>3493.8</v>
      </c>
      <c r="N2201" s="37">
        <f t="shared" si="139"/>
        <v>60.322834645669296</v>
      </c>
    </row>
    <row r="2202" spans="2:14" x14ac:dyDescent="0.25">
      <c r="B2202" s="2" t="s">
        <v>2447</v>
      </c>
      <c r="C2202" s="10" t="s">
        <v>7180</v>
      </c>
      <c r="D2202" s="19">
        <v>33.200000000000003</v>
      </c>
      <c r="E2202" s="19">
        <v>126.27</v>
      </c>
      <c r="F2202" s="5" t="s">
        <v>17</v>
      </c>
      <c r="G2202" s="41">
        <v>27</v>
      </c>
      <c r="H2202" s="10">
        <v>2438</v>
      </c>
      <c r="I2202" s="10">
        <v>1826</v>
      </c>
      <c r="J2202" s="14">
        <v>1486.4</v>
      </c>
      <c r="K2202" s="22">
        <f t="shared" si="138"/>
        <v>88.5826773</v>
      </c>
      <c r="L2202" s="14">
        <f t="shared" si="136"/>
        <v>4388.4000000000005</v>
      </c>
      <c r="M2202" s="14">
        <f t="shared" si="137"/>
        <v>3286.8</v>
      </c>
      <c r="N2202" s="37">
        <f t="shared" si="139"/>
        <v>58.519685039370088</v>
      </c>
    </row>
    <row r="2203" spans="2:14" x14ac:dyDescent="0.25">
      <c r="B2203" s="2" t="s">
        <v>2448</v>
      </c>
      <c r="C2203" s="10" t="s">
        <v>7181</v>
      </c>
      <c r="D2203" s="19">
        <v>34.82</v>
      </c>
      <c r="E2203" s="19">
        <v>126.38</v>
      </c>
      <c r="F2203" s="5" t="s">
        <v>125</v>
      </c>
      <c r="G2203" s="41">
        <v>39</v>
      </c>
      <c r="H2203" s="10">
        <v>2324</v>
      </c>
      <c r="I2203" s="10">
        <v>2180</v>
      </c>
      <c r="J2203" s="14">
        <v>1125.4000000000001</v>
      </c>
      <c r="K2203" s="22">
        <f t="shared" si="138"/>
        <v>127.9527561</v>
      </c>
      <c r="L2203" s="14">
        <f t="shared" si="136"/>
        <v>4183.2</v>
      </c>
      <c r="M2203" s="14">
        <f t="shared" si="137"/>
        <v>3924</v>
      </c>
      <c r="N2203" s="37">
        <f t="shared" si="139"/>
        <v>44.307086614173237</v>
      </c>
    </row>
    <row r="2204" spans="2:14" x14ac:dyDescent="0.25">
      <c r="B2204" s="2" t="s">
        <v>2449</v>
      </c>
      <c r="C2204" s="10" t="s">
        <v>7182</v>
      </c>
      <c r="D2204" s="19">
        <v>37.1</v>
      </c>
      <c r="E2204" s="19">
        <v>127.03</v>
      </c>
      <c r="F2204" s="5" t="s">
        <v>125</v>
      </c>
      <c r="G2204" s="41">
        <v>12</v>
      </c>
      <c r="H2204" s="10">
        <v>2139</v>
      </c>
      <c r="I2204" s="10">
        <v>2892</v>
      </c>
      <c r="J2204" s="14">
        <v>1301.7</v>
      </c>
      <c r="K2204" s="22">
        <f t="shared" si="138"/>
        <v>39.370078800000002</v>
      </c>
      <c r="L2204" s="14">
        <f t="shared" si="136"/>
        <v>3850.2000000000003</v>
      </c>
      <c r="M2204" s="14">
        <f t="shared" si="137"/>
        <v>5205.6000000000004</v>
      </c>
      <c r="N2204" s="37">
        <f t="shared" si="139"/>
        <v>51.248031496063</v>
      </c>
    </row>
    <row r="2205" spans="2:14" x14ac:dyDescent="0.25">
      <c r="B2205" s="2" t="s">
        <v>2450</v>
      </c>
      <c r="C2205" s="10" t="s">
        <v>7183</v>
      </c>
      <c r="D2205" s="19">
        <v>36.03</v>
      </c>
      <c r="E2205" s="19">
        <v>129.38</v>
      </c>
      <c r="F2205" s="5" t="s">
        <v>125</v>
      </c>
      <c r="G2205" s="41">
        <v>4</v>
      </c>
      <c r="H2205" s="10">
        <v>2335</v>
      </c>
      <c r="I2205" s="10">
        <v>2113</v>
      </c>
      <c r="J2205" s="14">
        <v>1134.8</v>
      </c>
      <c r="K2205" s="22">
        <f t="shared" si="138"/>
        <v>13.123359600000001</v>
      </c>
      <c r="L2205" s="14">
        <f t="shared" si="136"/>
        <v>4203</v>
      </c>
      <c r="M2205" s="14">
        <f t="shared" si="137"/>
        <v>3803.4</v>
      </c>
      <c r="N2205" s="37">
        <f t="shared" si="139"/>
        <v>44.677165354330711</v>
      </c>
    </row>
    <row r="2206" spans="2:14" x14ac:dyDescent="0.25">
      <c r="B2206" s="2" t="s">
        <v>2451</v>
      </c>
      <c r="C2206" s="10" t="s">
        <v>7184</v>
      </c>
      <c r="D2206" s="19">
        <v>35.979999999999997</v>
      </c>
      <c r="E2206" s="19">
        <v>129.41999999999999</v>
      </c>
      <c r="F2206" s="5" t="s">
        <v>125</v>
      </c>
      <c r="G2206" s="41">
        <v>20</v>
      </c>
      <c r="H2206" s="10">
        <v>2242</v>
      </c>
      <c r="I2206" s="10">
        <v>2237</v>
      </c>
      <c r="J2206" s="14">
        <v>1134.8</v>
      </c>
      <c r="K2206" s="22">
        <f t="shared" si="138"/>
        <v>65.616798000000003</v>
      </c>
      <c r="L2206" s="14">
        <f t="shared" si="136"/>
        <v>4035.6</v>
      </c>
      <c r="M2206" s="14">
        <f t="shared" si="137"/>
        <v>4026.6</v>
      </c>
      <c r="N2206" s="37">
        <f t="shared" si="139"/>
        <v>44.677165354330711</v>
      </c>
    </row>
    <row r="2207" spans="2:14" x14ac:dyDescent="0.25">
      <c r="B2207" s="2" t="s">
        <v>2452</v>
      </c>
      <c r="C2207" s="10" t="s">
        <v>7185</v>
      </c>
      <c r="D2207" s="19">
        <v>36.97</v>
      </c>
      <c r="E2207" s="19">
        <v>127.03</v>
      </c>
      <c r="F2207" s="5" t="s">
        <v>125</v>
      </c>
      <c r="G2207" s="41">
        <v>14</v>
      </c>
      <c r="H2207" s="10">
        <v>2128</v>
      </c>
      <c r="I2207" s="10">
        <v>2904</v>
      </c>
      <c r="J2207" s="14">
        <v>1249.5999999999999</v>
      </c>
      <c r="K2207" s="22">
        <f t="shared" si="138"/>
        <v>45.931758600000002</v>
      </c>
      <c r="L2207" s="14">
        <f t="shared" si="136"/>
        <v>3830.4</v>
      </c>
      <c r="M2207" s="14">
        <f t="shared" si="137"/>
        <v>5227.2</v>
      </c>
      <c r="N2207" s="37">
        <f t="shared" si="139"/>
        <v>49.196850393700785</v>
      </c>
    </row>
    <row r="2208" spans="2:14" x14ac:dyDescent="0.25">
      <c r="B2208" s="2" t="s">
        <v>2453</v>
      </c>
      <c r="C2208" s="10" t="s">
        <v>7186</v>
      </c>
      <c r="D2208" s="19">
        <v>35.08</v>
      </c>
      <c r="E2208" s="19">
        <v>128.08000000000001</v>
      </c>
      <c r="F2208" s="5" t="s">
        <v>125</v>
      </c>
      <c r="G2208" s="41">
        <v>8</v>
      </c>
      <c r="H2208" s="10">
        <v>2219</v>
      </c>
      <c r="I2208" s="10">
        <v>2451</v>
      </c>
      <c r="J2208" s="14">
        <v>1525.34</v>
      </c>
      <c r="K2208" s="22">
        <f t="shared" si="138"/>
        <v>26.246719200000001</v>
      </c>
      <c r="L2208" s="14">
        <f t="shared" si="136"/>
        <v>3994.2000000000003</v>
      </c>
      <c r="M2208" s="14">
        <f t="shared" si="137"/>
        <v>4411.8</v>
      </c>
      <c r="N2208" s="37">
        <f t="shared" si="139"/>
        <v>60.052755905511809</v>
      </c>
    </row>
    <row r="2209" spans="2:14" x14ac:dyDescent="0.25">
      <c r="B2209" s="2" t="s">
        <v>2454</v>
      </c>
      <c r="C2209" s="10" t="s">
        <v>7187</v>
      </c>
      <c r="D2209" s="19">
        <v>33.25</v>
      </c>
      <c r="E2209" s="19">
        <v>126.57</v>
      </c>
      <c r="F2209" s="5" t="s">
        <v>17</v>
      </c>
      <c r="G2209" s="41">
        <v>51</v>
      </c>
      <c r="H2209" s="10">
        <v>2713</v>
      </c>
      <c r="I2209" s="10">
        <v>1436</v>
      </c>
      <c r="J2209" s="14">
        <v>1788.8</v>
      </c>
      <c r="K2209" s="22">
        <f t="shared" si="138"/>
        <v>167.3228349</v>
      </c>
      <c r="L2209" s="14">
        <f t="shared" si="136"/>
        <v>4883.4000000000005</v>
      </c>
      <c r="M2209" s="14">
        <f t="shared" si="137"/>
        <v>2584.8000000000002</v>
      </c>
      <c r="N2209" s="37">
        <f t="shared" si="139"/>
        <v>70.425196850393704</v>
      </c>
    </row>
    <row r="2210" spans="2:14" x14ac:dyDescent="0.25">
      <c r="B2210" s="2" t="s">
        <v>2455</v>
      </c>
      <c r="C2210" s="10" t="s">
        <v>7188</v>
      </c>
      <c r="D2210" s="19">
        <v>36.770000000000003</v>
      </c>
      <c r="E2210" s="19">
        <v>126.5</v>
      </c>
      <c r="F2210" s="5" t="s">
        <v>125</v>
      </c>
      <c r="G2210" s="41">
        <v>27</v>
      </c>
      <c r="H2210" s="10">
        <v>2023</v>
      </c>
      <c r="I2210" s="10">
        <v>2830</v>
      </c>
      <c r="J2210" s="14">
        <v>1198.8</v>
      </c>
      <c r="K2210" s="22">
        <f t="shared" si="138"/>
        <v>88.5826773</v>
      </c>
      <c r="L2210" s="14">
        <f t="shared" si="136"/>
        <v>3641.4</v>
      </c>
      <c r="M2210" s="14">
        <f t="shared" si="137"/>
        <v>5094</v>
      </c>
      <c r="N2210" s="37">
        <f t="shared" si="139"/>
        <v>47.196850393700785</v>
      </c>
    </row>
    <row r="2211" spans="2:14" x14ac:dyDescent="0.25">
      <c r="B2211" s="2" t="s">
        <v>2456</v>
      </c>
      <c r="C2211" s="10" t="s">
        <v>7189</v>
      </c>
      <c r="D2211" s="19">
        <v>37.57</v>
      </c>
      <c r="E2211" s="19">
        <v>126.97</v>
      </c>
      <c r="F2211" s="5" t="s">
        <v>125</v>
      </c>
      <c r="G2211" s="41">
        <v>86</v>
      </c>
      <c r="H2211" s="10">
        <v>2202</v>
      </c>
      <c r="I2211" s="10">
        <v>2721</v>
      </c>
      <c r="J2211" s="14">
        <v>1400.1</v>
      </c>
      <c r="K2211" s="22">
        <f t="shared" si="138"/>
        <v>282.15223140000001</v>
      </c>
      <c r="L2211" s="14">
        <f t="shared" si="136"/>
        <v>3963.6</v>
      </c>
      <c r="M2211" s="14">
        <f t="shared" si="137"/>
        <v>4897.8</v>
      </c>
      <c r="N2211" s="37">
        <f t="shared" si="139"/>
        <v>55.122047244094489</v>
      </c>
    </row>
    <row r="2212" spans="2:14" x14ac:dyDescent="0.25">
      <c r="B2212" s="2" t="s">
        <v>2457</v>
      </c>
      <c r="C2212" s="10" t="s">
        <v>7190</v>
      </c>
      <c r="D2212" s="19">
        <v>37.5</v>
      </c>
      <c r="E2212" s="19">
        <v>126.93</v>
      </c>
      <c r="F2212" s="5" t="s">
        <v>125</v>
      </c>
      <c r="G2212" s="41">
        <v>49</v>
      </c>
      <c r="H2212" s="10">
        <v>2351</v>
      </c>
      <c r="I2212" s="10">
        <v>2620</v>
      </c>
      <c r="J2212" s="14">
        <v>1400.1</v>
      </c>
      <c r="K2212" s="22">
        <f t="shared" si="138"/>
        <v>160.7611551</v>
      </c>
      <c r="L2212" s="14">
        <f t="shared" si="136"/>
        <v>4231.8</v>
      </c>
      <c r="M2212" s="14">
        <f t="shared" si="137"/>
        <v>4716</v>
      </c>
      <c r="N2212" s="37">
        <f t="shared" si="139"/>
        <v>55.122047244094489</v>
      </c>
    </row>
    <row r="2213" spans="2:14" x14ac:dyDescent="0.25">
      <c r="B2213" s="2" t="s">
        <v>2458</v>
      </c>
      <c r="C2213" s="10" t="s">
        <v>7191</v>
      </c>
      <c r="D2213" s="19">
        <v>37.43</v>
      </c>
      <c r="E2213" s="19">
        <v>127.12</v>
      </c>
      <c r="F2213" s="5" t="s">
        <v>125</v>
      </c>
      <c r="G2213" s="41">
        <v>20</v>
      </c>
      <c r="H2213" s="10">
        <v>2112</v>
      </c>
      <c r="I2213" s="10">
        <v>2915</v>
      </c>
      <c r="J2213" s="14">
        <v>1332.7</v>
      </c>
      <c r="K2213" s="22">
        <f t="shared" si="138"/>
        <v>65.616798000000003</v>
      </c>
      <c r="L2213" s="14">
        <f t="shared" si="136"/>
        <v>3801.6</v>
      </c>
      <c r="M2213" s="14">
        <f t="shared" si="137"/>
        <v>5247</v>
      </c>
      <c r="N2213" s="37">
        <f t="shared" si="139"/>
        <v>52.468503937007881</v>
      </c>
    </row>
    <row r="2214" spans="2:14" x14ac:dyDescent="0.25">
      <c r="B2214" s="2" t="s">
        <v>2459</v>
      </c>
      <c r="C2214" s="10" t="s">
        <v>7192</v>
      </c>
      <c r="D2214" s="19">
        <v>38.25</v>
      </c>
      <c r="E2214" s="19">
        <v>128.57</v>
      </c>
      <c r="F2214" s="5" t="s">
        <v>125</v>
      </c>
      <c r="G2214" s="41">
        <v>19</v>
      </c>
      <c r="H2214" s="10">
        <v>1830</v>
      </c>
      <c r="I2214" s="10">
        <v>2662</v>
      </c>
      <c r="J2214" s="14">
        <v>1326.7</v>
      </c>
      <c r="K2214" s="22">
        <f t="shared" si="138"/>
        <v>62.335958099999999</v>
      </c>
      <c r="L2214" s="14">
        <f t="shared" si="136"/>
        <v>3294</v>
      </c>
      <c r="M2214" s="14">
        <f t="shared" si="137"/>
        <v>4791.6000000000004</v>
      </c>
      <c r="N2214" s="37">
        <f t="shared" si="139"/>
        <v>52.232283464566933</v>
      </c>
    </row>
    <row r="2215" spans="2:14" x14ac:dyDescent="0.25">
      <c r="B2215" s="2" t="s">
        <v>2460</v>
      </c>
      <c r="C2215" s="10" t="s">
        <v>7193</v>
      </c>
      <c r="D2215" s="19">
        <v>37.270000000000003</v>
      </c>
      <c r="E2215" s="19">
        <v>126.98</v>
      </c>
      <c r="F2215" s="5" t="s">
        <v>125</v>
      </c>
      <c r="G2215" s="41">
        <v>35</v>
      </c>
      <c r="H2215" s="10">
        <v>2110</v>
      </c>
      <c r="I2215" s="10">
        <v>2846</v>
      </c>
      <c r="J2215" s="14">
        <v>1296.2</v>
      </c>
      <c r="K2215" s="22">
        <f t="shared" si="138"/>
        <v>114.8293965</v>
      </c>
      <c r="L2215" s="14">
        <f t="shared" si="136"/>
        <v>3798</v>
      </c>
      <c r="M2215" s="14">
        <f t="shared" si="137"/>
        <v>5122.8</v>
      </c>
      <c r="N2215" s="37">
        <f t="shared" si="139"/>
        <v>51.031496062992133</v>
      </c>
    </row>
    <row r="2216" spans="2:14" x14ac:dyDescent="0.25">
      <c r="B2216" s="2" t="s">
        <v>2461</v>
      </c>
      <c r="C2216" s="10" t="s">
        <v>7194</v>
      </c>
      <c r="D2216" s="19">
        <v>34.85</v>
      </c>
      <c r="E2216" s="19">
        <v>128.43</v>
      </c>
      <c r="F2216" s="5" t="s">
        <v>17</v>
      </c>
      <c r="G2216" s="41">
        <v>33</v>
      </c>
      <c r="H2216" s="10">
        <v>2320</v>
      </c>
      <c r="I2216" s="10">
        <v>1986</v>
      </c>
      <c r="J2216" s="14">
        <v>1423</v>
      </c>
      <c r="K2216" s="22">
        <f t="shared" si="138"/>
        <v>108.26771670000001</v>
      </c>
      <c r="L2216" s="14">
        <f t="shared" si="136"/>
        <v>4176</v>
      </c>
      <c r="M2216" s="14">
        <f t="shared" si="137"/>
        <v>3574.8</v>
      </c>
      <c r="N2216" s="37">
        <f t="shared" si="139"/>
        <v>56.023622047244096</v>
      </c>
    </row>
    <row r="2217" spans="2:14" x14ac:dyDescent="0.25">
      <c r="B2217" s="2" t="s">
        <v>2462</v>
      </c>
      <c r="C2217" s="10" t="s">
        <v>7195</v>
      </c>
      <c r="D2217" s="19">
        <v>36.979999999999997</v>
      </c>
      <c r="E2217" s="19">
        <v>129.41999999999999</v>
      </c>
      <c r="F2217" s="5" t="s">
        <v>125</v>
      </c>
      <c r="G2217" s="41">
        <v>51</v>
      </c>
      <c r="H2217" s="10">
        <v>1851</v>
      </c>
      <c r="I2217" s="10">
        <v>2485</v>
      </c>
      <c r="J2217" s="14">
        <v>1111.0999999999999</v>
      </c>
      <c r="K2217" s="22">
        <f t="shared" si="138"/>
        <v>167.3228349</v>
      </c>
      <c r="L2217" s="14">
        <f t="shared" si="136"/>
        <v>3331.8</v>
      </c>
      <c r="M2217" s="14">
        <f t="shared" si="137"/>
        <v>4473</v>
      </c>
      <c r="N2217" s="37">
        <f t="shared" si="139"/>
        <v>43.744094488188978</v>
      </c>
    </row>
    <row r="2218" spans="2:14" x14ac:dyDescent="0.25">
      <c r="B2218" s="2" t="s">
        <v>2463</v>
      </c>
      <c r="C2218" s="10" t="s">
        <v>7196</v>
      </c>
      <c r="D2218" s="19">
        <v>37.479999999999997</v>
      </c>
      <c r="E2218" s="19">
        <v>130.9</v>
      </c>
      <c r="F2218" s="5" t="s">
        <v>125</v>
      </c>
      <c r="G2218" s="41">
        <v>220</v>
      </c>
      <c r="H2218" s="10">
        <v>1846</v>
      </c>
      <c r="I2218" s="10">
        <v>2481</v>
      </c>
      <c r="J2218" s="14">
        <v>1333.6</v>
      </c>
      <c r="K2218" s="22">
        <f t="shared" si="138"/>
        <v>721.78477800000007</v>
      </c>
      <c r="L2218" s="14">
        <f t="shared" si="136"/>
        <v>3322.8</v>
      </c>
      <c r="M2218" s="14">
        <f t="shared" si="137"/>
        <v>4465.8</v>
      </c>
      <c r="N2218" s="37">
        <f t="shared" si="139"/>
        <v>52.503937007874015</v>
      </c>
    </row>
    <row r="2219" spans="2:14" x14ac:dyDescent="0.25">
      <c r="B2219" s="2" t="s">
        <v>2464</v>
      </c>
      <c r="C2219" s="10" t="s">
        <v>7197</v>
      </c>
      <c r="D2219" s="19">
        <v>35.549999999999997</v>
      </c>
      <c r="E2219" s="19">
        <v>129.32</v>
      </c>
      <c r="F2219" s="5" t="s">
        <v>125</v>
      </c>
      <c r="G2219" s="41">
        <v>36</v>
      </c>
      <c r="H2219" s="10">
        <v>2302</v>
      </c>
      <c r="I2219" s="10">
        <v>2119</v>
      </c>
      <c r="J2219" s="14">
        <v>1287.2</v>
      </c>
      <c r="K2219" s="22">
        <f t="shared" si="138"/>
        <v>118.11023640000001</v>
      </c>
      <c r="L2219" s="14">
        <f t="shared" si="136"/>
        <v>4143.6000000000004</v>
      </c>
      <c r="M2219" s="14">
        <f t="shared" si="137"/>
        <v>3814.2000000000003</v>
      </c>
      <c r="N2219" s="37">
        <f t="shared" si="139"/>
        <v>50.677165354330711</v>
      </c>
    </row>
    <row r="2220" spans="2:14" x14ac:dyDescent="0.25">
      <c r="B2220" s="2" t="s">
        <v>2465</v>
      </c>
      <c r="C2220" s="10" t="s">
        <v>7198</v>
      </c>
      <c r="D2220" s="19">
        <v>34.4</v>
      </c>
      <c r="E2220" s="19">
        <v>126.7</v>
      </c>
      <c r="F2220" s="5" t="s">
        <v>125</v>
      </c>
      <c r="G2220" s="41">
        <v>35</v>
      </c>
      <c r="H2220" s="10">
        <v>2256</v>
      </c>
      <c r="I2220" s="10">
        <v>2077</v>
      </c>
      <c r="J2220" s="14">
        <v>1389.84</v>
      </c>
      <c r="K2220" s="22">
        <f t="shared" si="138"/>
        <v>114.8293965</v>
      </c>
      <c r="L2220" s="14">
        <f t="shared" si="136"/>
        <v>4060.8</v>
      </c>
      <c r="M2220" s="14">
        <f t="shared" si="137"/>
        <v>3738.6</v>
      </c>
      <c r="N2220" s="37">
        <f t="shared" si="139"/>
        <v>54.718110236220475</v>
      </c>
    </row>
    <row r="2221" spans="2:14" x14ac:dyDescent="0.25">
      <c r="B2221" s="2" t="s">
        <v>2466</v>
      </c>
      <c r="C2221" s="10" t="s">
        <v>7199</v>
      </c>
      <c r="D2221" s="19">
        <v>37.33</v>
      </c>
      <c r="E2221" s="19">
        <v>127.95</v>
      </c>
      <c r="F2221" s="5" t="s">
        <v>125</v>
      </c>
      <c r="G2221" s="41">
        <v>151</v>
      </c>
      <c r="H2221" s="10">
        <v>2022</v>
      </c>
      <c r="I2221" s="10">
        <v>2989</v>
      </c>
      <c r="J2221" s="14">
        <v>1280.8</v>
      </c>
      <c r="K2221" s="22">
        <f t="shared" si="138"/>
        <v>495.4068249</v>
      </c>
      <c r="L2221" s="14">
        <f t="shared" si="136"/>
        <v>3639.6</v>
      </c>
      <c r="M2221" s="14">
        <f t="shared" si="137"/>
        <v>5380.2</v>
      </c>
      <c r="N2221" s="37">
        <f t="shared" si="139"/>
        <v>50.425196850393704</v>
      </c>
    </row>
    <row r="2222" spans="2:14" x14ac:dyDescent="0.25">
      <c r="B2222" s="2" t="s">
        <v>2467</v>
      </c>
      <c r="C2222" s="10" t="s">
        <v>7200</v>
      </c>
      <c r="D2222" s="19">
        <v>36.630000000000003</v>
      </c>
      <c r="E2222" s="19">
        <v>128.35</v>
      </c>
      <c r="F2222" s="5" t="s">
        <v>125</v>
      </c>
      <c r="G2222" s="41">
        <v>108</v>
      </c>
      <c r="H2222" s="10">
        <v>2046</v>
      </c>
      <c r="I2222" s="10">
        <v>2831</v>
      </c>
      <c r="J2222" s="14">
        <v>1141.19</v>
      </c>
      <c r="K2222" s="22">
        <f t="shared" si="138"/>
        <v>354.3307092</v>
      </c>
      <c r="L2222" s="14">
        <f t="shared" si="136"/>
        <v>3682.8</v>
      </c>
      <c r="M2222" s="14">
        <f t="shared" si="137"/>
        <v>5095.8</v>
      </c>
      <c r="N2222" s="37">
        <f t="shared" si="139"/>
        <v>44.92874015748032</v>
      </c>
    </row>
    <row r="2223" spans="2:14" x14ac:dyDescent="0.25">
      <c r="B2223" s="2" t="s">
        <v>2468</v>
      </c>
      <c r="C2223" s="10" t="s">
        <v>7201</v>
      </c>
      <c r="D2223" s="19">
        <v>37.18</v>
      </c>
      <c r="E2223" s="19">
        <v>128.47</v>
      </c>
      <c r="F2223" s="5" t="s">
        <v>264</v>
      </c>
      <c r="G2223" s="41">
        <v>237</v>
      </c>
      <c r="H2223" s="10">
        <v>1866</v>
      </c>
      <c r="I2223" s="10">
        <v>3152</v>
      </c>
      <c r="J2223" s="14">
        <v>1244.93</v>
      </c>
      <c r="K2223" s="22">
        <f t="shared" si="138"/>
        <v>777.55905630000007</v>
      </c>
      <c r="L2223" s="14">
        <f t="shared" si="136"/>
        <v>3358.8</v>
      </c>
      <c r="M2223" s="14">
        <f t="shared" si="137"/>
        <v>5673.6</v>
      </c>
      <c r="N2223" s="37">
        <f t="shared" si="139"/>
        <v>49.012992125984255</v>
      </c>
    </row>
    <row r="2224" spans="2:14" ht="15.75" thickBot="1" x14ac:dyDescent="0.3">
      <c r="B2224" s="3" t="s">
        <v>2469</v>
      </c>
      <c r="C2224" s="11" t="s">
        <v>7202</v>
      </c>
      <c r="D2224" s="20">
        <v>34.729999999999997</v>
      </c>
      <c r="E2224" s="20">
        <v>127.75</v>
      </c>
      <c r="F2224" s="6" t="s">
        <v>125</v>
      </c>
      <c r="G2224" s="41">
        <v>67</v>
      </c>
      <c r="H2224" s="11">
        <v>2314</v>
      </c>
      <c r="I2224" s="11">
        <v>2047</v>
      </c>
      <c r="J2224" s="15">
        <v>1415.2</v>
      </c>
      <c r="K2224" s="23">
        <f t="shared" si="138"/>
        <v>219.81627330000001</v>
      </c>
      <c r="L2224" s="15">
        <f t="shared" si="136"/>
        <v>4165.2</v>
      </c>
      <c r="M2224" s="15">
        <f t="shared" si="137"/>
        <v>3684.6</v>
      </c>
      <c r="N2224" s="38">
        <f t="shared" si="139"/>
        <v>55.716535433070874</v>
      </c>
    </row>
    <row r="2225" spans="2:14" x14ac:dyDescent="0.25">
      <c r="B2225" s="1" t="s">
        <v>2470</v>
      </c>
      <c r="C2225" s="9"/>
      <c r="D2225" s="18"/>
      <c r="E2225" s="18"/>
      <c r="F2225" s="4"/>
      <c r="G2225" s="9"/>
      <c r="H2225" s="9"/>
      <c r="I2225" s="9"/>
      <c r="J2225" s="13"/>
      <c r="K2225" s="24" t="str">
        <f t="shared" si="138"/>
        <v/>
      </c>
      <c r="L2225" s="13" t="str">
        <f t="shared" si="136"/>
        <v/>
      </c>
      <c r="M2225" s="13" t="str">
        <f t="shared" si="137"/>
        <v/>
      </c>
      <c r="N2225" s="36" t="str">
        <f t="shared" si="139"/>
        <v/>
      </c>
    </row>
    <row r="2226" spans="2:14" ht="15.75" thickBot="1" x14ac:dyDescent="0.3">
      <c r="B2226" s="3" t="s">
        <v>2471</v>
      </c>
      <c r="C2226" s="11" t="s">
        <v>7203</v>
      </c>
      <c r="D2226" s="20">
        <v>29.22</v>
      </c>
      <c r="E2226" s="20">
        <v>47.97</v>
      </c>
      <c r="F2226" s="6" t="s">
        <v>141</v>
      </c>
      <c r="G2226" s="11">
        <v>48</v>
      </c>
      <c r="H2226" s="11">
        <v>5987</v>
      </c>
      <c r="I2226" s="11">
        <v>426</v>
      </c>
      <c r="J2226" s="15">
        <v>112.37</v>
      </c>
      <c r="K2226" s="23">
        <f t="shared" si="138"/>
        <v>157.48031520000001</v>
      </c>
      <c r="L2226" s="15">
        <f t="shared" si="136"/>
        <v>10776.6</v>
      </c>
      <c r="M2226" s="15">
        <f t="shared" si="137"/>
        <v>766.80000000000007</v>
      </c>
      <c r="N2226" s="38">
        <f t="shared" si="139"/>
        <v>4.4240157480314961</v>
      </c>
    </row>
    <row r="2227" spans="2:14" x14ac:dyDescent="0.25">
      <c r="B2227" s="1" t="s">
        <v>2409</v>
      </c>
      <c r="C2227" s="9"/>
      <c r="D2227" s="18"/>
      <c r="E2227" s="18"/>
      <c r="F2227" s="4"/>
      <c r="G2227" s="9"/>
      <c r="H2227" s="9"/>
      <c r="I2227" s="9"/>
      <c r="J2227" s="13"/>
      <c r="K2227" s="24" t="str">
        <f t="shared" si="138"/>
        <v/>
      </c>
      <c r="L2227" s="13" t="str">
        <f t="shared" si="136"/>
        <v/>
      </c>
      <c r="M2227" s="13" t="str">
        <f t="shared" si="137"/>
        <v/>
      </c>
      <c r="N2227" s="36" t="str">
        <f t="shared" si="139"/>
        <v/>
      </c>
    </row>
    <row r="2228" spans="2:14" x14ac:dyDescent="0.25">
      <c r="B2228" s="2" t="s">
        <v>2410</v>
      </c>
      <c r="C2228" s="10" t="s">
        <v>7204</v>
      </c>
      <c r="D2228" s="19">
        <v>42.85</v>
      </c>
      <c r="E2228" s="19">
        <v>74.53</v>
      </c>
      <c r="F2228" s="5" t="s">
        <v>264</v>
      </c>
      <c r="G2228" s="41">
        <v>760</v>
      </c>
      <c r="H2228" s="10">
        <v>1950</v>
      </c>
      <c r="I2228" s="10">
        <v>3218</v>
      </c>
      <c r="J2228" s="14">
        <v>438.7</v>
      </c>
      <c r="K2228" s="22">
        <f t="shared" si="138"/>
        <v>2493.4383240000002</v>
      </c>
      <c r="L2228" s="14">
        <f t="shared" si="136"/>
        <v>3510</v>
      </c>
      <c r="M2228" s="14">
        <f t="shared" si="137"/>
        <v>5792.4000000000005</v>
      </c>
      <c r="N2228" s="37">
        <f t="shared" si="139"/>
        <v>17.271653543307089</v>
      </c>
    </row>
    <row r="2229" spans="2:14" x14ac:dyDescent="0.25">
      <c r="B2229" s="2" t="s">
        <v>2411</v>
      </c>
      <c r="C2229" s="10" t="s">
        <v>7205</v>
      </c>
      <c r="D2229" s="19">
        <v>40.92</v>
      </c>
      <c r="E2229" s="19">
        <v>72.95</v>
      </c>
      <c r="F2229" s="5" t="s">
        <v>125</v>
      </c>
      <c r="G2229" s="41">
        <v>765</v>
      </c>
      <c r="H2229" s="10">
        <v>2377</v>
      </c>
      <c r="I2229" s="10">
        <v>2546</v>
      </c>
      <c r="J2229" s="14">
        <v>471.57</v>
      </c>
      <c r="K2229" s="22">
        <f t="shared" si="138"/>
        <v>2509.8425235</v>
      </c>
      <c r="L2229" s="14">
        <f t="shared" si="136"/>
        <v>4278.6000000000004</v>
      </c>
      <c r="M2229" s="14">
        <f t="shared" si="137"/>
        <v>4582.8</v>
      </c>
      <c r="N2229" s="37">
        <f t="shared" si="139"/>
        <v>18.565748031496064</v>
      </c>
    </row>
    <row r="2230" spans="2:14" x14ac:dyDescent="0.25">
      <c r="B2230" s="2" t="s">
        <v>2412</v>
      </c>
      <c r="C2230" s="10" t="s">
        <v>7206</v>
      </c>
      <c r="D2230" s="19">
        <v>41.43</v>
      </c>
      <c r="E2230" s="19">
        <v>76</v>
      </c>
      <c r="F2230" s="5">
        <v>7</v>
      </c>
      <c r="G2230" s="41">
        <v>2041</v>
      </c>
      <c r="H2230" s="10">
        <v>830</v>
      </c>
      <c r="I2230" s="10">
        <v>5244</v>
      </c>
      <c r="J2230" s="14">
        <v>296.7</v>
      </c>
      <c r="K2230" s="22">
        <f t="shared" si="138"/>
        <v>6696.1942359000004</v>
      </c>
      <c r="L2230" s="14">
        <f t="shared" si="136"/>
        <v>1494</v>
      </c>
      <c r="M2230" s="14">
        <f t="shared" si="137"/>
        <v>9439.2000000000007</v>
      </c>
      <c r="N2230" s="37">
        <f t="shared" si="139"/>
        <v>11.681102362204724</v>
      </c>
    </row>
    <row r="2231" spans="2:14" x14ac:dyDescent="0.25">
      <c r="B2231" s="2" t="s">
        <v>2413</v>
      </c>
      <c r="C2231" s="10" t="s">
        <v>7207</v>
      </c>
      <c r="D2231" s="19">
        <v>40.53</v>
      </c>
      <c r="E2231" s="19">
        <v>72.8</v>
      </c>
      <c r="F2231" s="5" t="s">
        <v>40</v>
      </c>
      <c r="G2231" s="41">
        <v>875</v>
      </c>
      <c r="H2231" s="10">
        <v>2133</v>
      </c>
      <c r="I2231" s="10">
        <v>2772</v>
      </c>
      <c r="J2231" s="14">
        <v>333.1</v>
      </c>
      <c r="K2231" s="22">
        <f t="shared" si="138"/>
        <v>2870.7349125000001</v>
      </c>
      <c r="L2231" s="14">
        <f t="shared" si="136"/>
        <v>3839.4</v>
      </c>
      <c r="M2231" s="14">
        <f t="shared" si="137"/>
        <v>4989.6000000000004</v>
      </c>
      <c r="N2231" s="37">
        <f t="shared" si="139"/>
        <v>13.114173228346459</v>
      </c>
    </row>
    <row r="2232" spans="2:14" x14ac:dyDescent="0.25">
      <c r="B2232" s="2" t="s">
        <v>2414</v>
      </c>
      <c r="C2232" s="10" t="s">
        <v>7208</v>
      </c>
      <c r="D2232" s="19">
        <v>42.52</v>
      </c>
      <c r="E2232" s="19">
        <v>72.22</v>
      </c>
      <c r="F2232" s="5" t="s">
        <v>264</v>
      </c>
      <c r="G2232" s="41">
        <v>1218</v>
      </c>
      <c r="H2232" s="10">
        <v>1329</v>
      </c>
      <c r="I2232" s="10">
        <v>3583</v>
      </c>
      <c r="J2232" s="14">
        <v>327.39999999999998</v>
      </c>
      <c r="K2232" s="22">
        <f t="shared" si="138"/>
        <v>3996.0629982</v>
      </c>
      <c r="L2232" s="14">
        <f t="shared" si="136"/>
        <v>2392.2000000000003</v>
      </c>
      <c r="M2232" s="14">
        <f t="shared" si="137"/>
        <v>6449.4000000000005</v>
      </c>
      <c r="N2232" s="37">
        <f t="shared" si="139"/>
        <v>12.889763779527559</v>
      </c>
    </row>
    <row r="2233" spans="2:14" x14ac:dyDescent="0.25">
      <c r="B2233" s="2" t="s">
        <v>2415</v>
      </c>
      <c r="C2233" s="10" t="s">
        <v>7209</v>
      </c>
      <c r="D2233" s="19">
        <v>41.88</v>
      </c>
      <c r="E2233" s="19">
        <v>78.23</v>
      </c>
      <c r="F2233" s="5">
        <v>8</v>
      </c>
      <c r="G2233" s="41">
        <v>3639</v>
      </c>
      <c r="H2233" s="10">
        <v>0</v>
      </c>
      <c r="I2233" s="10">
        <v>9188</v>
      </c>
      <c r="J2233" s="14">
        <v>291.2</v>
      </c>
      <c r="K2233" s="22">
        <f t="shared" si="138"/>
        <v>11938.976396100001</v>
      </c>
      <c r="L2233" s="14">
        <f t="shared" si="136"/>
        <v>0</v>
      </c>
      <c r="M2233" s="14">
        <f t="shared" si="137"/>
        <v>16538.400000000001</v>
      </c>
      <c r="N2233" s="37">
        <f t="shared" si="139"/>
        <v>11.464566929133859</v>
      </c>
    </row>
    <row r="2234" spans="2:14" ht="15.75" thickBot="1" x14ac:dyDescent="0.3">
      <c r="B2234" s="3" t="s">
        <v>2416</v>
      </c>
      <c r="C2234" s="11" t="s">
        <v>7210</v>
      </c>
      <c r="D2234" s="20">
        <v>42.83</v>
      </c>
      <c r="E2234" s="20">
        <v>75.28</v>
      </c>
      <c r="F2234" s="6" t="s">
        <v>125</v>
      </c>
      <c r="G2234" s="41">
        <v>817</v>
      </c>
      <c r="H2234" s="11">
        <v>1899</v>
      </c>
      <c r="I2234" s="11">
        <v>2978</v>
      </c>
      <c r="J2234" s="15">
        <v>451.8</v>
      </c>
      <c r="K2234" s="23">
        <f t="shared" si="138"/>
        <v>2680.4461983000001</v>
      </c>
      <c r="L2234" s="15">
        <f t="shared" si="136"/>
        <v>3418.2000000000003</v>
      </c>
      <c r="M2234" s="15">
        <f t="shared" si="137"/>
        <v>5360.4000000000005</v>
      </c>
      <c r="N2234" s="38">
        <f t="shared" si="139"/>
        <v>17.787401574803152</v>
      </c>
    </row>
    <row r="2235" spans="2:14" x14ac:dyDescent="0.25">
      <c r="B2235" s="1" t="s">
        <v>2497</v>
      </c>
      <c r="C2235" s="9"/>
      <c r="D2235" s="18"/>
      <c r="E2235" s="18"/>
      <c r="F2235" s="4"/>
      <c r="G2235" s="9"/>
      <c r="H2235" s="9"/>
      <c r="I2235" s="9"/>
      <c r="J2235" s="13"/>
      <c r="K2235" s="24" t="str">
        <f t="shared" si="138"/>
        <v/>
      </c>
      <c r="L2235" s="13" t="str">
        <f t="shared" si="136"/>
        <v/>
      </c>
      <c r="M2235" s="13" t="str">
        <f t="shared" si="137"/>
        <v/>
      </c>
      <c r="N2235" s="36" t="str">
        <f t="shared" si="139"/>
        <v/>
      </c>
    </row>
    <row r="2236" spans="2:14" x14ac:dyDescent="0.25">
      <c r="B2236" s="2" t="s">
        <v>2498</v>
      </c>
      <c r="C2236" s="10" t="s">
        <v>7256</v>
      </c>
      <c r="D2236" s="19">
        <v>57.87</v>
      </c>
      <c r="E2236" s="19">
        <v>24.37</v>
      </c>
      <c r="F2236" s="5" t="s">
        <v>57</v>
      </c>
      <c r="G2236" s="41">
        <v>5</v>
      </c>
      <c r="H2236" s="10">
        <v>667</v>
      </c>
      <c r="I2236" s="10">
        <v>4489</v>
      </c>
      <c r="J2236" s="14">
        <v>632.83000000000004</v>
      </c>
      <c r="K2236" s="22">
        <f t="shared" si="138"/>
        <v>16.404199500000001</v>
      </c>
      <c r="L2236" s="14">
        <f t="shared" si="136"/>
        <v>1200.6000000000001</v>
      </c>
      <c r="M2236" s="14">
        <f t="shared" si="137"/>
        <v>8080.2</v>
      </c>
      <c r="N2236" s="37">
        <f t="shared" si="139"/>
        <v>24.914566929133862</v>
      </c>
    </row>
    <row r="2237" spans="2:14" x14ac:dyDescent="0.25">
      <c r="B2237" s="2" t="s">
        <v>2499</v>
      </c>
      <c r="C2237" s="10" t="s">
        <v>7257</v>
      </c>
      <c r="D2237" s="19">
        <v>55.87</v>
      </c>
      <c r="E2237" s="19">
        <v>26.62</v>
      </c>
      <c r="F2237" s="5" t="s">
        <v>57</v>
      </c>
      <c r="G2237" s="41">
        <v>122</v>
      </c>
      <c r="H2237" s="10">
        <v>743</v>
      </c>
      <c r="I2237" s="10">
        <v>4567</v>
      </c>
      <c r="J2237" s="14">
        <v>631.4</v>
      </c>
      <c r="K2237" s="22">
        <f t="shared" si="138"/>
        <v>400.26246780000002</v>
      </c>
      <c r="L2237" s="14">
        <f t="shared" si="136"/>
        <v>1337.4</v>
      </c>
      <c r="M2237" s="14">
        <f t="shared" si="137"/>
        <v>8220.6</v>
      </c>
      <c r="N2237" s="37">
        <f t="shared" si="139"/>
        <v>24.858267716535433</v>
      </c>
    </row>
    <row r="2238" spans="2:14" x14ac:dyDescent="0.25">
      <c r="B2238" s="2" t="s">
        <v>2500</v>
      </c>
      <c r="C2238" s="10" t="s">
        <v>7258</v>
      </c>
      <c r="D2238" s="19">
        <v>57.13</v>
      </c>
      <c r="E2238" s="19">
        <v>26.72</v>
      </c>
      <c r="F2238" s="5" t="s">
        <v>57</v>
      </c>
      <c r="G2238" s="41">
        <v>143</v>
      </c>
      <c r="H2238" s="10">
        <v>687</v>
      </c>
      <c r="I2238" s="10">
        <v>4722</v>
      </c>
      <c r="J2238" s="14">
        <v>665.4</v>
      </c>
      <c r="K2238" s="22">
        <f t="shared" si="138"/>
        <v>469.16010570000003</v>
      </c>
      <c r="L2238" s="14">
        <f t="shared" si="136"/>
        <v>1236.6000000000001</v>
      </c>
      <c r="M2238" s="14">
        <f t="shared" si="137"/>
        <v>8499.6</v>
      </c>
      <c r="N2238" s="37">
        <f t="shared" si="139"/>
        <v>26.196850393700789</v>
      </c>
    </row>
    <row r="2239" spans="2:14" x14ac:dyDescent="0.25">
      <c r="B2239" s="2" t="s">
        <v>2501</v>
      </c>
      <c r="C2239" s="10" t="s">
        <v>7259</v>
      </c>
      <c r="D2239" s="19">
        <v>57.75</v>
      </c>
      <c r="E2239" s="19">
        <v>22.6</v>
      </c>
      <c r="F2239" s="5" t="s">
        <v>57</v>
      </c>
      <c r="G2239" s="41">
        <v>5</v>
      </c>
      <c r="H2239" s="10">
        <v>609</v>
      </c>
      <c r="I2239" s="10">
        <v>4318</v>
      </c>
      <c r="J2239" s="14">
        <v>613.01</v>
      </c>
      <c r="K2239" s="22">
        <f t="shared" si="138"/>
        <v>16.404199500000001</v>
      </c>
      <c r="L2239" s="14">
        <f t="shared" si="136"/>
        <v>1096.2</v>
      </c>
      <c r="M2239" s="14">
        <f t="shared" si="137"/>
        <v>7772.4000000000005</v>
      </c>
      <c r="N2239" s="37">
        <f t="shared" si="139"/>
        <v>24.134251968503939</v>
      </c>
    </row>
    <row r="2240" spans="2:14" x14ac:dyDescent="0.25">
      <c r="B2240" s="2" t="s">
        <v>2502</v>
      </c>
      <c r="C2240" s="10" t="s">
        <v>7260</v>
      </c>
      <c r="D2240" s="19">
        <v>56.48</v>
      </c>
      <c r="E2240" s="19">
        <v>21.02</v>
      </c>
      <c r="F2240" s="5" t="s">
        <v>57</v>
      </c>
      <c r="G2240" s="41">
        <v>7</v>
      </c>
      <c r="H2240" s="10">
        <v>737</v>
      </c>
      <c r="I2240" s="10">
        <v>4056</v>
      </c>
      <c r="J2240" s="14">
        <v>672.7</v>
      </c>
      <c r="K2240" s="22">
        <f t="shared" si="138"/>
        <v>22.965879300000001</v>
      </c>
      <c r="L2240" s="14">
        <f t="shared" si="136"/>
        <v>1326.6000000000001</v>
      </c>
      <c r="M2240" s="14">
        <f t="shared" si="137"/>
        <v>7300.8</v>
      </c>
      <c r="N2240" s="37">
        <f t="shared" si="139"/>
        <v>26.484251968503941</v>
      </c>
    </row>
    <row r="2241" spans="2:14" x14ac:dyDescent="0.25">
      <c r="B2241" s="2" t="s">
        <v>2503</v>
      </c>
      <c r="C2241" s="10" t="s">
        <v>7261</v>
      </c>
      <c r="D2241" s="19">
        <v>57.35</v>
      </c>
      <c r="E2241" s="19">
        <v>23.12</v>
      </c>
      <c r="F2241" s="5" t="s">
        <v>57</v>
      </c>
      <c r="G2241" s="41">
        <v>6</v>
      </c>
      <c r="H2241" s="10">
        <v>624</v>
      </c>
      <c r="I2241" s="10">
        <v>4438</v>
      </c>
      <c r="J2241" s="14">
        <v>640.55999999999995</v>
      </c>
      <c r="K2241" s="22">
        <f t="shared" si="138"/>
        <v>19.685039400000001</v>
      </c>
      <c r="L2241" s="14">
        <f t="shared" si="136"/>
        <v>1123.2</v>
      </c>
      <c r="M2241" s="14">
        <f t="shared" si="137"/>
        <v>7988.4000000000005</v>
      </c>
      <c r="N2241" s="37">
        <f t="shared" si="139"/>
        <v>25.218897637795276</v>
      </c>
    </row>
    <row r="2242" spans="2:14" x14ac:dyDescent="0.25">
      <c r="B2242" s="2" t="s">
        <v>2504</v>
      </c>
      <c r="C2242" s="10" t="s">
        <v>7262</v>
      </c>
      <c r="D2242" s="19">
        <v>56.53</v>
      </c>
      <c r="E2242" s="19">
        <v>27.27</v>
      </c>
      <c r="F2242" s="5" t="s">
        <v>57</v>
      </c>
      <c r="G2242" s="41">
        <v>157</v>
      </c>
      <c r="H2242" s="10">
        <v>728</v>
      </c>
      <c r="I2242" s="10">
        <v>4704</v>
      </c>
      <c r="J2242" s="14">
        <v>614.29999999999995</v>
      </c>
      <c r="K2242" s="22">
        <f t="shared" si="138"/>
        <v>515.0918643</v>
      </c>
      <c r="L2242" s="14">
        <f t="shared" si="136"/>
        <v>1310.4000000000001</v>
      </c>
      <c r="M2242" s="14">
        <f t="shared" si="137"/>
        <v>8467.2000000000007</v>
      </c>
      <c r="N2242" s="37">
        <f t="shared" si="139"/>
        <v>24.185039370078741</v>
      </c>
    </row>
    <row r="2243" spans="2:14" x14ac:dyDescent="0.25">
      <c r="B2243" s="2" t="s">
        <v>2505</v>
      </c>
      <c r="C2243" s="10" t="s">
        <v>7263</v>
      </c>
      <c r="D2243" s="19">
        <v>56.97</v>
      </c>
      <c r="E2243" s="19">
        <v>24.05</v>
      </c>
      <c r="F2243" s="5" t="s">
        <v>57</v>
      </c>
      <c r="G2243" s="41">
        <v>26</v>
      </c>
      <c r="H2243" s="10">
        <v>827</v>
      </c>
      <c r="I2243" s="10">
        <v>4193</v>
      </c>
      <c r="J2243" s="14">
        <v>654.29999999999995</v>
      </c>
      <c r="K2243" s="22">
        <f t="shared" si="138"/>
        <v>85.301837400000011</v>
      </c>
      <c r="L2243" s="14">
        <f t="shared" si="136"/>
        <v>1488.6000000000001</v>
      </c>
      <c r="M2243" s="14">
        <f t="shared" si="137"/>
        <v>7547.4000000000005</v>
      </c>
      <c r="N2243" s="37">
        <f t="shared" si="139"/>
        <v>25.759842519685041</v>
      </c>
    </row>
    <row r="2244" spans="2:14" x14ac:dyDescent="0.25">
      <c r="B2244" s="2" t="s">
        <v>2505</v>
      </c>
      <c r="C2244" s="10" t="s">
        <v>7264</v>
      </c>
      <c r="D2244" s="19">
        <v>56.92</v>
      </c>
      <c r="E2244" s="19">
        <v>23.97</v>
      </c>
      <c r="F2244" s="5" t="s">
        <v>57</v>
      </c>
      <c r="G2244" s="41">
        <v>11</v>
      </c>
      <c r="H2244" s="10">
        <v>936</v>
      </c>
      <c r="I2244" s="10">
        <v>4064</v>
      </c>
      <c r="J2244" s="14">
        <v>654.29999999999995</v>
      </c>
      <c r="K2244" s="22">
        <f t="shared" si="138"/>
        <v>36.089238899999998</v>
      </c>
      <c r="L2244" s="14">
        <f t="shared" si="136"/>
        <v>1684.8</v>
      </c>
      <c r="M2244" s="14">
        <f t="shared" si="137"/>
        <v>7315.2</v>
      </c>
      <c r="N2244" s="37">
        <f t="shared" si="139"/>
        <v>25.759842519685041</v>
      </c>
    </row>
    <row r="2245" spans="2:14" ht="15.75" thickBot="1" x14ac:dyDescent="0.3">
      <c r="B2245" s="3" t="s">
        <v>2506</v>
      </c>
      <c r="C2245" s="11" t="s">
        <v>7265</v>
      </c>
      <c r="D2245" s="20">
        <v>57.78</v>
      </c>
      <c r="E2245" s="20">
        <v>26.03</v>
      </c>
      <c r="F2245" s="6" t="s">
        <v>57</v>
      </c>
      <c r="G2245" s="41">
        <v>66</v>
      </c>
      <c r="H2245" s="11">
        <v>709</v>
      </c>
      <c r="I2245" s="11">
        <v>4635</v>
      </c>
      <c r="J2245" s="15">
        <v>680.31</v>
      </c>
      <c r="K2245" s="23">
        <f t="shared" si="138"/>
        <v>216.53543340000002</v>
      </c>
      <c r="L2245" s="15">
        <f t="shared" si="136"/>
        <v>1276.2</v>
      </c>
      <c r="M2245" s="15">
        <f t="shared" si="137"/>
        <v>8343</v>
      </c>
      <c r="N2245" s="38">
        <f t="shared" si="139"/>
        <v>26.783858267716536</v>
      </c>
    </row>
    <row r="2246" spans="2:14" x14ac:dyDescent="0.25">
      <c r="B2246" s="1" t="s">
        <v>2472</v>
      </c>
      <c r="C2246" s="9"/>
      <c r="D2246" s="18"/>
      <c r="E2246" s="18"/>
      <c r="F2246" s="4"/>
      <c r="G2246" s="9"/>
      <c r="H2246" s="9"/>
      <c r="I2246" s="9"/>
      <c r="J2246" s="13"/>
      <c r="K2246" s="24" t="str">
        <f t="shared" si="138"/>
        <v/>
      </c>
      <c r="L2246" s="13" t="str">
        <f t="shared" si="136"/>
        <v/>
      </c>
      <c r="M2246" s="13" t="str">
        <f t="shared" si="137"/>
        <v/>
      </c>
      <c r="N2246" s="36" t="str">
        <f t="shared" si="139"/>
        <v/>
      </c>
    </row>
    <row r="2247" spans="2:14" ht="15.75" thickBot="1" x14ac:dyDescent="0.3">
      <c r="B2247" s="3" t="s">
        <v>2473</v>
      </c>
      <c r="C2247" s="11" t="s">
        <v>7238</v>
      </c>
      <c r="D2247" s="20">
        <v>33.82</v>
      </c>
      <c r="E2247" s="20">
        <v>35.479999999999997</v>
      </c>
      <c r="F2247" s="6" t="s">
        <v>29</v>
      </c>
      <c r="G2247" s="11">
        <v>19</v>
      </c>
      <c r="H2247" s="11">
        <v>3966</v>
      </c>
      <c r="I2247" s="11">
        <v>464</v>
      </c>
      <c r="J2247" s="15">
        <v>783.8</v>
      </c>
      <c r="K2247" s="23">
        <f t="shared" si="138"/>
        <v>62.335958099999999</v>
      </c>
      <c r="L2247" s="15">
        <f t="shared" ref="L2247:L2310" si="140">IF(ISBLANK(H2247),"",H2247*1.8)</f>
        <v>7138.8</v>
      </c>
      <c r="M2247" s="15">
        <f t="shared" ref="M2247:M2310" si="141">IF(ISBLANK(I2247),"",I2247*1.8)</f>
        <v>835.2</v>
      </c>
      <c r="N2247" s="38">
        <f t="shared" si="139"/>
        <v>30.858267716535433</v>
      </c>
    </row>
    <row r="2248" spans="2:14" x14ac:dyDescent="0.25">
      <c r="B2248" s="1" t="s">
        <v>2474</v>
      </c>
      <c r="C2248" s="9"/>
      <c r="D2248" s="18"/>
      <c r="E2248" s="18"/>
      <c r="F2248" s="4"/>
      <c r="G2248" s="9"/>
      <c r="H2248" s="9"/>
      <c r="I2248" s="9"/>
      <c r="J2248" s="13"/>
      <c r="K2248" s="24" t="str">
        <f t="shared" ref="K2248:K2311" si="142">IF(ISBLANK(G2248),"",G2248*3.2808399)</f>
        <v/>
      </c>
      <c r="L2248" s="13" t="str">
        <f t="shared" si="140"/>
        <v/>
      </c>
      <c r="M2248" s="13" t="str">
        <f t="shared" si="141"/>
        <v/>
      </c>
      <c r="N2248" s="36" t="str">
        <f t="shared" ref="N2248:N2311" si="143">IF(ISBLANK(J2248),"",J2248/25.4)</f>
        <v/>
      </c>
    </row>
    <row r="2249" spans="2:14" x14ac:dyDescent="0.25">
      <c r="B2249" s="2" t="s">
        <v>2475</v>
      </c>
      <c r="C2249" s="10" t="s">
        <v>7239</v>
      </c>
      <c r="D2249" s="19">
        <v>30.72</v>
      </c>
      <c r="E2249" s="19">
        <v>20.170000000000002</v>
      </c>
      <c r="F2249" s="5" t="s">
        <v>22</v>
      </c>
      <c r="G2249" s="41">
        <v>7</v>
      </c>
      <c r="H2249" s="10">
        <v>4026</v>
      </c>
      <c r="I2249" s="10">
        <v>539</v>
      </c>
      <c r="J2249" s="14">
        <v>152.1</v>
      </c>
      <c r="K2249" s="22">
        <f t="shared" si="142"/>
        <v>22.965879300000001</v>
      </c>
      <c r="L2249" s="14">
        <f t="shared" si="140"/>
        <v>7246.8</v>
      </c>
      <c r="M2249" s="14">
        <f t="shared" si="141"/>
        <v>970.2</v>
      </c>
      <c r="N2249" s="37">
        <f t="shared" si="143"/>
        <v>5.9881889763779528</v>
      </c>
    </row>
    <row r="2250" spans="2:14" x14ac:dyDescent="0.25">
      <c r="B2250" s="2" t="s">
        <v>2476</v>
      </c>
      <c r="C2250" s="10" t="s">
        <v>7240</v>
      </c>
      <c r="D2250" s="19">
        <v>32.1</v>
      </c>
      <c r="E2250" s="19">
        <v>20.27</v>
      </c>
      <c r="F2250" s="5" t="s">
        <v>22</v>
      </c>
      <c r="G2250" s="41">
        <v>132</v>
      </c>
      <c r="H2250" s="10">
        <v>3752</v>
      </c>
      <c r="I2250" s="10">
        <v>637</v>
      </c>
      <c r="J2250" s="14">
        <v>258.2</v>
      </c>
      <c r="K2250" s="22">
        <f t="shared" si="142"/>
        <v>433.07086680000003</v>
      </c>
      <c r="L2250" s="14">
        <f t="shared" si="140"/>
        <v>6753.6</v>
      </c>
      <c r="M2250" s="14">
        <f t="shared" si="141"/>
        <v>1146.6000000000001</v>
      </c>
      <c r="N2250" s="37">
        <f t="shared" si="143"/>
        <v>10.165354330708661</v>
      </c>
    </row>
    <row r="2251" spans="2:14" x14ac:dyDescent="0.25">
      <c r="B2251" s="2" t="s">
        <v>2477</v>
      </c>
      <c r="C2251" s="10" t="s">
        <v>7241</v>
      </c>
      <c r="D2251" s="19">
        <v>32.42</v>
      </c>
      <c r="E2251" s="19">
        <v>15.05</v>
      </c>
      <c r="F2251" s="5" t="s">
        <v>22</v>
      </c>
      <c r="G2251" s="41">
        <v>32</v>
      </c>
      <c r="H2251" s="10">
        <v>3851</v>
      </c>
      <c r="I2251" s="10">
        <v>504</v>
      </c>
      <c r="J2251" s="14">
        <v>277.3</v>
      </c>
      <c r="K2251" s="22">
        <f t="shared" si="142"/>
        <v>104.9868768</v>
      </c>
      <c r="L2251" s="14">
        <f t="shared" si="140"/>
        <v>6931.8</v>
      </c>
      <c r="M2251" s="14">
        <f t="shared" si="141"/>
        <v>907.2</v>
      </c>
      <c r="N2251" s="37">
        <f t="shared" si="143"/>
        <v>10.91732283464567</v>
      </c>
    </row>
    <row r="2252" spans="2:14" x14ac:dyDescent="0.25">
      <c r="B2252" s="2" t="s">
        <v>2478</v>
      </c>
      <c r="C2252" s="10" t="s">
        <v>7242</v>
      </c>
      <c r="D2252" s="19">
        <v>31.2</v>
      </c>
      <c r="E2252" s="19">
        <v>16.579999999999998</v>
      </c>
      <c r="F2252" s="5" t="s">
        <v>22</v>
      </c>
      <c r="G2252" s="41">
        <v>14</v>
      </c>
      <c r="H2252" s="10">
        <v>3927</v>
      </c>
      <c r="I2252" s="10">
        <v>473</v>
      </c>
      <c r="J2252" s="14">
        <v>179.9</v>
      </c>
      <c r="K2252" s="22">
        <f t="shared" si="142"/>
        <v>45.931758600000002</v>
      </c>
      <c r="L2252" s="14">
        <f t="shared" si="140"/>
        <v>7068.6</v>
      </c>
      <c r="M2252" s="14">
        <f t="shared" si="141"/>
        <v>851.4</v>
      </c>
      <c r="N2252" s="37">
        <f t="shared" si="143"/>
        <v>7.0826771653543314</v>
      </c>
    </row>
    <row r="2253" spans="2:14" x14ac:dyDescent="0.25">
      <c r="B2253" s="2" t="s">
        <v>2479</v>
      </c>
      <c r="C2253" s="10" t="s">
        <v>7243</v>
      </c>
      <c r="D2253" s="19">
        <v>32.700000000000003</v>
      </c>
      <c r="E2253" s="19">
        <v>13.08</v>
      </c>
      <c r="F2253" s="5" t="s">
        <v>22</v>
      </c>
      <c r="G2253" s="41">
        <v>63</v>
      </c>
      <c r="H2253" s="10">
        <v>4016</v>
      </c>
      <c r="I2253" s="10">
        <v>668</v>
      </c>
      <c r="J2253" s="14">
        <v>300.88</v>
      </c>
      <c r="K2253" s="22">
        <f t="shared" si="142"/>
        <v>206.69291370000002</v>
      </c>
      <c r="L2253" s="14">
        <f t="shared" si="140"/>
        <v>7228.8</v>
      </c>
      <c r="M2253" s="14">
        <f t="shared" si="141"/>
        <v>1202.4000000000001</v>
      </c>
      <c r="N2253" s="37">
        <f t="shared" si="143"/>
        <v>11.845669291338583</v>
      </c>
    </row>
    <row r="2254" spans="2:14" ht="15.75" thickBot="1" x14ac:dyDescent="0.3">
      <c r="B2254" s="3" t="s">
        <v>2480</v>
      </c>
      <c r="C2254" s="11" t="s">
        <v>7244</v>
      </c>
      <c r="D2254" s="20">
        <v>32.880000000000003</v>
      </c>
      <c r="E2254" s="20">
        <v>12.08</v>
      </c>
      <c r="F2254" s="6" t="s">
        <v>22</v>
      </c>
      <c r="G2254" s="41">
        <v>3</v>
      </c>
      <c r="H2254" s="11">
        <v>3848</v>
      </c>
      <c r="I2254" s="11">
        <v>551</v>
      </c>
      <c r="J2254" s="15">
        <v>243</v>
      </c>
      <c r="K2254" s="23">
        <f t="shared" si="142"/>
        <v>9.8425197000000004</v>
      </c>
      <c r="L2254" s="15">
        <f t="shared" si="140"/>
        <v>6926.4000000000005</v>
      </c>
      <c r="M2254" s="15">
        <f t="shared" si="141"/>
        <v>991.80000000000007</v>
      </c>
      <c r="N2254" s="38">
        <f t="shared" si="143"/>
        <v>9.5669291338582685</v>
      </c>
    </row>
    <row r="2255" spans="2:14" x14ac:dyDescent="0.25">
      <c r="B2255" s="1" t="s">
        <v>2483</v>
      </c>
      <c r="C2255" s="9"/>
      <c r="D2255" s="18"/>
      <c r="E2255" s="18"/>
      <c r="F2255" s="4"/>
      <c r="G2255" s="9"/>
      <c r="H2255" s="9"/>
      <c r="I2255" s="9"/>
      <c r="J2255" s="13"/>
      <c r="K2255" s="24" t="str">
        <f t="shared" si="142"/>
        <v/>
      </c>
      <c r="L2255" s="13" t="str">
        <f t="shared" si="140"/>
        <v/>
      </c>
      <c r="M2255" s="13" t="str">
        <f t="shared" si="141"/>
        <v/>
      </c>
      <c r="N2255" s="36" t="str">
        <f t="shared" si="143"/>
        <v/>
      </c>
    </row>
    <row r="2256" spans="2:14" ht="15.75" thickBot="1" x14ac:dyDescent="0.3">
      <c r="B2256" s="3" t="s">
        <v>2484</v>
      </c>
      <c r="C2256" s="11" t="s">
        <v>7246</v>
      </c>
      <c r="D2256" s="20">
        <v>47.13</v>
      </c>
      <c r="E2256" s="20">
        <v>9.52</v>
      </c>
      <c r="F2256" s="6" t="s">
        <v>264</v>
      </c>
      <c r="G2256" s="11">
        <v>463</v>
      </c>
      <c r="H2256" s="11">
        <v>1239</v>
      </c>
      <c r="I2256" s="11">
        <v>3119</v>
      </c>
      <c r="J2256" s="15">
        <v>1299.96</v>
      </c>
      <c r="K2256" s="23">
        <f t="shared" si="142"/>
        <v>1519.0288737000001</v>
      </c>
      <c r="L2256" s="15">
        <f t="shared" si="140"/>
        <v>2230.2000000000003</v>
      </c>
      <c r="M2256" s="15">
        <f t="shared" si="141"/>
        <v>5614.2</v>
      </c>
      <c r="N2256" s="38">
        <f t="shared" si="143"/>
        <v>51.179527559055124</v>
      </c>
    </row>
    <row r="2257" spans="2:14" x14ac:dyDescent="0.25">
      <c r="B2257" s="1" t="s">
        <v>2487</v>
      </c>
      <c r="C2257" s="9"/>
      <c r="D2257" s="18"/>
      <c r="E2257" s="18"/>
      <c r="F2257" s="4"/>
      <c r="G2257" s="9"/>
      <c r="H2257" s="9"/>
      <c r="I2257" s="9"/>
      <c r="J2257" s="13"/>
      <c r="K2257" s="24" t="str">
        <f t="shared" si="142"/>
        <v/>
      </c>
      <c r="L2257" s="13" t="str">
        <f t="shared" si="140"/>
        <v/>
      </c>
      <c r="M2257" s="13" t="str">
        <f t="shared" si="141"/>
        <v/>
      </c>
      <c r="N2257" s="36" t="str">
        <f t="shared" si="143"/>
        <v/>
      </c>
    </row>
    <row r="2258" spans="2:14" x14ac:dyDescent="0.25">
      <c r="B2258" s="2" t="s">
        <v>2488</v>
      </c>
      <c r="C2258" s="10" t="s">
        <v>7248</v>
      </c>
      <c r="D2258" s="19">
        <v>56.2</v>
      </c>
      <c r="E2258" s="19">
        <v>24.77</v>
      </c>
      <c r="F2258" s="5" t="s">
        <v>57</v>
      </c>
      <c r="G2258" s="41">
        <v>62</v>
      </c>
      <c r="H2258" s="10">
        <v>854</v>
      </c>
      <c r="I2258" s="10">
        <v>4317</v>
      </c>
      <c r="J2258" s="14">
        <v>607.54999999999995</v>
      </c>
      <c r="K2258" s="22">
        <f t="shared" si="142"/>
        <v>203.4120738</v>
      </c>
      <c r="L2258" s="14">
        <f t="shared" si="140"/>
        <v>1537.2</v>
      </c>
      <c r="M2258" s="14">
        <f t="shared" si="141"/>
        <v>7770.6</v>
      </c>
      <c r="N2258" s="37">
        <f t="shared" si="143"/>
        <v>23.919291338582678</v>
      </c>
    </row>
    <row r="2259" spans="2:14" x14ac:dyDescent="0.25">
      <c r="B2259" s="2" t="s">
        <v>2489</v>
      </c>
      <c r="C2259" s="10" t="s">
        <v>7249</v>
      </c>
      <c r="D2259" s="19">
        <v>54.88</v>
      </c>
      <c r="E2259" s="19">
        <v>23.83</v>
      </c>
      <c r="F2259" s="5" t="s">
        <v>57</v>
      </c>
      <c r="G2259" s="41">
        <v>770</v>
      </c>
      <c r="H2259" s="10">
        <v>839</v>
      </c>
      <c r="I2259" s="10">
        <v>4208</v>
      </c>
      <c r="J2259" s="14">
        <v>631.72</v>
      </c>
      <c r="K2259" s="22">
        <f t="shared" si="142"/>
        <v>2526.2467230000002</v>
      </c>
      <c r="L2259" s="14">
        <f t="shared" si="140"/>
        <v>1510.2</v>
      </c>
      <c r="M2259" s="14">
        <f t="shared" si="141"/>
        <v>7574.4000000000005</v>
      </c>
      <c r="N2259" s="37">
        <f t="shared" si="143"/>
        <v>24.870866141732286</v>
      </c>
    </row>
    <row r="2260" spans="2:14" x14ac:dyDescent="0.25">
      <c r="B2260" s="2" t="s">
        <v>2490</v>
      </c>
      <c r="C2260" s="10" t="s">
        <v>7250</v>
      </c>
      <c r="D2260" s="19">
        <v>55.73</v>
      </c>
      <c r="E2260" s="19">
        <v>21.07</v>
      </c>
      <c r="F2260" s="5" t="s">
        <v>264</v>
      </c>
      <c r="G2260" s="41">
        <v>7</v>
      </c>
      <c r="H2260" s="10">
        <v>800</v>
      </c>
      <c r="I2260" s="10">
        <v>3952</v>
      </c>
      <c r="J2260" s="14">
        <v>720.3</v>
      </c>
      <c r="K2260" s="22">
        <f t="shared" si="142"/>
        <v>22.965879300000001</v>
      </c>
      <c r="L2260" s="14">
        <f t="shared" si="140"/>
        <v>1440</v>
      </c>
      <c r="M2260" s="14">
        <f t="shared" si="141"/>
        <v>7113.6</v>
      </c>
      <c r="N2260" s="37">
        <f t="shared" si="143"/>
        <v>28.358267716535433</v>
      </c>
    </row>
    <row r="2261" spans="2:14" x14ac:dyDescent="0.25">
      <c r="B2261" s="2" t="s">
        <v>2491</v>
      </c>
      <c r="C2261" s="10" t="s">
        <v>7251</v>
      </c>
      <c r="D2261" s="19">
        <v>55.62</v>
      </c>
      <c r="E2261" s="19">
        <v>22.23</v>
      </c>
      <c r="F2261" s="5" t="s">
        <v>57</v>
      </c>
      <c r="G2261" s="41">
        <v>166</v>
      </c>
      <c r="H2261" s="10">
        <v>713</v>
      </c>
      <c r="I2261" s="10">
        <v>4461</v>
      </c>
      <c r="J2261" s="14">
        <v>801.1</v>
      </c>
      <c r="K2261" s="22">
        <f t="shared" si="142"/>
        <v>544.61942340000007</v>
      </c>
      <c r="L2261" s="14">
        <f t="shared" si="140"/>
        <v>1283.4000000000001</v>
      </c>
      <c r="M2261" s="14">
        <f t="shared" si="141"/>
        <v>8029.8</v>
      </c>
      <c r="N2261" s="37">
        <f t="shared" si="143"/>
        <v>31.539370078740159</v>
      </c>
    </row>
    <row r="2262" spans="2:14" x14ac:dyDescent="0.25">
      <c r="B2262" s="2" t="s">
        <v>2492</v>
      </c>
      <c r="C2262" s="10" t="s">
        <v>7252</v>
      </c>
      <c r="D2262" s="19">
        <v>55.93</v>
      </c>
      <c r="E2262" s="19">
        <v>23.32</v>
      </c>
      <c r="F2262" s="5" t="s">
        <v>57</v>
      </c>
      <c r="G2262" s="41">
        <v>107</v>
      </c>
      <c r="H2262" s="10">
        <v>792</v>
      </c>
      <c r="I2262" s="10">
        <v>4304</v>
      </c>
      <c r="J2262" s="14">
        <v>594.70000000000005</v>
      </c>
      <c r="K2262" s="22">
        <f t="shared" si="142"/>
        <v>351.04986930000001</v>
      </c>
      <c r="L2262" s="14">
        <f t="shared" si="140"/>
        <v>1425.6000000000001</v>
      </c>
      <c r="M2262" s="14">
        <f t="shared" si="141"/>
        <v>7747.2</v>
      </c>
      <c r="N2262" s="37">
        <f t="shared" si="143"/>
        <v>23.413385826771655</v>
      </c>
    </row>
    <row r="2263" spans="2:14" x14ac:dyDescent="0.25">
      <c r="B2263" s="2" t="s">
        <v>2493</v>
      </c>
      <c r="C2263" s="10" t="s">
        <v>7253</v>
      </c>
      <c r="D2263" s="19">
        <v>55.53</v>
      </c>
      <c r="E2263" s="19">
        <v>25.6</v>
      </c>
      <c r="F2263" s="5" t="s">
        <v>57</v>
      </c>
      <c r="G2263" s="41">
        <v>106</v>
      </c>
      <c r="H2263" s="10">
        <v>801</v>
      </c>
      <c r="I2263" s="10">
        <v>4407</v>
      </c>
      <c r="J2263" s="14">
        <v>663.9</v>
      </c>
      <c r="K2263" s="22">
        <f t="shared" si="142"/>
        <v>347.76902940000002</v>
      </c>
      <c r="L2263" s="14">
        <f t="shared" si="140"/>
        <v>1441.8</v>
      </c>
      <c r="M2263" s="14">
        <f t="shared" si="141"/>
        <v>7932.6</v>
      </c>
      <c r="N2263" s="37">
        <f t="shared" si="143"/>
        <v>26.137795275590552</v>
      </c>
    </row>
    <row r="2264" spans="2:14" ht="15.75" thickBot="1" x14ac:dyDescent="0.3">
      <c r="B2264" s="3" t="s">
        <v>2494</v>
      </c>
      <c r="C2264" s="11" t="s">
        <v>7254</v>
      </c>
      <c r="D2264" s="20">
        <v>54.63</v>
      </c>
      <c r="E2264" s="20">
        <v>25.28</v>
      </c>
      <c r="F2264" s="6" t="s">
        <v>57</v>
      </c>
      <c r="G2264" s="41">
        <v>156</v>
      </c>
      <c r="H2264" s="11">
        <v>830</v>
      </c>
      <c r="I2264" s="11">
        <v>4361</v>
      </c>
      <c r="J2264" s="15">
        <v>672.4</v>
      </c>
      <c r="K2264" s="23">
        <f t="shared" si="142"/>
        <v>511.81102440000001</v>
      </c>
      <c r="L2264" s="15">
        <f t="shared" si="140"/>
        <v>1494</v>
      </c>
      <c r="M2264" s="15">
        <f t="shared" si="141"/>
        <v>7849.8</v>
      </c>
      <c r="N2264" s="38">
        <f t="shared" si="143"/>
        <v>26.472440944881889</v>
      </c>
    </row>
    <row r="2265" spans="2:14" x14ac:dyDescent="0.25">
      <c r="B2265" s="1" t="s">
        <v>2495</v>
      </c>
      <c r="C2265" s="9"/>
      <c r="D2265" s="18"/>
      <c r="E2265" s="18"/>
      <c r="F2265" s="4"/>
      <c r="G2265" s="9"/>
      <c r="H2265" s="9"/>
      <c r="I2265" s="9"/>
      <c r="J2265" s="13"/>
      <c r="K2265" s="24" t="str">
        <f t="shared" si="142"/>
        <v/>
      </c>
      <c r="L2265" s="13" t="str">
        <f t="shared" si="140"/>
        <v/>
      </c>
      <c r="M2265" s="13" t="str">
        <f t="shared" si="141"/>
        <v/>
      </c>
      <c r="N2265" s="36" t="str">
        <f t="shared" si="143"/>
        <v/>
      </c>
    </row>
    <row r="2266" spans="2:14" ht="15.75" thickBot="1" x14ac:dyDescent="0.3">
      <c r="B2266" s="3" t="s">
        <v>2496</v>
      </c>
      <c r="C2266" s="11" t="s">
        <v>7255</v>
      </c>
      <c r="D2266" s="20">
        <v>49.62</v>
      </c>
      <c r="E2266" s="20">
        <v>6.22</v>
      </c>
      <c r="F2266" s="6" t="s">
        <v>264</v>
      </c>
      <c r="G2266" s="11">
        <v>376</v>
      </c>
      <c r="H2266" s="11">
        <v>994</v>
      </c>
      <c r="I2266" s="11">
        <v>3383</v>
      </c>
      <c r="J2266" s="15">
        <v>835.3</v>
      </c>
      <c r="K2266" s="23">
        <f t="shared" si="142"/>
        <v>1233.5958024000001</v>
      </c>
      <c r="L2266" s="15">
        <f t="shared" si="140"/>
        <v>1789.2</v>
      </c>
      <c r="M2266" s="15">
        <f t="shared" si="141"/>
        <v>6089.4000000000005</v>
      </c>
      <c r="N2266" s="38">
        <f t="shared" si="143"/>
        <v>32.885826771653541</v>
      </c>
    </row>
    <row r="2267" spans="2:14" x14ac:dyDescent="0.25">
      <c r="B2267" s="1" t="s">
        <v>2563</v>
      </c>
      <c r="C2267" s="9"/>
      <c r="D2267" s="18"/>
      <c r="E2267" s="18"/>
      <c r="F2267" s="4"/>
      <c r="G2267" s="9"/>
      <c r="H2267" s="9"/>
      <c r="I2267" s="9"/>
      <c r="J2267" s="13"/>
      <c r="K2267" s="24" t="str">
        <f t="shared" si="142"/>
        <v/>
      </c>
      <c r="L2267" s="13" t="str">
        <f t="shared" si="140"/>
        <v/>
      </c>
      <c r="M2267" s="13" t="str">
        <f t="shared" si="141"/>
        <v/>
      </c>
      <c r="N2267" s="36" t="str">
        <f t="shared" si="143"/>
        <v/>
      </c>
    </row>
    <row r="2268" spans="2:14" x14ac:dyDescent="0.25">
      <c r="B2268" s="2" t="s">
        <v>2564</v>
      </c>
      <c r="C2268" s="10" t="s">
        <v>7316</v>
      </c>
      <c r="D2268" s="19">
        <v>41.05</v>
      </c>
      <c r="E2268" s="19">
        <v>21.37</v>
      </c>
      <c r="F2268" s="5" t="s">
        <v>125</v>
      </c>
      <c r="G2268" s="41">
        <v>589</v>
      </c>
      <c r="H2268" s="10">
        <v>1611</v>
      </c>
      <c r="I2268" s="10">
        <v>2922</v>
      </c>
      <c r="J2268" s="14">
        <v>622.80999999999995</v>
      </c>
      <c r="K2268" s="22">
        <f t="shared" si="142"/>
        <v>1932.4147011</v>
      </c>
      <c r="L2268" s="14">
        <f t="shared" si="140"/>
        <v>2899.8</v>
      </c>
      <c r="M2268" s="14">
        <f t="shared" si="141"/>
        <v>5259.6</v>
      </c>
      <c r="N2268" s="37">
        <f t="shared" si="143"/>
        <v>24.52007874015748</v>
      </c>
    </row>
    <row r="2269" spans="2:14" x14ac:dyDescent="0.25">
      <c r="B2269" s="2" t="s">
        <v>2565</v>
      </c>
      <c r="C2269" s="10" t="s">
        <v>7317</v>
      </c>
      <c r="D2269" s="19">
        <v>42.2</v>
      </c>
      <c r="E2269" s="19">
        <v>22.33</v>
      </c>
      <c r="F2269" s="5" t="s">
        <v>264</v>
      </c>
      <c r="G2269" s="41">
        <v>696</v>
      </c>
      <c r="H2269" s="10">
        <v>1415</v>
      </c>
      <c r="I2269" s="10">
        <v>3038</v>
      </c>
      <c r="J2269" s="14">
        <v>586.46</v>
      </c>
      <c r="K2269" s="22">
        <f t="shared" si="142"/>
        <v>2283.4645704</v>
      </c>
      <c r="L2269" s="14">
        <f t="shared" si="140"/>
        <v>2547</v>
      </c>
      <c r="M2269" s="14">
        <f t="shared" si="141"/>
        <v>5468.4000000000005</v>
      </c>
      <c r="N2269" s="37">
        <f t="shared" si="143"/>
        <v>23.088976377952758</v>
      </c>
    </row>
    <row r="2270" spans="2:14" x14ac:dyDescent="0.25">
      <c r="B2270" s="2" t="s">
        <v>2566</v>
      </c>
      <c r="C2270" s="10" t="s">
        <v>7318</v>
      </c>
      <c r="D2270" s="19">
        <v>41.12</v>
      </c>
      <c r="E2270" s="19">
        <v>20.8</v>
      </c>
      <c r="F2270" s="5" t="s">
        <v>125</v>
      </c>
      <c r="G2270" s="41">
        <v>761</v>
      </c>
      <c r="H2270" s="10">
        <v>1403</v>
      </c>
      <c r="I2270" s="10">
        <v>2834</v>
      </c>
      <c r="J2270" s="14">
        <v>748.67</v>
      </c>
      <c r="K2270" s="22">
        <f t="shared" si="142"/>
        <v>2496.7191639000002</v>
      </c>
      <c r="L2270" s="14">
        <f t="shared" si="140"/>
        <v>2525.4</v>
      </c>
      <c r="M2270" s="14">
        <f t="shared" si="141"/>
        <v>5101.2</v>
      </c>
      <c r="N2270" s="37">
        <f t="shared" si="143"/>
        <v>29.475196850393701</v>
      </c>
    </row>
    <row r="2271" spans="2:14" ht="15.75" thickBot="1" x14ac:dyDescent="0.3">
      <c r="B2271" s="3" t="s">
        <v>2567</v>
      </c>
      <c r="C2271" s="11" t="s">
        <v>7319</v>
      </c>
      <c r="D2271" s="20">
        <v>41.97</v>
      </c>
      <c r="E2271" s="20">
        <v>21.65</v>
      </c>
      <c r="F2271" s="6" t="s">
        <v>125</v>
      </c>
      <c r="G2271" s="41">
        <v>239</v>
      </c>
      <c r="H2271" s="11">
        <v>1920</v>
      </c>
      <c r="I2271" s="11">
        <v>2653</v>
      </c>
      <c r="J2271" s="15">
        <v>513.11</v>
      </c>
      <c r="K2271" s="23">
        <f t="shared" si="142"/>
        <v>784.12073610000004</v>
      </c>
      <c r="L2271" s="15">
        <f t="shared" si="140"/>
        <v>3456</v>
      </c>
      <c r="M2271" s="15">
        <f t="shared" si="141"/>
        <v>4775.4000000000005</v>
      </c>
      <c r="N2271" s="38">
        <f t="shared" si="143"/>
        <v>20.201181102362206</v>
      </c>
    </row>
    <row r="2272" spans="2:14" x14ac:dyDescent="0.25">
      <c r="B2272" s="1" t="s">
        <v>4164</v>
      </c>
      <c r="C2272" s="9"/>
      <c r="D2272" s="18"/>
      <c r="E2272" s="18"/>
      <c r="F2272" s="4"/>
      <c r="G2272" s="9"/>
      <c r="H2272" s="9"/>
      <c r="I2272" s="9"/>
      <c r="J2272" s="13"/>
      <c r="K2272" s="24" t="str">
        <f t="shared" si="142"/>
        <v/>
      </c>
      <c r="L2272" s="13" t="str">
        <f t="shared" si="140"/>
        <v/>
      </c>
      <c r="M2272" s="13" t="str">
        <f t="shared" si="141"/>
        <v/>
      </c>
      <c r="N2272" s="36" t="str">
        <f t="shared" si="143"/>
        <v/>
      </c>
    </row>
    <row r="2273" spans="2:14" ht="15.75" thickBot="1" x14ac:dyDescent="0.3">
      <c r="B2273" s="3" t="s">
        <v>2507</v>
      </c>
      <c r="C2273" s="11" t="s">
        <v>7266</v>
      </c>
      <c r="D2273" s="20">
        <v>22.15</v>
      </c>
      <c r="E2273" s="20">
        <v>113.6</v>
      </c>
      <c r="F2273" s="6" t="s">
        <v>29</v>
      </c>
      <c r="G2273" s="41">
        <v>6</v>
      </c>
      <c r="H2273" s="11">
        <v>4728</v>
      </c>
      <c r="I2273" s="11">
        <v>309</v>
      </c>
      <c r="J2273" s="15">
        <v>1958.3</v>
      </c>
      <c r="K2273" s="23">
        <f t="shared" si="142"/>
        <v>19.685039400000001</v>
      </c>
      <c r="L2273" s="15">
        <f t="shared" si="140"/>
        <v>8510.4</v>
      </c>
      <c r="M2273" s="15">
        <f t="shared" si="141"/>
        <v>556.20000000000005</v>
      </c>
      <c r="N2273" s="38">
        <f t="shared" si="143"/>
        <v>77.0984251968504</v>
      </c>
    </row>
    <row r="2274" spans="2:14" x14ac:dyDescent="0.25">
      <c r="B2274" s="1" t="s">
        <v>2531</v>
      </c>
      <c r="C2274" s="9"/>
      <c r="D2274" s="18"/>
      <c r="E2274" s="18"/>
      <c r="F2274" s="4"/>
      <c r="G2274" s="9"/>
      <c r="H2274" s="9"/>
      <c r="I2274" s="9"/>
      <c r="J2274" s="13"/>
      <c r="K2274" s="24" t="str">
        <f t="shared" si="142"/>
        <v/>
      </c>
      <c r="L2274" s="13" t="str">
        <f t="shared" si="140"/>
        <v/>
      </c>
      <c r="M2274" s="13" t="str">
        <f t="shared" si="141"/>
        <v/>
      </c>
      <c r="N2274" s="36" t="str">
        <f t="shared" si="143"/>
        <v/>
      </c>
    </row>
    <row r="2275" spans="2:14" x14ac:dyDescent="0.25">
      <c r="B2275" s="2" t="s">
        <v>2532</v>
      </c>
      <c r="C2275" s="10" t="s">
        <v>7288</v>
      </c>
      <c r="D2275" s="19">
        <v>-18.8</v>
      </c>
      <c r="E2275" s="19">
        <v>47.48</v>
      </c>
      <c r="F2275" s="5" t="s">
        <v>17</v>
      </c>
      <c r="G2275" s="41">
        <v>1276</v>
      </c>
      <c r="H2275" s="10">
        <v>3356</v>
      </c>
      <c r="I2275" s="10">
        <v>330</v>
      </c>
      <c r="J2275" s="14">
        <v>1438.2</v>
      </c>
      <c r="K2275" s="22">
        <f t="shared" si="142"/>
        <v>4186.3517124</v>
      </c>
      <c r="L2275" s="14">
        <f t="shared" si="140"/>
        <v>6040.8</v>
      </c>
      <c r="M2275" s="14">
        <f t="shared" si="141"/>
        <v>594</v>
      </c>
      <c r="N2275" s="37">
        <f t="shared" si="143"/>
        <v>56.622047244094496</v>
      </c>
    </row>
    <row r="2276" spans="2:14" x14ac:dyDescent="0.25">
      <c r="B2276" s="2" t="s">
        <v>2533</v>
      </c>
      <c r="C2276" s="10" t="s">
        <v>7289</v>
      </c>
      <c r="D2276" s="19">
        <v>-15.67</v>
      </c>
      <c r="E2276" s="19">
        <v>46.35</v>
      </c>
      <c r="F2276" s="5" t="s">
        <v>6</v>
      </c>
      <c r="G2276" s="41">
        <v>18</v>
      </c>
      <c r="H2276" s="10">
        <v>6217</v>
      </c>
      <c r="I2276" s="10">
        <v>0</v>
      </c>
      <c r="J2276" s="14">
        <v>1429.4</v>
      </c>
      <c r="K2276" s="22">
        <f t="shared" si="142"/>
        <v>59.055118200000003</v>
      </c>
      <c r="L2276" s="14">
        <f t="shared" si="140"/>
        <v>11190.6</v>
      </c>
      <c r="M2276" s="14">
        <f t="shared" si="141"/>
        <v>0</v>
      </c>
      <c r="N2276" s="37">
        <f t="shared" si="143"/>
        <v>56.275590551181111</v>
      </c>
    </row>
    <row r="2277" spans="2:14" ht="15.75" thickBot="1" x14ac:dyDescent="0.3">
      <c r="B2277" s="3" t="s">
        <v>2534</v>
      </c>
      <c r="C2277" s="11" t="s">
        <v>7290</v>
      </c>
      <c r="D2277" s="20">
        <v>-18.12</v>
      </c>
      <c r="E2277" s="20">
        <v>49.4</v>
      </c>
      <c r="F2277" s="6" t="s">
        <v>139</v>
      </c>
      <c r="G2277" s="41">
        <v>6</v>
      </c>
      <c r="H2277" s="11">
        <v>5156</v>
      </c>
      <c r="I2277" s="11">
        <v>0</v>
      </c>
      <c r="J2277" s="15">
        <v>3287.1</v>
      </c>
      <c r="K2277" s="23">
        <f t="shared" si="142"/>
        <v>19.685039400000001</v>
      </c>
      <c r="L2277" s="15">
        <f t="shared" si="140"/>
        <v>9280.8000000000011</v>
      </c>
      <c r="M2277" s="15">
        <f t="shared" si="141"/>
        <v>0</v>
      </c>
      <c r="N2277" s="38">
        <f t="shared" si="143"/>
        <v>129.41338582677164</v>
      </c>
    </row>
    <row r="2278" spans="2:14" x14ac:dyDescent="0.25">
      <c r="B2278" s="1" t="s">
        <v>2622</v>
      </c>
      <c r="C2278" s="9"/>
      <c r="D2278" s="18"/>
      <c r="E2278" s="18"/>
      <c r="F2278" s="7"/>
      <c r="G2278" s="9"/>
      <c r="H2278" s="9"/>
      <c r="I2278" s="9"/>
      <c r="J2278" s="13"/>
      <c r="K2278" s="24" t="str">
        <f t="shared" si="142"/>
        <v/>
      </c>
      <c r="L2278" s="13" t="str">
        <f t="shared" si="140"/>
        <v/>
      </c>
      <c r="M2278" s="13" t="str">
        <f t="shared" si="141"/>
        <v/>
      </c>
      <c r="N2278" s="39" t="str">
        <f t="shared" si="143"/>
        <v/>
      </c>
    </row>
    <row r="2279" spans="2:14" x14ac:dyDescent="0.25">
      <c r="B2279" s="2" t="s">
        <v>2623</v>
      </c>
      <c r="C2279" s="10" t="s">
        <v>7374</v>
      </c>
      <c r="D2279" s="19">
        <v>3.2</v>
      </c>
      <c r="E2279" s="19">
        <v>113.03</v>
      </c>
      <c r="F2279" s="5" t="s">
        <v>6</v>
      </c>
      <c r="G2279" s="41">
        <v>5</v>
      </c>
      <c r="H2279" s="10">
        <v>6287</v>
      </c>
      <c r="I2279" s="10">
        <v>0</v>
      </c>
      <c r="J2279" s="14">
        <v>3811.3</v>
      </c>
      <c r="K2279" s="22">
        <f t="shared" si="142"/>
        <v>16.404199500000001</v>
      </c>
      <c r="L2279" s="14">
        <f t="shared" si="140"/>
        <v>11316.6</v>
      </c>
      <c r="M2279" s="14">
        <f t="shared" si="141"/>
        <v>0</v>
      </c>
      <c r="N2279" s="37">
        <f t="shared" si="143"/>
        <v>150.05118110236222</v>
      </c>
    </row>
    <row r="2280" spans="2:14" x14ac:dyDescent="0.25">
      <c r="B2280" s="2" t="s">
        <v>2624</v>
      </c>
      <c r="C2280" s="10" t="s">
        <v>7375</v>
      </c>
      <c r="D2280" s="19">
        <v>6.17</v>
      </c>
      <c r="E2280" s="19">
        <v>102.28</v>
      </c>
      <c r="F2280" s="5" t="s">
        <v>6</v>
      </c>
      <c r="G2280" s="41">
        <v>5</v>
      </c>
      <c r="H2280" s="10">
        <v>6332</v>
      </c>
      <c r="I2280" s="10">
        <v>0</v>
      </c>
      <c r="J2280" s="14">
        <v>2626.8</v>
      </c>
      <c r="K2280" s="22">
        <f t="shared" si="142"/>
        <v>16.404199500000001</v>
      </c>
      <c r="L2280" s="14">
        <f t="shared" si="140"/>
        <v>11397.6</v>
      </c>
      <c r="M2280" s="14">
        <f t="shared" si="141"/>
        <v>0</v>
      </c>
      <c r="N2280" s="37">
        <f t="shared" si="143"/>
        <v>103.41732283464569</v>
      </c>
    </row>
    <row r="2281" spans="2:14" x14ac:dyDescent="0.25">
      <c r="B2281" s="2" t="s">
        <v>2625</v>
      </c>
      <c r="C2281" s="10" t="s">
        <v>7376</v>
      </c>
      <c r="D2281" s="19">
        <v>5.93</v>
      </c>
      <c r="E2281" s="19">
        <v>116.05</v>
      </c>
      <c r="F2281" s="5" t="s">
        <v>6</v>
      </c>
      <c r="G2281" s="41">
        <v>3</v>
      </c>
      <c r="H2281" s="10">
        <v>6474</v>
      </c>
      <c r="I2281" s="10">
        <v>0</v>
      </c>
      <c r="J2281" s="14">
        <v>2602.9</v>
      </c>
      <c r="K2281" s="22">
        <f t="shared" si="142"/>
        <v>9.8425197000000004</v>
      </c>
      <c r="L2281" s="14">
        <f t="shared" si="140"/>
        <v>11653.2</v>
      </c>
      <c r="M2281" s="14">
        <f t="shared" si="141"/>
        <v>0</v>
      </c>
      <c r="N2281" s="37">
        <f t="shared" si="143"/>
        <v>102.47637795275591</v>
      </c>
    </row>
    <row r="2282" spans="2:14" x14ac:dyDescent="0.25">
      <c r="B2282" s="2" t="s">
        <v>2626</v>
      </c>
      <c r="C2282" s="10" t="s">
        <v>7377</v>
      </c>
      <c r="D2282" s="19">
        <v>3.12</v>
      </c>
      <c r="E2282" s="19">
        <v>101.55</v>
      </c>
      <c r="F2282" s="5" t="s">
        <v>6</v>
      </c>
      <c r="G2282" s="41">
        <v>22</v>
      </c>
      <c r="H2282" s="10">
        <v>6601</v>
      </c>
      <c r="I2282" s="10">
        <v>0</v>
      </c>
      <c r="J2282" s="14">
        <v>2473.1</v>
      </c>
      <c r="K2282" s="22">
        <f t="shared" si="142"/>
        <v>72.178477799999996</v>
      </c>
      <c r="L2282" s="14">
        <f t="shared" si="140"/>
        <v>11881.800000000001</v>
      </c>
      <c r="M2282" s="14">
        <f t="shared" si="141"/>
        <v>0</v>
      </c>
      <c r="N2282" s="37">
        <f t="shared" si="143"/>
        <v>97.366141732283467</v>
      </c>
    </row>
    <row r="2283" spans="2:14" x14ac:dyDescent="0.25">
      <c r="B2283" s="2" t="s">
        <v>2627</v>
      </c>
      <c r="C2283" s="10" t="s">
        <v>7378</v>
      </c>
      <c r="D2283" s="19">
        <v>3.78</v>
      </c>
      <c r="E2283" s="19">
        <v>103.22</v>
      </c>
      <c r="F2283" s="5" t="s">
        <v>6</v>
      </c>
      <c r="G2283" s="41">
        <v>16</v>
      </c>
      <c r="H2283" s="10">
        <v>6299</v>
      </c>
      <c r="I2283" s="10">
        <v>0</v>
      </c>
      <c r="J2283" s="14">
        <v>2981.2</v>
      </c>
      <c r="K2283" s="22">
        <f t="shared" si="142"/>
        <v>52.493438400000002</v>
      </c>
      <c r="L2283" s="14">
        <f t="shared" si="140"/>
        <v>11338.2</v>
      </c>
      <c r="M2283" s="14">
        <f t="shared" si="141"/>
        <v>0</v>
      </c>
      <c r="N2283" s="37">
        <f t="shared" si="143"/>
        <v>117.37007874015748</v>
      </c>
    </row>
    <row r="2284" spans="2:14" x14ac:dyDescent="0.25">
      <c r="B2284" s="2" t="s">
        <v>2628</v>
      </c>
      <c r="C2284" s="10" t="s">
        <v>7379</v>
      </c>
      <c r="D2284" s="19">
        <v>1.48</v>
      </c>
      <c r="E2284" s="19">
        <v>110.33</v>
      </c>
      <c r="F2284" s="5" t="s">
        <v>6</v>
      </c>
      <c r="G2284" s="41">
        <v>27</v>
      </c>
      <c r="H2284" s="10">
        <v>6278</v>
      </c>
      <c r="I2284" s="10">
        <v>0</v>
      </c>
      <c r="J2284" s="14">
        <v>4214.8999999999996</v>
      </c>
      <c r="K2284" s="22">
        <f t="shared" si="142"/>
        <v>88.5826773</v>
      </c>
      <c r="L2284" s="14">
        <f t="shared" si="140"/>
        <v>11300.4</v>
      </c>
      <c r="M2284" s="14">
        <f t="shared" si="141"/>
        <v>0</v>
      </c>
      <c r="N2284" s="37">
        <f t="shared" si="143"/>
        <v>165.94094488188975</v>
      </c>
    </row>
    <row r="2285" spans="2:14" x14ac:dyDescent="0.25">
      <c r="B2285" s="2" t="s">
        <v>2629</v>
      </c>
      <c r="C2285" s="10" t="s">
        <v>7380</v>
      </c>
      <c r="D2285" s="19">
        <v>5.3</v>
      </c>
      <c r="E2285" s="19">
        <v>115.25</v>
      </c>
      <c r="F2285" s="5" t="s">
        <v>6</v>
      </c>
      <c r="G2285" s="41">
        <v>30</v>
      </c>
      <c r="H2285" s="10">
        <v>6606</v>
      </c>
      <c r="I2285" s="10">
        <v>0</v>
      </c>
      <c r="J2285" s="14">
        <v>3388.17</v>
      </c>
      <c r="K2285" s="22">
        <f t="shared" si="142"/>
        <v>98.425196999999997</v>
      </c>
      <c r="L2285" s="14">
        <f t="shared" si="140"/>
        <v>11890.800000000001</v>
      </c>
      <c r="M2285" s="14">
        <f t="shared" si="141"/>
        <v>0</v>
      </c>
      <c r="N2285" s="37">
        <f t="shared" si="143"/>
        <v>133.39251968503939</v>
      </c>
    </row>
    <row r="2286" spans="2:14" x14ac:dyDescent="0.25">
      <c r="B2286" s="2" t="s">
        <v>2630</v>
      </c>
      <c r="C2286" s="10" t="s">
        <v>7381</v>
      </c>
      <c r="D2286" s="19">
        <v>2.27</v>
      </c>
      <c r="E2286" s="19">
        <v>102.25</v>
      </c>
      <c r="F2286" s="5" t="s">
        <v>6</v>
      </c>
      <c r="G2286" s="41">
        <v>9</v>
      </c>
      <c r="H2286" s="10">
        <v>6451</v>
      </c>
      <c r="I2286" s="10">
        <v>0</v>
      </c>
      <c r="J2286" s="14">
        <v>1939.7</v>
      </c>
      <c r="K2286" s="22">
        <f t="shared" si="142"/>
        <v>29.527559100000001</v>
      </c>
      <c r="L2286" s="14">
        <f t="shared" si="140"/>
        <v>11611.800000000001</v>
      </c>
      <c r="M2286" s="14">
        <f t="shared" si="141"/>
        <v>0</v>
      </c>
      <c r="N2286" s="37">
        <f t="shared" si="143"/>
        <v>76.366141732283467</v>
      </c>
    </row>
    <row r="2287" spans="2:14" x14ac:dyDescent="0.25">
      <c r="B2287" s="2" t="s">
        <v>2631</v>
      </c>
      <c r="C2287" s="10" t="s">
        <v>7382</v>
      </c>
      <c r="D2287" s="19">
        <v>4.33</v>
      </c>
      <c r="E2287" s="19">
        <v>113.98</v>
      </c>
      <c r="F2287" s="5" t="s">
        <v>6</v>
      </c>
      <c r="G2287" s="41">
        <v>18</v>
      </c>
      <c r="H2287" s="10">
        <v>6299</v>
      </c>
      <c r="I2287" s="10">
        <v>0</v>
      </c>
      <c r="J2287" s="14">
        <v>2846.6</v>
      </c>
      <c r="K2287" s="22">
        <f t="shared" si="142"/>
        <v>59.055118200000003</v>
      </c>
      <c r="L2287" s="14">
        <f t="shared" si="140"/>
        <v>11338.2</v>
      </c>
      <c r="M2287" s="14">
        <f t="shared" si="141"/>
        <v>0</v>
      </c>
      <c r="N2287" s="37">
        <f t="shared" si="143"/>
        <v>112.07086614173228</v>
      </c>
    </row>
    <row r="2288" spans="2:14" x14ac:dyDescent="0.25">
      <c r="B2288" s="2" t="s">
        <v>2632</v>
      </c>
      <c r="C2288" s="10" t="s">
        <v>7383</v>
      </c>
      <c r="D2288" s="19">
        <v>5.3</v>
      </c>
      <c r="E2288" s="19">
        <v>100.27</v>
      </c>
      <c r="F2288" s="5" t="s">
        <v>6</v>
      </c>
      <c r="G2288" s="41">
        <v>4</v>
      </c>
      <c r="H2288" s="10">
        <v>6505</v>
      </c>
      <c r="I2288" s="10">
        <v>0</v>
      </c>
      <c r="J2288" s="14">
        <v>2386.5</v>
      </c>
      <c r="K2288" s="22">
        <f t="shared" si="142"/>
        <v>13.123359600000001</v>
      </c>
      <c r="L2288" s="14">
        <f t="shared" si="140"/>
        <v>11709</v>
      </c>
      <c r="M2288" s="14">
        <f t="shared" si="141"/>
        <v>0</v>
      </c>
      <c r="N2288" s="37">
        <f t="shared" si="143"/>
        <v>93.956692913385837</v>
      </c>
    </row>
    <row r="2289" spans="2:14" x14ac:dyDescent="0.25">
      <c r="B2289" s="2" t="s">
        <v>2633</v>
      </c>
      <c r="C2289" s="10" t="s">
        <v>7384</v>
      </c>
      <c r="D2289" s="19">
        <v>5.9</v>
      </c>
      <c r="E2289" s="19">
        <v>118.07</v>
      </c>
      <c r="F2289" s="5" t="s">
        <v>6</v>
      </c>
      <c r="G2289" s="41">
        <v>13</v>
      </c>
      <c r="H2289" s="10">
        <v>6481</v>
      </c>
      <c r="I2289" s="10">
        <v>0</v>
      </c>
      <c r="J2289" s="14">
        <v>3223.6</v>
      </c>
      <c r="K2289" s="22">
        <f t="shared" si="142"/>
        <v>42.650918700000005</v>
      </c>
      <c r="L2289" s="14">
        <f t="shared" si="140"/>
        <v>11665.800000000001</v>
      </c>
      <c r="M2289" s="14">
        <f t="shared" si="141"/>
        <v>0</v>
      </c>
      <c r="N2289" s="37">
        <f t="shared" si="143"/>
        <v>126.91338582677166</v>
      </c>
    </row>
    <row r="2290" spans="2:14" x14ac:dyDescent="0.25">
      <c r="B2290" s="2" t="s">
        <v>2634</v>
      </c>
      <c r="C2290" s="10" t="s">
        <v>7385</v>
      </c>
      <c r="D2290" s="19">
        <v>2.33</v>
      </c>
      <c r="E2290" s="19">
        <v>111.83</v>
      </c>
      <c r="F2290" s="5" t="s">
        <v>6</v>
      </c>
      <c r="G2290" s="41">
        <v>31</v>
      </c>
      <c r="H2290" s="10">
        <v>6356</v>
      </c>
      <c r="I2290" s="10">
        <v>0</v>
      </c>
      <c r="J2290" s="14">
        <v>3388.8</v>
      </c>
      <c r="K2290" s="22">
        <f t="shared" si="142"/>
        <v>101.7060369</v>
      </c>
      <c r="L2290" s="14">
        <f t="shared" si="140"/>
        <v>11440.800000000001</v>
      </c>
      <c r="M2290" s="14">
        <f t="shared" si="141"/>
        <v>0</v>
      </c>
      <c r="N2290" s="37">
        <f t="shared" si="143"/>
        <v>133.41732283464569</v>
      </c>
    </row>
    <row r="2291" spans="2:14" x14ac:dyDescent="0.25">
      <c r="B2291" s="2" t="s">
        <v>2635</v>
      </c>
      <c r="C2291" s="10" t="s">
        <v>7386</v>
      </c>
      <c r="D2291" s="19">
        <v>4.22</v>
      </c>
      <c r="E2291" s="19">
        <v>100.7</v>
      </c>
      <c r="F2291" s="5" t="s">
        <v>6</v>
      </c>
      <c r="G2291" s="41">
        <v>8</v>
      </c>
      <c r="H2291" s="10">
        <v>6384</v>
      </c>
      <c r="I2291" s="10">
        <v>0</v>
      </c>
      <c r="J2291" s="14">
        <v>1726</v>
      </c>
      <c r="K2291" s="22">
        <f t="shared" si="142"/>
        <v>26.246719200000001</v>
      </c>
      <c r="L2291" s="14">
        <f t="shared" si="140"/>
        <v>11491.2</v>
      </c>
      <c r="M2291" s="14">
        <f t="shared" si="141"/>
        <v>0</v>
      </c>
      <c r="N2291" s="37">
        <f t="shared" si="143"/>
        <v>67.952755905511822</v>
      </c>
    </row>
    <row r="2292" spans="2:14" ht="15.75" thickBot="1" x14ac:dyDescent="0.3">
      <c r="B2292" s="3" t="s">
        <v>2636</v>
      </c>
      <c r="C2292" s="11" t="s">
        <v>7387</v>
      </c>
      <c r="D2292" s="20">
        <v>4.2699999999999996</v>
      </c>
      <c r="E2292" s="20">
        <v>117.88</v>
      </c>
      <c r="F2292" s="6" t="s">
        <v>6</v>
      </c>
      <c r="G2292" s="41">
        <v>20</v>
      </c>
      <c r="H2292" s="11">
        <v>6243</v>
      </c>
      <c r="I2292" s="11">
        <v>0</v>
      </c>
      <c r="J2292" s="15">
        <v>2217.5</v>
      </c>
      <c r="K2292" s="23">
        <f t="shared" si="142"/>
        <v>65.616798000000003</v>
      </c>
      <c r="L2292" s="15">
        <f t="shared" si="140"/>
        <v>11237.4</v>
      </c>
      <c r="M2292" s="15">
        <f t="shared" si="141"/>
        <v>0</v>
      </c>
      <c r="N2292" s="38">
        <f t="shared" si="143"/>
        <v>87.303149606299215</v>
      </c>
    </row>
    <row r="2293" spans="2:14" x14ac:dyDescent="0.25">
      <c r="B2293" s="1" t="s">
        <v>2535</v>
      </c>
      <c r="C2293" s="9"/>
      <c r="D2293" s="18"/>
      <c r="E2293" s="18"/>
      <c r="F2293" s="4"/>
      <c r="G2293" s="9"/>
      <c r="H2293" s="9"/>
      <c r="I2293" s="9"/>
      <c r="J2293" s="13"/>
      <c r="K2293" s="24" t="str">
        <f t="shared" si="142"/>
        <v/>
      </c>
      <c r="L2293" s="13" t="str">
        <f t="shared" si="140"/>
        <v/>
      </c>
      <c r="M2293" s="13" t="str">
        <f t="shared" si="141"/>
        <v/>
      </c>
      <c r="N2293" s="36" t="str">
        <f t="shared" si="143"/>
        <v/>
      </c>
    </row>
    <row r="2294" spans="2:14" ht="15.75" thickBot="1" x14ac:dyDescent="0.3">
      <c r="B2294" s="3" t="s">
        <v>2536</v>
      </c>
      <c r="C2294" s="11" t="s">
        <v>7291</v>
      </c>
      <c r="D2294" s="20">
        <v>4.2</v>
      </c>
      <c r="E2294" s="20">
        <v>73.53</v>
      </c>
      <c r="F2294" s="6" t="s">
        <v>6</v>
      </c>
      <c r="G2294" s="11">
        <v>2</v>
      </c>
      <c r="H2294" s="11">
        <v>6779</v>
      </c>
      <c r="I2294" s="11">
        <v>0</v>
      </c>
      <c r="J2294" s="15">
        <v>1492.85</v>
      </c>
      <c r="K2294" s="23">
        <f t="shared" si="142"/>
        <v>6.5616798000000003</v>
      </c>
      <c r="L2294" s="15">
        <f t="shared" si="140"/>
        <v>12202.2</v>
      </c>
      <c r="M2294" s="15">
        <f t="shared" si="141"/>
        <v>0</v>
      </c>
      <c r="N2294" s="38">
        <f t="shared" si="143"/>
        <v>58.773622047244096</v>
      </c>
    </row>
    <row r="2295" spans="2:14" x14ac:dyDescent="0.25">
      <c r="B2295" s="1" t="s">
        <v>2568</v>
      </c>
      <c r="C2295" s="9"/>
      <c r="D2295" s="18"/>
      <c r="E2295" s="18"/>
      <c r="F2295" s="4"/>
      <c r="G2295" s="9"/>
      <c r="H2295" s="9"/>
      <c r="I2295" s="9"/>
      <c r="J2295" s="13"/>
      <c r="K2295" s="24" t="str">
        <f t="shared" si="142"/>
        <v/>
      </c>
      <c r="L2295" s="13" t="str">
        <f t="shared" si="140"/>
        <v/>
      </c>
      <c r="M2295" s="13" t="str">
        <f t="shared" si="141"/>
        <v/>
      </c>
      <c r="N2295" s="36" t="str">
        <f t="shared" si="143"/>
        <v/>
      </c>
    </row>
    <row r="2296" spans="2:14" ht="15.75" thickBot="1" x14ac:dyDescent="0.3">
      <c r="B2296" s="3" t="s">
        <v>2569</v>
      </c>
      <c r="C2296" s="11" t="s">
        <v>7320</v>
      </c>
      <c r="D2296" s="20">
        <v>12.53</v>
      </c>
      <c r="E2296" s="20">
        <v>-7.95</v>
      </c>
      <c r="F2296" s="6" t="s">
        <v>6</v>
      </c>
      <c r="G2296" s="11">
        <v>381</v>
      </c>
      <c r="H2296" s="11">
        <v>6572</v>
      </c>
      <c r="I2296" s="11">
        <v>0</v>
      </c>
      <c r="J2296" s="15">
        <v>944.1</v>
      </c>
      <c r="K2296" s="23">
        <f t="shared" si="142"/>
        <v>1250.0000019000001</v>
      </c>
      <c r="L2296" s="15">
        <f t="shared" si="140"/>
        <v>11829.6</v>
      </c>
      <c r="M2296" s="15">
        <f t="shared" si="141"/>
        <v>0</v>
      </c>
      <c r="N2296" s="38">
        <f t="shared" si="143"/>
        <v>37.169291338582681</v>
      </c>
    </row>
    <row r="2297" spans="2:14" x14ac:dyDescent="0.25">
      <c r="B2297" s="1" t="s">
        <v>7321</v>
      </c>
      <c r="C2297" s="9"/>
      <c r="D2297" s="18"/>
      <c r="E2297" s="18"/>
      <c r="F2297" s="4"/>
      <c r="G2297" s="9"/>
      <c r="H2297" s="9"/>
      <c r="I2297" s="9"/>
      <c r="J2297" s="13"/>
      <c r="K2297" s="24" t="str">
        <f t="shared" si="142"/>
        <v/>
      </c>
      <c r="L2297" s="13" t="str">
        <f t="shared" si="140"/>
        <v/>
      </c>
      <c r="M2297" s="13" t="str">
        <f t="shared" si="141"/>
        <v/>
      </c>
      <c r="N2297" s="36" t="str">
        <f t="shared" si="143"/>
        <v/>
      </c>
    </row>
    <row r="2298" spans="2:14" ht="15.75" thickBot="1" x14ac:dyDescent="0.3">
      <c r="B2298" s="3" t="s">
        <v>2570</v>
      </c>
      <c r="C2298" s="11" t="s">
        <v>7322</v>
      </c>
      <c r="D2298" s="20">
        <v>35.85</v>
      </c>
      <c r="E2298" s="20">
        <v>14.48</v>
      </c>
      <c r="F2298" s="6" t="s">
        <v>17</v>
      </c>
      <c r="G2298" s="11">
        <v>91</v>
      </c>
      <c r="H2298" s="11">
        <v>3293</v>
      </c>
      <c r="I2298" s="11">
        <v>782</v>
      </c>
      <c r="J2298" s="15">
        <v>516.79999999999995</v>
      </c>
      <c r="K2298" s="23">
        <f t="shared" si="142"/>
        <v>298.55643090000001</v>
      </c>
      <c r="L2298" s="15">
        <f t="shared" si="140"/>
        <v>5927.4000000000005</v>
      </c>
      <c r="M2298" s="15">
        <f t="shared" si="141"/>
        <v>1407.6000000000001</v>
      </c>
      <c r="N2298" s="38">
        <f t="shared" si="143"/>
        <v>20.346456692913385</v>
      </c>
    </row>
    <row r="2299" spans="2:14" x14ac:dyDescent="0.25">
      <c r="B2299" s="1" t="s">
        <v>2560</v>
      </c>
      <c r="C2299" s="9"/>
      <c r="D2299" s="18"/>
      <c r="E2299" s="18"/>
      <c r="F2299" s="4"/>
      <c r="G2299" s="9"/>
      <c r="H2299" s="9"/>
      <c r="I2299" s="9"/>
      <c r="J2299" s="13"/>
      <c r="K2299" s="24" t="str">
        <f t="shared" si="142"/>
        <v/>
      </c>
      <c r="L2299" s="13" t="str">
        <f t="shared" si="140"/>
        <v/>
      </c>
      <c r="M2299" s="13" t="str">
        <f t="shared" si="141"/>
        <v/>
      </c>
      <c r="N2299" s="36" t="str">
        <f t="shared" si="143"/>
        <v/>
      </c>
    </row>
    <row r="2300" spans="2:14" x14ac:dyDescent="0.25">
      <c r="B2300" s="2" t="s">
        <v>2561</v>
      </c>
      <c r="C2300" s="10" t="s">
        <v>7314</v>
      </c>
      <c r="D2300" s="19">
        <v>8.7200000000000006</v>
      </c>
      <c r="E2300" s="19">
        <v>167.73</v>
      </c>
      <c r="F2300" s="5" t="s">
        <v>6</v>
      </c>
      <c r="G2300" s="41">
        <v>8</v>
      </c>
      <c r="H2300" s="10">
        <v>6617</v>
      </c>
      <c r="I2300" s="10">
        <v>0</v>
      </c>
      <c r="J2300" s="14">
        <v>2532.5</v>
      </c>
      <c r="K2300" s="22">
        <f t="shared" si="142"/>
        <v>26.246719200000001</v>
      </c>
      <c r="L2300" s="14">
        <f t="shared" si="140"/>
        <v>11910.6</v>
      </c>
      <c r="M2300" s="14">
        <f t="shared" si="141"/>
        <v>0</v>
      </c>
      <c r="N2300" s="37">
        <f t="shared" si="143"/>
        <v>99.704724409448829</v>
      </c>
    </row>
    <row r="2301" spans="2:14" ht="15.75" thickBot="1" x14ac:dyDescent="0.3">
      <c r="B2301" s="3" t="s">
        <v>2562</v>
      </c>
      <c r="C2301" s="11" t="s">
        <v>7315</v>
      </c>
      <c r="D2301" s="20">
        <v>7.08</v>
      </c>
      <c r="E2301" s="20">
        <v>171.38</v>
      </c>
      <c r="F2301" s="6" t="s">
        <v>6</v>
      </c>
      <c r="G2301" s="41">
        <v>3</v>
      </c>
      <c r="H2301" s="11">
        <v>6547</v>
      </c>
      <c r="I2301" s="11">
        <v>0</v>
      </c>
      <c r="J2301" s="15">
        <v>3320.8</v>
      </c>
      <c r="K2301" s="23">
        <f t="shared" si="142"/>
        <v>9.8425197000000004</v>
      </c>
      <c r="L2301" s="15">
        <f t="shared" si="140"/>
        <v>11784.6</v>
      </c>
      <c r="M2301" s="15">
        <f t="shared" si="141"/>
        <v>0</v>
      </c>
      <c r="N2301" s="38">
        <f t="shared" si="143"/>
        <v>130.74015748031496</v>
      </c>
    </row>
    <row r="2302" spans="2:14" x14ac:dyDescent="0.25">
      <c r="B2302" s="1" t="s">
        <v>2616</v>
      </c>
      <c r="C2302" s="9"/>
      <c r="D2302" s="18"/>
      <c r="E2302" s="18"/>
      <c r="F2302" s="4"/>
      <c r="G2302" s="9"/>
      <c r="H2302" s="9"/>
      <c r="I2302" s="9"/>
      <c r="J2302" s="13"/>
      <c r="K2302" s="24" t="str">
        <f t="shared" si="142"/>
        <v/>
      </c>
      <c r="L2302" s="13" t="str">
        <f t="shared" si="140"/>
        <v/>
      </c>
      <c r="M2302" s="13" t="str">
        <f t="shared" si="141"/>
        <v/>
      </c>
      <c r="N2302" s="36" t="str">
        <f t="shared" si="143"/>
        <v/>
      </c>
    </row>
    <row r="2303" spans="2:14" ht="15.75" thickBot="1" x14ac:dyDescent="0.3">
      <c r="B2303" s="3" t="s">
        <v>2617</v>
      </c>
      <c r="C2303" s="11" t="s">
        <v>7369</v>
      </c>
      <c r="D2303" s="20">
        <v>14.6</v>
      </c>
      <c r="E2303" s="20">
        <v>-61</v>
      </c>
      <c r="F2303" s="6" t="s">
        <v>6</v>
      </c>
      <c r="G2303" s="11">
        <v>7</v>
      </c>
      <c r="H2303" s="11">
        <v>6087</v>
      </c>
      <c r="I2303" s="11">
        <v>0</v>
      </c>
      <c r="J2303" s="15">
        <v>1109.5999999999999</v>
      </c>
      <c r="K2303" s="23">
        <f t="shared" si="142"/>
        <v>22.965879300000001</v>
      </c>
      <c r="L2303" s="15">
        <f t="shared" si="140"/>
        <v>10956.6</v>
      </c>
      <c r="M2303" s="15">
        <f t="shared" si="141"/>
        <v>0</v>
      </c>
      <c r="N2303" s="38">
        <f t="shared" si="143"/>
        <v>43.685039370078741</v>
      </c>
    </row>
    <row r="2304" spans="2:14" x14ac:dyDescent="0.25">
      <c r="B2304" s="1" t="s">
        <v>7368</v>
      </c>
      <c r="C2304" s="9"/>
      <c r="D2304" s="18"/>
      <c r="E2304" s="18"/>
      <c r="F2304" s="4"/>
      <c r="G2304" s="9"/>
      <c r="H2304" s="9"/>
      <c r="I2304" s="9"/>
      <c r="J2304" s="13"/>
      <c r="K2304" s="24" t="str">
        <f t="shared" si="142"/>
        <v/>
      </c>
      <c r="L2304" s="13" t="str">
        <f t="shared" si="140"/>
        <v/>
      </c>
      <c r="M2304" s="13" t="str">
        <f t="shared" si="141"/>
        <v/>
      </c>
      <c r="N2304" s="36" t="str">
        <f t="shared" si="143"/>
        <v/>
      </c>
    </row>
    <row r="2305" spans="2:14" x14ac:dyDescent="0.25">
      <c r="B2305" s="2" t="s">
        <v>2614</v>
      </c>
      <c r="C2305" s="10" t="s">
        <v>7366</v>
      </c>
      <c r="D2305" s="19">
        <v>20.93</v>
      </c>
      <c r="E2305" s="19">
        <v>-17.03</v>
      </c>
      <c r="F2305" s="5" t="s">
        <v>22</v>
      </c>
      <c r="G2305" s="41">
        <v>3</v>
      </c>
      <c r="H2305" s="10">
        <v>4511</v>
      </c>
      <c r="I2305" s="10">
        <v>16</v>
      </c>
      <c r="J2305" s="14">
        <v>16.600000000000001</v>
      </c>
      <c r="K2305" s="22">
        <f t="shared" si="142"/>
        <v>9.8425197000000004</v>
      </c>
      <c r="L2305" s="14">
        <f t="shared" si="140"/>
        <v>8119.8</v>
      </c>
      <c r="M2305" s="14">
        <f t="shared" si="141"/>
        <v>28.8</v>
      </c>
      <c r="N2305" s="37">
        <f t="shared" si="143"/>
        <v>0.65354330708661423</v>
      </c>
    </row>
    <row r="2306" spans="2:14" ht="15.75" thickBot="1" x14ac:dyDescent="0.3">
      <c r="B2306" s="3" t="s">
        <v>2615</v>
      </c>
      <c r="C2306" s="11" t="s">
        <v>7367</v>
      </c>
      <c r="D2306" s="20">
        <v>18.100000000000001</v>
      </c>
      <c r="E2306" s="20">
        <v>-15.95</v>
      </c>
      <c r="F2306" s="6" t="s">
        <v>141</v>
      </c>
      <c r="G2306" s="41">
        <v>3</v>
      </c>
      <c r="H2306" s="11">
        <v>5998</v>
      </c>
      <c r="I2306" s="11">
        <v>2</v>
      </c>
      <c r="J2306" s="15">
        <v>86.9</v>
      </c>
      <c r="K2306" s="23">
        <f t="shared" si="142"/>
        <v>9.8425197000000004</v>
      </c>
      <c r="L2306" s="15">
        <f t="shared" si="140"/>
        <v>10796.4</v>
      </c>
      <c r="M2306" s="15">
        <f t="shared" si="141"/>
        <v>3.6</v>
      </c>
      <c r="N2306" s="38">
        <f t="shared" si="143"/>
        <v>3.4212598425196856</v>
      </c>
    </row>
    <row r="2307" spans="2:14" x14ac:dyDescent="0.25">
      <c r="B2307" s="1" t="s">
        <v>4156</v>
      </c>
      <c r="C2307" s="9"/>
      <c r="D2307" s="18"/>
      <c r="E2307" s="18"/>
      <c r="F2307" s="4"/>
      <c r="G2307" s="9"/>
      <c r="H2307" s="9"/>
      <c r="I2307" s="9"/>
      <c r="J2307" s="13"/>
      <c r="K2307" s="24" t="str">
        <f t="shared" si="142"/>
        <v/>
      </c>
      <c r="L2307" s="13" t="str">
        <f t="shared" si="140"/>
        <v/>
      </c>
      <c r="M2307" s="13" t="str">
        <f t="shared" si="141"/>
        <v/>
      </c>
      <c r="N2307" s="36" t="str">
        <f t="shared" si="143"/>
        <v/>
      </c>
    </row>
    <row r="2308" spans="2:14" x14ac:dyDescent="0.25">
      <c r="B2308" s="2" t="s">
        <v>2618</v>
      </c>
      <c r="C2308" s="10" t="s">
        <v>7370</v>
      </c>
      <c r="D2308" s="19">
        <v>-10.43</v>
      </c>
      <c r="E2308" s="19">
        <v>56.75</v>
      </c>
      <c r="F2308" s="5" t="s">
        <v>6</v>
      </c>
      <c r="G2308" s="41">
        <v>3</v>
      </c>
      <c r="H2308" s="10">
        <v>6139</v>
      </c>
      <c r="I2308" s="10">
        <v>0</v>
      </c>
      <c r="J2308" s="14">
        <v>1153.4000000000001</v>
      </c>
      <c r="K2308" s="22">
        <f t="shared" si="142"/>
        <v>9.8425197000000004</v>
      </c>
      <c r="L2308" s="14">
        <f t="shared" si="140"/>
        <v>11050.2</v>
      </c>
      <c r="M2308" s="14">
        <f t="shared" si="141"/>
        <v>0</v>
      </c>
      <c r="N2308" s="37">
        <f t="shared" si="143"/>
        <v>45.409448818897644</v>
      </c>
    </row>
    <row r="2309" spans="2:14" x14ac:dyDescent="0.25">
      <c r="B2309" s="2" t="s">
        <v>2619</v>
      </c>
      <c r="C2309" s="10" t="s">
        <v>7371</v>
      </c>
      <c r="D2309" s="19">
        <v>-20.43</v>
      </c>
      <c r="E2309" s="19">
        <v>57.68</v>
      </c>
      <c r="F2309" s="5" t="s">
        <v>139</v>
      </c>
      <c r="G2309" s="41">
        <v>57</v>
      </c>
      <c r="H2309" s="10">
        <v>5100</v>
      </c>
      <c r="I2309" s="10">
        <v>0</v>
      </c>
      <c r="J2309" s="14">
        <v>1069.45</v>
      </c>
      <c r="K2309" s="22">
        <f t="shared" si="142"/>
        <v>187.0078743</v>
      </c>
      <c r="L2309" s="14">
        <f t="shared" si="140"/>
        <v>9180</v>
      </c>
      <c r="M2309" s="14">
        <f t="shared" si="141"/>
        <v>0</v>
      </c>
      <c r="N2309" s="37">
        <f t="shared" si="143"/>
        <v>42.104330708661422</v>
      </c>
    </row>
    <row r="2310" spans="2:14" x14ac:dyDescent="0.25">
      <c r="B2310" s="2" t="s">
        <v>2620</v>
      </c>
      <c r="C2310" s="10" t="s">
        <v>7372</v>
      </c>
      <c r="D2310" s="19">
        <v>-19.68</v>
      </c>
      <c r="E2310" s="19">
        <v>63.42</v>
      </c>
      <c r="F2310" s="5" t="s">
        <v>139</v>
      </c>
      <c r="G2310" s="41">
        <v>59</v>
      </c>
      <c r="H2310" s="10">
        <v>5322</v>
      </c>
      <c r="I2310" s="10">
        <v>0</v>
      </c>
      <c r="J2310" s="14">
        <v>1026.5</v>
      </c>
      <c r="K2310" s="22">
        <f t="shared" si="142"/>
        <v>193.5695541</v>
      </c>
      <c r="L2310" s="14">
        <f t="shared" si="140"/>
        <v>9579.6</v>
      </c>
      <c r="M2310" s="14">
        <f t="shared" si="141"/>
        <v>0</v>
      </c>
      <c r="N2310" s="37">
        <f t="shared" si="143"/>
        <v>40.413385826771659</v>
      </c>
    </row>
    <row r="2311" spans="2:14" ht="15.75" thickBot="1" x14ac:dyDescent="0.3">
      <c r="B2311" s="3" t="s">
        <v>2621</v>
      </c>
      <c r="C2311" s="11" t="s">
        <v>7373</v>
      </c>
      <c r="D2311" s="20">
        <v>-20.3</v>
      </c>
      <c r="E2311" s="20">
        <v>57.5</v>
      </c>
      <c r="F2311" s="6" t="s">
        <v>29</v>
      </c>
      <c r="G2311" s="41">
        <v>425</v>
      </c>
      <c r="H2311" s="11">
        <v>4245</v>
      </c>
      <c r="I2311" s="11">
        <v>25</v>
      </c>
      <c r="J2311" s="15">
        <v>1069.45</v>
      </c>
      <c r="K2311" s="23">
        <f t="shared" si="142"/>
        <v>1394.3569575000001</v>
      </c>
      <c r="L2311" s="15">
        <f t="shared" ref="L2311:L2374" si="144">IF(ISBLANK(H2311),"",H2311*1.8)</f>
        <v>7641</v>
      </c>
      <c r="M2311" s="15">
        <f t="shared" ref="M2311:M2374" si="145">IF(ISBLANK(I2311),"",I2311*1.8)</f>
        <v>45</v>
      </c>
      <c r="N2311" s="38">
        <f t="shared" si="143"/>
        <v>42.104330708661422</v>
      </c>
    </row>
    <row r="2312" spans="2:14" x14ac:dyDescent="0.25">
      <c r="B2312" s="1" t="s">
        <v>2637</v>
      </c>
      <c r="C2312" s="9"/>
      <c r="D2312" s="18"/>
      <c r="E2312" s="18"/>
      <c r="F2312" s="4"/>
      <c r="G2312" s="9"/>
      <c r="H2312" s="9"/>
      <c r="I2312" s="9"/>
      <c r="J2312" s="13"/>
      <c r="K2312" s="24" t="str">
        <f t="shared" ref="K2312:K2375" si="146">IF(ISBLANK(G2312),"",G2312*3.2808399)</f>
        <v/>
      </c>
      <c r="L2312" s="13" t="str">
        <f t="shared" si="144"/>
        <v/>
      </c>
      <c r="M2312" s="13" t="str">
        <f t="shared" si="145"/>
        <v/>
      </c>
      <c r="N2312" s="36" t="str">
        <f t="shared" ref="N2312:N2375" si="147">IF(ISBLANK(J2312),"",J2312/25.4)</f>
        <v/>
      </c>
    </row>
    <row r="2313" spans="2:14" ht="15.75" thickBot="1" x14ac:dyDescent="0.3">
      <c r="B2313" s="3" t="s">
        <v>2638</v>
      </c>
      <c r="C2313" s="11" t="s">
        <v>7388</v>
      </c>
      <c r="D2313" s="20">
        <v>-12.8</v>
      </c>
      <c r="E2313" s="20">
        <v>45.28</v>
      </c>
      <c r="F2313" s="6" t="s">
        <v>6</v>
      </c>
      <c r="G2313" s="11">
        <v>7</v>
      </c>
      <c r="H2313" s="11">
        <v>6102</v>
      </c>
      <c r="I2313" s="11">
        <v>0</v>
      </c>
      <c r="J2313" s="15">
        <v>970.90000000000009</v>
      </c>
      <c r="K2313" s="23">
        <f t="shared" si="146"/>
        <v>22.965879300000001</v>
      </c>
      <c r="L2313" s="15">
        <f t="shared" si="144"/>
        <v>10983.6</v>
      </c>
      <c r="M2313" s="15">
        <f t="shared" si="145"/>
        <v>0</v>
      </c>
      <c r="N2313" s="38">
        <f t="shared" si="147"/>
        <v>38.224409448818903</v>
      </c>
    </row>
    <row r="2314" spans="2:14" x14ac:dyDescent="0.25">
      <c r="B2314" s="1" t="s">
        <v>2537</v>
      </c>
      <c r="C2314" s="9"/>
      <c r="D2314" s="18"/>
      <c r="E2314" s="18"/>
      <c r="F2314" s="4"/>
      <c r="G2314" s="9"/>
      <c r="H2314" s="9"/>
      <c r="I2314" s="9"/>
      <c r="J2314" s="13"/>
      <c r="K2314" s="24" t="str">
        <f t="shared" si="146"/>
        <v/>
      </c>
      <c r="L2314" s="13" t="str">
        <f t="shared" si="144"/>
        <v/>
      </c>
      <c r="M2314" s="13" t="str">
        <f t="shared" si="145"/>
        <v/>
      </c>
      <c r="N2314" s="36" t="str">
        <f t="shared" si="147"/>
        <v/>
      </c>
    </row>
    <row r="2315" spans="2:14" x14ac:dyDescent="0.25">
      <c r="B2315" s="2" t="s">
        <v>2538</v>
      </c>
      <c r="C2315" s="10" t="s">
        <v>7292</v>
      </c>
      <c r="D2315" s="19">
        <v>19.43</v>
      </c>
      <c r="E2315" s="19">
        <v>-99.13</v>
      </c>
      <c r="F2315" s="5" t="s">
        <v>17</v>
      </c>
      <c r="G2315" s="41">
        <v>2235</v>
      </c>
      <c r="H2315" s="10">
        <v>2670</v>
      </c>
      <c r="I2315" s="10">
        <v>563</v>
      </c>
      <c r="J2315" s="14">
        <v>763.7</v>
      </c>
      <c r="K2315" s="22">
        <f t="shared" si="146"/>
        <v>7332.6771765000003</v>
      </c>
      <c r="L2315" s="14">
        <f t="shared" si="144"/>
        <v>4806</v>
      </c>
      <c r="M2315" s="14">
        <f t="shared" si="145"/>
        <v>1013.4</v>
      </c>
      <c r="N2315" s="37">
        <f t="shared" si="147"/>
        <v>30.06692913385827</v>
      </c>
    </row>
    <row r="2316" spans="2:14" x14ac:dyDescent="0.25">
      <c r="B2316" s="2" t="s">
        <v>2539</v>
      </c>
      <c r="C2316" s="10" t="s">
        <v>7293</v>
      </c>
      <c r="D2316" s="19">
        <v>20.98</v>
      </c>
      <c r="E2316" s="19">
        <v>-89.65</v>
      </c>
      <c r="F2316" s="5" t="s">
        <v>6</v>
      </c>
      <c r="G2316" s="41">
        <v>9</v>
      </c>
      <c r="H2316" s="10">
        <v>6253</v>
      </c>
      <c r="I2316" s="10">
        <v>3</v>
      </c>
      <c r="J2316" s="14">
        <v>935.49</v>
      </c>
      <c r="K2316" s="22">
        <f t="shared" si="146"/>
        <v>29.527559100000001</v>
      </c>
      <c r="L2316" s="14">
        <f t="shared" si="144"/>
        <v>11255.4</v>
      </c>
      <c r="M2316" s="14">
        <f t="shared" si="145"/>
        <v>5.4</v>
      </c>
      <c r="N2316" s="37">
        <f t="shared" si="147"/>
        <v>36.830314960629927</v>
      </c>
    </row>
    <row r="2317" spans="2:14" x14ac:dyDescent="0.25">
      <c r="B2317" s="2" t="s">
        <v>2540</v>
      </c>
      <c r="C2317" s="10" t="s">
        <v>7294</v>
      </c>
      <c r="D2317" s="19">
        <v>21.03</v>
      </c>
      <c r="E2317" s="19">
        <v>-86.87</v>
      </c>
      <c r="F2317" s="5" t="s">
        <v>6</v>
      </c>
      <c r="G2317" s="41">
        <v>6</v>
      </c>
      <c r="H2317" s="10">
        <v>6014</v>
      </c>
      <c r="I2317" s="10">
        <v>1</v>
      </c>
      <c r="J2317" s="14">
        <v>1283</v>
      </c>
      <c r="K2317" s="22">
        <f t="shared" si="146"/>
        <v>19.685039400000001</v>
      </c>
      <c r="L2317" s="14">
        <f t="shared" si="144"/>
        <v>10825.2</v>
      </c>
      <c r="M2317" s="14">
        <f t="shared" si="145"/>
        <v>1.8</v>
      </c>
      <c r="N2317" s="37">
        <f t="shared" si="147"/>
        <v>50.511811023622052</v>
      </c>
    </row>
    <row r="2318" spans="2:14" x14ac:dyDescent="0.25">
      <c r="B2318" s="2" t="s">
        <v>2541</v>
      </c>
      <c r="C2318" s="10" t="s">
        <v>7295</v>
      </c>
      <c r="D2318" s="19">
        <v>20.98</v>
      </c>
      <c r="E2318" s="19">
        <v>-101.48</v>
      </c>
      <c r="F2318" s="5" t="s">
        <v>29</v>
      </c>
      <c r="G2318" s="41">
        <v>1861</v>
      </c>
      <c r="H2318" s="10">
        <v>3524</v>
      </c>
      <c r="I2318" s="10">
        <v>273</v>
      </c>
      <c r="J2318" s="14">
        <v>698.26</v>
      </c>
      <c r="K2318" s="22">
        <f t="shared" si="146"/>
        <v>6105.6430539000003</v>
      </c>
      <c r="L2318" s="14">
        <f t="shared" si="144"/>
        <v>6343.2</v>
      </c>
      <c r="M2318" s="14">
        <f t="shared" si="145"/>
        <v>491.40000000000003</v>
      </c>
      <c r="N2318" s="37">
        <f t="shared" si="147"/>
        <v>27.490551181102365</v>
      </c>
    </row>
    <row r="2319" spans="2:14" x14ac:dyDescent="0.25">
      <c r="B2319" s="2" t="s">
        <v>2542</v>
      </c>
      <c r="C2319" s="10" t="s">
        <v>7296</v>
      </c>
      <c r="D2319" s="19">
        <v>20.52</v>
      </c>
      <c r="E2319" s="19">
        <v>-103.3</v>
      </c>
      <c r="F2319" s="5" t="s">
        <v>17</v>
      </c>
      <c r="G2319" s="41">
        <v>1566</v>
      </c>
      <c r="H2319" s="10">
        <v>3458</v>
      </c>
      <c r="I2319" s="10">
        <v>327</v>
      </c>
      <c r="J2319" s="14">
        <v>943.98</v>
      </c>
      <c r="K2319" s="22">
        <f t="shared" si="146"/>
        <v>5137.7952833999998</v>
      </c>
      <c r="L2319" s="14">
        <f t="shared" si="144"/>
        <v>6224.4000000000005</v>
      </c>
      <c r="M2319" s="14">
        <f t="shared" si="145"/>
        <v>588.6</v>
      </c>
      <c r="N2319" s="37">
        <f t="shared" si="147"/>
        <v>37.164566929133862</v>
      </c>
    </row>
    <row r="2320" spans="2:14" x14ac:dyDescent="0.25">
      <c r="B2320" s="2" t="s">
        <v>2543</v>
      </c>
      <c r="C2320" s="10" t="s">
        <v>7297</v>
      </c>
      <c r="D2320" s="19">
        <v>32.53</v>
      </c>
      <c r="E2320" s="19">
        <v>-116.97</v>
      </c>
      <c r="F2320" s="5" t="s">
        <v>44</v>
      </c>
      <c r="G2320" s="41">
        <v>156</v>
      </c>
      <c r="H2320" s="10">
        <v>2885</v>
      </c>
      <c r="I2320" s="10">
        <v>673</v>
      </c>
      <c r="J2320" s="14">
        <v>337.51</v>
      </c>
      <c r="K2320" s="22">
        <f t="shared" si="146"/>
        <v>511.81102440000001</v>
      </c>
      <c r="L2320" s="14">
        <f t="shared" si="144"/>
        <v>5193</v>
      </c>
      <c r="M2320" s="14">
        <f t="shared" si="145"/>
        <v>1211.4000000000001</v>
      </c>
      <c r="N2320" s="37">
        <f t="shared" si="147"/>
        <v>13.287795275590552</v>
      </c>
    </row>
    <row r="2321" spans="2:14" x14ac:dyDescent="0.25">
      <c r="B2321" s="2" t="s">
        <v>2544</v>
      </c>
      <c r="C2321" s="10" t="s">
        <v>7298</v>
      </c>
      <c r="D2321" s="19">
        <v>22.28</v>
      </c>
      <c r="E2321" s="19">
        <v>-97.87</v>
      </c>
      <c r="F2321" s="5" t="s">
        <v>139</v>
      </c>
      <c r="G2321" s="41">
        <v>25</v>
      </c>
      <c r="H2321" s="10">
        <v>5543</v>
      </c>
      <c r="I2321" s="10">
        <v>79</v>
      </c>
      <c r="J2321" s="14">
        <v>968.57</v>
      </c>
      <c r="K2321" s="22">
        <f t="shared" si="146"/>
        <v>82.020997500000007</v>
      </c>
      <c r="L2321" s="14">
        <f t="shared" si="144"/>
        <v>9977.4</v>
      </c>
      <c r="M2321" s="14">
        <f t="shared" si="145"/>
        <v>142.20000000000002</v>
      </c>
      <c r="N2321" s="37">
        <f t="shared" si="147"/>
        <v>38.132677165354337</v>
      </c>
    </row>
    <row r="2322" spans="2:14" x14ac:dyDescent="0.25">
      <c r="B2322" s="2" t="s">
        <v>2545</v>
      </c>
      <c r="C2322" s="10" t="s">
        <v>7299</v>
      </c>
      <c r="D2322" s="19">
        <v>19.13</v>
      </c>
      <c r="E2322" s="19">
        <v>-96.18</v>
      </c>
      <c r="F2322" s="5" t="s">
        <v>139</v>
      </c>
      <c r="G2322" s="41">
        <v>33</v>
      </c>
      <c r="H2322" s="10">
        <v>5817</v>
      </c>
      <c r="I2322" s="10">
        <v>3</v>
      </c>
      <c r="J2322" s="14">
        <v>1755.34</v>
      </c>
      <c r="K2322" s="22">
        <f t="shared" si="146"/>
        <v>108.26771670000001</v>
      </c>
      <c r="L2322" s="14">
        <f t="shared" si="144"/>
        <v>10470.6</v>
      </c>
      <c r="M2322" s="14">
        <f t="shared" si="145"/>
        <v>5.4</v>
      </c>
      <c r="N2322" s="37">
        <f t="shared" si="147"/>
        <v>69.107874015748038</v>
      </c>
    </row>
    <row r="2323" spans="2:14" x14ac:dyDescent="0.25">
      <c r="B2323" s="2" t="s">
        <v>2546</v>
      </c>
      <c r="C2323" s="10" t="s">
        <v>7300</v>
      </c>
      <c r="D2323" s="19">
        <v>16.75</v>
      </c>
      <c r="E2323" s="19">
        <v>-99.75</v>
      </c>
      <c r="F2323" s="5" t="s">
        <v>6</v>
      </c>
      <c r="G2323" s="41">
        <v>5</v>
      </c>
      <c r="H2323" s="10">
        <v>6353</v>
      </c>
      <c r="I2323" s="10">
        <v>0</v>
      </c>
      <c r="J2323" s="14">
        <v>1428.34</v>
      </c>
      <c r="K2323" s="22">
        <f t="shared" si="146"/>
        <v>16.404199500000001</v>
      </c>
      <c r="L2323" s="14">
        <f t="shared" si="144"/>
        <v>11435.4</v>
      </c>
      <c r="M2323" s="14">
        <f t="shared" si="145"/>
        <v>0</v>
      </c>
      <c r="N2323" s="37">
        <f t="shared" si="147"/>
        <v>56.233858267716535</v>
      </c>
    </row>
    <row r="2324" spans="2:14" x14ac:dyDescent="0.25">
      <c r="B2324" s="2" t="s">
        <v>2547</v>
      </c>
      <c r="C2324" s="10" t="s">
        <v>7301</v>
      </c>
      <c r="D2324" s="19">
        <v>22.88</v>
      </c>
      <c r="E2324" s="19">
        <v>-102.68</v>
      </c>
      <c r="F2324" s="5" t="s">
        <v>119</v>
      </c>
      <c r="G2324" s="41">
        <v>2232</v>
      </c>
      <c r="H2324" s="10">
        <v>2108</v>
      </c>
      <c r="I2324" s="10">
        <v>1143</v>
      </c>
      <c r="J2324" s="14">
        <v>391.16</v>
      </c>
      <c r="K2324" s="22">
        <f t="shared" si="146"/>
        <v>7322.8346568000006</v>
      </c>
      <c r="L2324" s="14">
        <f t="shared" si="144"/>
        <v>3794.4</v>
      </c>
      <c r="M2324" s="14">
        <f t="shared" si="145"/>
        <v>2057.4</v>
      </c>
      <c r="N2324" s="37">
        <f t="shared" si="147"/>
        <v>15.400000000000002</v>
      </c>
    </row>
    <row r="2325" spans="2:14" x14ac:dyDescent="0.25">
      <c r="B2325" s="2" t="s">
        <v>2548</v>
      </c>
      <c r="C2325" s="10" t="s">
        <v>7302</v>
      </c>
      <c r="D2325" s="19">
        <v>25.77</v>
      </c>
      <c r="E2325" s="19">
        <v>-100.1</v>
      </c>
      <c r="F2325" s="5" t="s">
        <v>22</v>
      </c>
      <c r="G2325" s="41">
        <v>399</v>
      </c>
      <c r="H2325" s="10">
        <v>4872</v>
      </c>
      <c r="I2325" s="10">
        <v>357</v>
      </c>
      <c r="J2325" s="14">
        <v>636.85</v>
      </c>
      <c r="K2325" s="22">
        <f t="shared" si="146"/>
        <v>1309.0551201000001</v>
      </c>
      <c r="L2325" s="14">
        <f t="shared" si="144"/>
        <v>8769.6</v>
      </c>
      <c r="M2325" s="14">
        <f t="shared" si="145"/>
        <v>642.6</v>
      </c>
      <c r="N2325" s="37">
        <f t="shared" si="147"/>
        <v>25.072834645669293</v>
      </c>
    </row>
    <row r="2326" spans="2:14" x14ac:dyDescent="0.25">
      <c r="B2326" s="2" t="s">
        <v>2549</v>
      </c>
      <c r="C2326" s="10" t="s">
        <v>7303</v>
      </c>
      <c r="D2326" s="19">
        <v>23.15</v>
      </c>
      <c r="E2326" s="19">
        <v>-106.27</v>
      </c>
      <c r="F2326" s="5" t="s">
        <v>139</v>
      </c>
      <c r="G2326" s="41">
        <v>12</v>
      </c>
      <c r="H2326" s="10">
        <v>5210</v>
      </c>
      <c r="I2326" s="10">
        <v>23</v>
      </c>
      <c r="J2326" s="14">
        <v>942.52</v>
      </c>
      <c r="K2326" s="22">
        <f t="shared" si="146"/>
        <v>39.370078800000002</v>
      </c>
      <c r="L2326" s="14">
        <f t="shared" si="144"/>
        <v>9378</v>
      </c>
      <c r="M2326" s="14">
        <f t="shared" si="145"/>
        <v>41.4</v>
      </c>
      <c r="N2326" s="37">
        <f t="shared" si="147"/>
        <v>37.107086614173227</v>
      </c>
    </row>
    <row r="2327" spans="2:14" x14ac:dyDescent="0.25">
      <c r="B2327" s="2" t="s">
        <v>2550</v>
      </c>
      <c r="C2327" s="10" t="s">
        <v>7304</v>
      </c>
      <c r="D2327" s="19">
        <v>21</v>
      </c>
      <c r="E2327" s="19">
        <v>-101.28</v>
      </c>
      <c r="F2327" s="5" t="s">
        <v>17</v>
      </c>
      <c r="G2327" s="41">
        <v>1999</v>
      </c>
      <c r="H2327" s="10">
        <v>3253</v>
      </c>
      <c r="I2327" s="10">
        <v>348</v>
      </c>
      <c r="J2327" s="14">
        <v>698.26</v>
      </c>
      <c r="K2327" s="22">
        <f t="shared" si="146"/>
        <v>6558.3989601000003</v>
      </c>
      <c r="L2327" s="14">
        <f t="shared" si="144"/>
        <v>5855.4000000000005</v>
      </c>
      <c r="M2327" s="14">
        <f t="shared" si="145"/>
        <v>626.4</v>
      </c>
      <c r="N2327" s="37">
        <f t="shared" si="147"/>
        <v>27.490551181102365</v>
      </c>
    </row>
    <row r="2328" spans="2:14" x14ac:dyDescent="0.25">
      <c r="B2328" s="2" t="s">
        <v>2551</v>
      </c>
      <c r="C2328" s="10" t="s">
        <v>7305</v>
      </c>
      <c r="D2328" s="19">
        <v>19.329999999999998</v>
      </c>
      <c r="E2328" s="19">
        <v>-99.57</v>
      </c>
      <c r="F2328" s="5" t="s">
        <v>17</v>
      </c>
      <c r="G2328" s="41">
        <v>2643</v>
      </c>
      <c r="H2328" s="10">
        <v>1340</v>
      </c>
      <c r="I2328" s="10">
        <v>1764</v>
      </c>
      <c r="J2328" s="14">
        <v>844.68</v>
      </c>
      <c r="K2328" s="22">
        <f t="shared" si="146"/>
        <v>8671.2598557000001</v>
      </c>
      <c r="L2328" s="14">
        <f t="shared" si="144"/>
        <v>2412</v>
      </c>
      <c r="M2328" s="14">
        <f t="shared" si="145"/>
        <v>3175.2000000000003</v>
      </c>
      <c r="N2328" s="37">
        <f t="shared" si="147"/>
        <v>33.255118110236218</v>
      </c>
    </row>
    <row r="2329" spans="2:14" x14ac:dyDescent="0.25">
      <c r="B2329" s="2" t="s">
        <v>2552</v>
      </c>
      <c r="C2329" s="10" t="s">
        <v>7306</v>
      </c>
      <c r="D2329" s="19">
        <v>19.43</v>
      </c>
      <c r="E2329" s="19">
        <v>-99.07</v>
      </c>
      <c r="F2329" s="5" t="s">
        <v>17</v>
      </c>
      <c r="G2329" s="41">
        <v>2286</v>
      </c>
      <c r="H2329" s="10">
        <v>2632</v>
      </c>
      <c r="I2329" s="10">
        <v>601</v>
      </c>
      <c r="J2329" s="14">
        <v>848.42</v>
      </c>
      <c r="K2329" s="22">
        <f t="shared" si="146"/>
        <v>7500.0000114000004</v>
      </c>
      <c r="L2329" s="14">
        <f t="shared" si="144"/>
        <v>4737.6000000000004</v>
      </c>
      <c r="M2329" s="14">
        <f t="shared" si="145"/>
        <v>1081.8</v>
      </c>
      <c r="N2329" s="37">
        <f t="shared" si="147"/>
        <v>33.402362204724412</v>
      </c>
    </row>
    <row r="2330" spans="2:14" x14ac:dyDescent="0.25">
      <c r="B2330" s="2" t="s">
        <v>2553</v>
      </c>
      <c r="C2330" s="10" t="s">
        <v>7307</v>
      </c>
      <c r="D2330" s="19">
        <v>20.67</v>
      </c>
      <c r="E2330" s="19">
        <v>-105.25</v>
      </c>
      <c r="F2330" s="5" t="s">
        <v>139</v>
      </c>
      <c r="G2330" s="41">
        <v>6</v>
      </c>
      <c r="H2330" s="10">
        <v>5623</v>
      </c>
      <c r="I2330" s="10">
        <v>1</v>
      </c>
      <c r="J2330" s="14">
        <v>1091.9000000000001</v>
      </c>
      <c r="K2330" s="22">
        <f t="shared" si="146"/>
        <v>19.685039400000001</v>
      </c>
      <c r="L2330" s="14">
        <f t="shared" si="144"/>
        <v>10121.4</v>
      </c>
      <c r="M2330" s="14">
        <f t="shared" si="145"/>
        <v>1.8</v>
      </c>
      <c r="N2330" s="37">
        <f t="shared" si="147"/>
        <v>42.988188976377955</v>
      </c>
    </row>
    <row r="2331" spans="2:14" x14ac:dyDescent="0.25">
      <c r="B2331" s="2" t="s">
        <v>2554</v>
      </c>
      <c r="C2331" s="10" t="s">
        <v>7308</v>
      </c>
      <c r="D2331" s="19">
        <v>23.15</v>
      </c>
      <c r="E2331" s="19">
        <v>-106.25</v>
      </c>
      <c r="F2331" s="5" t="s">
        <v>139</v>
      </c>
      <c r="G2331" s="41">
        <v>5</v>
      </c>
      <c r="H2331" s="10">
        <v>5429</v>
      </c>
      <c r="I2331" s="10">
        <v>11</v>
      </c>
      <c r="J2331" s="14">
        <v>967.87</v>
      </c>
      <c r="K2331" s="22">
        <f t="shared" si="146"/>
        <v>16.404199500000001</v>
      </c>
      <c r="L2331" s="14">
        <f t="shared" si="144"/>
        <v>9772.2000000000007</v>
      </c>
      <c r="M2331" s="14">
        <f t="shared" si="145"/>
        <v>19.8</v>
      </c>
      <c r="N2331" s="37">
        <f t="shared" si="147"/>
        <v>38.105118110236219</v>
      </c>
    </row>
    <row r="2332" spans="2:14" x14ac:dyDescent="0.25">
      <c r="B2332" s="2" t="s">
        <v>2555</v>
      </c>
      <c r="C2332" s="10" t="s">
        <v>7309</v>
      </c>
      <c r="D2332" s="19">
        <v>25.73</v>
      </c>
      <c r="E2332" s="19">
        <v>-100.3</v>
      </c>
      <c r="F2332" s="5" t="s">
        <v>22</v>
      </c>
      <c r="G2332" s="41">
        <v>515</v>
      </c>
      <c r="H2332" s="10">
        <v>4871</v>
      </c>
      <c r="I2332" s="10">
        <v>336</v>
      </c>
      <c r="J2332" s="14">
        <v>636.79999999999995</v>
      </c>
      <c r="K2332" s="22">
        <f t="shared" si="146"/>
        <v>1689.6325485</v>
      </c>
      <c r="L2332" s="14">
        <f t="shared" si="144"/>
        <v>8767.8000000000011</v>
      </c>
      <c r="M2332" s="14">
        <f t="shared" si="145"/>
        <v>604.80000000000007</v>
      </c>
      <c r="N2332" s="37">
        <f t="shared" si="147"/>
        <v>25.070866141732282</v>
      </c>
    </row>
    <row r="2333" spans="2:14" x14ac:dyDescent="0.25">
      <c r="B2333" s="2" t="s">
        <v>2556</v>
      </c>
      <c r="C2333" s="10" t="s">
        <v>7310</v>
      </c>
      <c r="D2333" s="19">
        <v>20.68</v>
      </c>
      <c r="E2333" s="19">
        <v>-105.25</v>
      </c>
      <c r="F2333" s="5" t="s">
        <v>139</v>
      </c>
      <c r="G2333" s="41">
        <v>6</v>
      </c>
      <c r="H2333" s="10">
        <v>5570</v>
      </c>
      <c r="I2333" s="10">
        <v>0</v>
      </c>
      <c r="J2333" s="14">
        <v>1091.9000000000001</v>
      </c>
      <c r="K2333" s="22">
        <f t="shared" si="146"/>
        <v>19.685039400000001</v>
      </c>
      <c r="L2333" s="14">
        <f t="shared" si="144"/>
        <v>10026</v>
      </c>
      <c r="M2333" s="14">
        <f t="shared" si="145"/>
        <v>0</v>
      </c>
      <c r="N2333" s="37">
        <f t="shared" si="147"/>
        <v>42.988188976377955</v>
      </c>
    </row>
    <row r="2334" spans="2:14" x14ac:dyDescent="0.25">
      <c r="B2334" s="2" t="s">
        <v>2557</v>
      </c>
      <c r="C2334" s="10" t="s">
        <v>7311</v>
      </c>
      <c r="D2334" s="19">
        <v>22.18</v>
      </c>
      <c r="E2334" s="19">
        <v>-100.98</v>
      </c>
      <c r="F2334" s="5" t="s">
        <v>44</v>
      </c>
      <c r="G2334" s="41">
        <v>1883</v>
      </c>
      <c r="H2334" s="10">
        <v>2772</v>
      </c>
      <c r="I2334" s="10">
        <v>707</v>
      </c>
      <c r="J2334" s="14">
        <v>401.2</v>
      </c>
      <c r="K2334" s="22">
        <f t="shared" si="146"/>
        <v>6177.8215317000004</v>
      </c>
      <c r="L2334" s="14">
        <f t="shared" si="144"/>
        <v>4989.6000000000004</v>
      </c>
      <c r="M2334" s="14">
        <f t="shared" si="145"/>
        <v>1272.6000000000001</v>
      </c>
      <c r="N2334" s="37">
        <f t="shared" si="147"/>
        <v>15.795275590551181</v>
      </c>
    </row>
    <row r="2335" spans="2:14" x14ac:dyDescent="0.25">
      <c r="B2335" s="2" t="s">
        <v>2558</v>
      </c>
      <c r="C2335" s="10" t="s">
        <v>7312</v>
      </c>
      <c r="D2335" s="19">
        <v>22.28</v>
      </c>
      <c r="E2335" s="19">
        <v>-97.85</v>
      </c>
      <c r="F2335" s="5" t="s">
        <v>139</v>
      </c>
      <c r="G2335" s="41">
        <v>24</v>
      </c>
      <c r="H2335" s="10">
        <v>5342</v>
      </c>
      <c r="I2335" s="10">
        <v>93</v>
      </c>
      <c r="J2335" s="14">
        <v>968.57</v>
      </c>
      <c r="K2335" s="22">
        <f t="shared" si="146"/>
        <v>78.740157600000003</v>
      </c>
      <c r="L2335" s="14">
        <f t="shared" si="144"/>
        <v>9615.6</v>
      </c>
      <c r="M2335" s="14">
        <f t="shared" si="145"/>
        <v>167.4</v>
      </c>
      <c r="N2335" s="37">
        <f t="shared" si="147"/>
        <v>38.132677165354337</v>
      </c>
    </row>
    <row r="2336" spans="2:14" ht="15.75" thickBot="1" x14ac:dyDescent="0.3">
      <c r="B2336" s="3" t="s">
        <v>2559</v>
      </c>
      <c r="C2336" s="11" t="s">
        <v>7313</v>
      </c>
      <c r="D2336" s="20">
        <v>19.149999999999999</v>
      </c>
      <c r="E2336" s="20">
        <v>-96.18</v>
      </c>
      <c r="F2336" s="6" t="s">
        <v>139</v>
      </c>
      <c r="G2336" s="41">
        <v>29</v>
      </c>
      <c r="H2336" s="11">
        <v>5604</v>
      </c>
      <c r="I2336" s="11">
        <v>7</v>
      </c>
      <c r="J2336" s="15">
        <v>1755.34</v>
      </c>
      <c r="K2336" s="23">
        <f t="shared" si="146"/>
        <v>95.144357100000008</v>
      </c>
      <c r="L2336" s="15">
        <f t="shared" si="144"/>
        <v>10087.200000000001</v>
      </c>
      <c r="M2336" s="15">
        <f t="shared" si="145"/>
        <v>12.6</v>
      </c>
      <c r="N2336" s="38">
        <f t="shared" si="147"/>
        <v>69.107874015748038</v>
      </c>
    </row>
    <row r="2337" spans="2:14" x14ac:dyDescent="0.25">
      <c r="B2337" s="1" t="s">
        <v>1593</v>
      </c>
      <c r="C2337" s="9"/>
      <c r="D2337" s="18"/>
      <c r="E2337" s="18"/>
      <c r="F2337" s="7"/>
      <c r="G2337" s="9"/>
      <c r="H2337" s="9"/>
      <c r="I2337" s="9"/>
      <c r="J2337" s="13"/>
      <c r="K2337" s="24" t="str">
        <f t="shared" si="146"/>
        <v/>
      </c>
      <c r="L2337" s="13" t="str">
        <f t="shared" si="144"/>
        <v/>
      </c>
      <c r="M2337" s="13" t="str">
        <f t="shared" si="145"/>
        <v/>
      </c>
      <c r="N2337" s="39" t="str">
        <f t="shared" si="147"/>
        <v/>
      </c>
    </row>
    <row r="2338" spans="2:14" x14ac:dyDescent="0.25">
      <c r="B2338" s="2" t="s">
        <v>1594</v>
      </c>
      <c r="C2338" s="10" t="s">
        <v>5902</v>
      </c>
      <c r="D2338" s="19">
        <v>7.45</v>
      </c>
      <c r="E2338" s="19">
        <v>151.83000000000001</v>
      </c>
      <c r="F2338" s="5" t="s">
        <v>6</v>
      </c>
      <c r="G2338" s="41">
        <v>2</v>
      </c>
      <c r="H2338" s="10">
        <v>6573</v>
      </c>
      <c r="I2338" s="10">
        <v>0</v>
      </c>
      <c r="J2338" s="14">
        <v>3523.4</v>
      </c>
      <c r="K2338" s="22">
        <f t="shared" si="146"/>
        <v>6.5616798000000003</v>
      </c>
      <c r="L2338" s="14">
        <f t="shared" si="144"/>
        <v>11831.4</v>
      </c>
      <c r="M2338" s="14">
        <f t="shared" si="145"/>
        <v>0</v>
      </c>
      <c r="N2338" s="37">
        <f t="shared" si="147"/>
        <v>138.71653543307087</v>
      </c>
    </row>
    <row r="2339" spans="2:14" x14ac:dyDescent="0.25">
      <c r="B2339" s="2" t="s">
        <v>1595</v>
      </c>
      <c r="C2339" s="10" t="s">
        <v>5903</v>
      </c>
      <c r="D2339" s="19">
        <v>6.97</v>
      </c>
      <c r="E2339" s="19">
        <v>158.22</v>
      </c>
      <c r="F2339" s="5" t="s">
        <v>6</v>
      </c>
      <c r="G2339" s="41">
        <v>46</v>
      </c>
      <c r="H2339" s="10">
        <v>6338</v>
      </c>
      <c r="I2339" s="10">
        <v>0</v>
      </c>
      <c r="J2339" s="14">
        <v>4670</v>
      </c>
      <c r="K2339" s="22">
        <f t="shared" si="146"/>
        <v>150.9186354</v>
      </c>
      <c r="L2339" s="14">
        <f t="shared" si="144"/>
        <v>11408.4</v>
      </c>
      <c r="M2339" s="14">
        <f t="shared" si="145"/>
        <v>0</v>
      </c>
      <c r="N2339" s="37">
        <f t="shared" si="147"/>
        <v>183.85826771653544</v>
      </c>
    </row>
    <row r="2340" spans="2:14" ht="15.75" thickBot="1" x14ac:dyDescent="0.3">
      <c r="B2340" s="3" t="s">
        <v>1596</v>
      </c>
      <c r="C2340" s="11" t="s">
        <v>5904</v>
      </c>
      <c r="D2340" s="20">
        <v>9.48</v>
      </c>
      <c r="E2340" s="20">
        <v>138.08000000000001</v>
      </c>
      <c r="F2340" s="6" t="s">
        <v>6</v>
      </c>
      <c r="G2340" s="41">
        <v>13</v>
      </c>
      <c r="H2340" s="11">
        <v>6458</v>
      </c>
      <c r="I2340" s="11">
        <v>0</v>
      </c>
      <c r="J2340" s="15">
        <v>3089</v>
      </c>
      <c r="K2340" s="23">
        <f t="shared" si="146"/>
        <v>42.650918700000005</v>
      </c>
      <c r="L2340" s="15">
        <f t="shared" si="144"/>
        <v>11624.4</v>
      </c>
      <c r="M2340" s="15">
        <f t="shared" si="145"/>
        <v>0</v>
      </c>
      <c r="N2340" s="38">
        <f t="shared" si="147"/>
        <v>121.61417322834646</v>
      </c>
    </row>
    <row r="2341" spans="2:14" x14ac:dyDescent="0.25">
      <c r="B2341" s="1" t="s">
        <v>2529</v>
      </c>
      <c r="C2341" s="9"/>
      <c r="D2341" s="18"/>
      <c r="E2341" s="18"/>
      <c r="F2341" s="4"/>
      <c r="G2341" s="9"/>
      <c r="H2341" s="9"/>
      <c r="I2341" s="9"/>
      <c r="J2341" s="13"/>
      <c r="K2341" s="24" t="str">
        <f t="shared" si="146"/>
        <v/>
      </c>
      <c r="L2341" s="13" t="str">
        <f t="shared" si="144"/>
        <v/>
      </c>
      <c r="M2341" s="13" t="str">
        <f t="shared" si="145"/>
        <v/>
      </c>
      <c r="N2341" s="36" t="str">
        <f t="shared" si="147"/>
        <v/>
      </c>
    </row>
    <row r="2342" spans="2:14" ht="15.75" thickBot="1" x14ac:dyDescent="0.3">
      <c r="B2342" s="3" t="s">
        <v>2530</v>
      </c>
      <c r="C2342" s="11" t="s">
        <v>7287</v>
      </c>
      <c r="D2342" s="20">
        <v>47.02</v>
      </c>
      <c r="E2342" s="20">
        <v>28.98</v>
      </c>
      <c r="F2342" s="6" t="s">
        <v>264</v>
      </c>
      <c r="G2342" s="41">
        <v>173</v>
      </c>
      <c r="H2342" s="11">
        <v>1541</v>
      </c>
      <c r="I2342" s="11">
        <v>3337</v>
      </c>
      <c r="J2342" s="15">
        <v>543.1</v>
      </c>
      <c r="K2342" s="23">
        <f t="shared" si="146"/>
        <v>567.58530270000006</v>
      </c>
      <c r="L2342" s="15">
        <f t="shared" si="144"/>
        <v>2773.8</v>
      </c>
      <c r="M2342" s="15">
        <f t="shared" si="145"/>
        <v>6006.6</v>
      </c>
      <c r="N2342" s="38">
        <f t="shared" si="147"/>
        <v>21.38188976377953</v>
      </c>
    </row>
    <row r="2343" spans="2:14" x14ac:dyDescent="0.25">
      <c r="B2343" s="1" t="s">
        <v>2571</v>
      </c>
      <c r="C2343" s="9"/>
      <c r="D2343" s="18"/>
      <c r="E2343" s="18"/>
      <c r="F2343" s="4"/>
      <c r="G2343" s="9"/>
      <c r="H2343" s="9"/>
      <c r="I2343" s="9"/>
      <c r="J2343" s="13"/>
      <c r="K2343" s="24" t="str">
        <f t="shared" si="146"/>
        <v/>
      </c>
      <c r="L2343" s="13" t="str">
        <f t="shared" si="144"/>
        <v/>
      </c>
      <c r="M2343" s="13" t="str">
        <f t="shared" si="145"/>
        <v/>
      </c>
      <c r="N2343" s="36" t="str">
        <f t="shared" si="147"/>
        <v/>
      </c>
    </row>
    <row r="2344" spans="2:14" x14ac:dyDescent="0.25">
      <c r="B2344" s="2" t="s">
        <v>2572</v>
      </c>
      <c r="C2344" s="10" t="s">
        <v>7323</v>
      </c>
      <c r="D2344" s="19">
        <v>46.4</v>
      </c>
      <c r="E2344" s="19">
        <v>96.25</v>
      </c>
      <c r="F2344" s="5">
        <v>8</v>
      </c>
      <c r="G2344" s="41">
        <v>2181</v>
      </c>
      <c r="H2344" s="10">
        <v>382</v>
      </c>
      <c r="I2344" s="10">
        <v>7030</v>
      </c>
      <c r="J2344" s="14">
        <v>170</v>
      </c>
      <c r="K2344" s="22">
        <f t="shared" si="146"/>
        <v>7155.5118219000005</v>
      </c>
      <c r="L2344" s="14">
        <f t="shared" si="144"/>
        <v>687.6</v>
      </c>
      <c r="M2344" s="14">
        <f t="shared" si="145"/>
        <v>12654</v>
      </c>
      <c r="N2344" s="37">
        <f t="shared" si="147"/>
        <v>6.6929133858267722</v>
      </c>
    </row>
    <row r="2345" spans="2:14" x14ac:dyDescent="0.25">
      <c r="B2345" s="2" t="s">
        <v>2573</v>
      </c>
      <c r="C2345" s="10" t="s">
        <v>7324</v>
      </c>
      <c r="D2345" s="19">
        <v>46.27</v>
      </c>
      <c r="E2345" s="19">
        <v>102.78</v>
      </c>
      <c r="F2345" s="5">
        <v>7</v>
      </c>
      <c r="G2345" s="41">
        <v>1813</v>
      </c>
      <c r="H2345" s="10">
        <v>623</v>
      </c>
      <c r="I2345" s="10">
        <v>6063</v>
      </c>
      <c r="J2345" s="14">
        <v>230.8</v>
      </c>
      <c r="K2345" s="22">
        <f t="shared" si="146"/>
        <v>5948.1627386999999</v>
      </c>
      <c r="L2345" s="14">
        <f t="shared" si="144"/>
        <v>1121.4000000000001</v>
      </c>
      <c r="M2345" s="14">
        <f t="shared" si="145"/>
        <v>10913.4</v>
      </c>
      <c r="N2345" s="37">
        <f t="shared" si="147"/>
        <v>9.0866141732283481</v>
      </c>
    </row>
    <row r="2346" spans="2:14" x14ac:dyDescent="0.25">
      <c r="B2346" s="2" t="s">
        <v>2574</v>
      </c>
      <c r="C2346" s="10" t="s">
        <v>7325</v>
      </c>
      <c r="D2346" s="19">
        <v>46.12</v>
      </c>
      <c r="E2346" s="19">
        <v>91.47</v>
      </c>
      <c r="F2346" s="5">
        <v>7</v>
      </c>
      <c r="G2346" s="41">
        <v>1186</v>
      </c>
      <c r="H2346" s="10">
        <v>1177</v>
      </c>
      <c r="I2346" s="10">
        <v>5833</v>
      </c>
      <c r="J2346" s="14">
        <v>86.63</v>
      </c>
      <c r="K2346" s="22">
        <f t="shared" si="146"/>
        <v>3891.0761214000004</v>
      </c>
      <c r="L2346" s="14">
        <f t="shared" si="144"/>
        <v>2118.6</v>
      </c>
      <c r="M2346" s="14">
        <f t="shared" si="145"/>
        <v>10499.4</v>
      </c>
      <c r="N2346" s="37">
        <f t="shared" si="147"/>
        <v>3.4106299212598423</v>
      </c>
    </row>
    <row r="2347" spans="2:14" x14ac:dyDescent="0.25">
      <c r="B2347" s="2" t="s">
        <v>2575</v>
      </c>
      <c r="C2347" s="10" t="s">
        <v>7326</v>
      </c>
      <c r="D2347" s="19">
        <v>48.92</v>
      </c>
      <c r="E2347" s="19">
        <v>106.07</v>
      </c>
      <c r="F2347" s="5">
        <v>7</v>
      </c>
      <c r="G2347" s="41">
        <v>807</v>
      </c>
      <c r="H2347" s="10">
        <v>917</v>
      </c>
      <c r="I2347" s="10">
        <v>6767</v>
      </c>
      <c r="J2347" s="14">
        <v>290</v>
      </c>
      <c r="K2347" s="22">
        <f t="shared" si="146"/>
        <v>2647.6377993000001</v>
      </c>
      <c r="L2347" s="14">
        <f t="shared" si="144"/>
        <v>1650.6000000000001</v>
      </c>
      <c r="M2347" s="14">
        <f t="shared" si="145"/>
        <v>12180.6</v>
      </c>
      <c r="N2347" s="37">
        <f t="shared" si="147"/>
        <v>11.41732283464567</v>
      </c>
    </row>
    <row r="2348" spans="2:14" x14ac:dyDescent="0.25">
      <c r="B2348" s="2" t="s">
        <v>2576</v>
      </c>
      <c r="C2348" s="10" t="s">
        <v>7327</v>
      </c>
      <c r="D2348" s="19">
        <v>49.65</v>
      </c>
      <c r="E2348" s="19">
        <v>94.4</v>
      </c>
      <c r="F2348" s="5">
        <v>8</v>
      </c>
      <c r="G2348" s="41">
        <v>1232</v>
      </c>
      <c r="H2348" s="10">
        <v>783</v>
      </c>
      <c r="I2348" s="10">
        <v>7776</v>
      </c>
      <c r="J2348" s="14">
        <v>215.3</v>
      </c>
      <c r="K2348" s="22">
        <f t="shared" si="146"/>
        <v>4041.9947568000002</v>
      </c>
      <c r="L2348" s="14">
        <f t="shared" si="144"/>
        <v>1409.4</v>
      </c>
      <c r="M2348" s="14">
        <f t="shared" si="145"/>
        <v>13996.800000000001</v>
      </c>
      <c r="N2348" s="37">
        <f t="shared" si="147"/>
        <v>8.4763779527559056</v>
      </c>
    </row>
    <row r="2349" spans="2:14" x14ac:dyDescent="0.25">
      <c r="B2349" s="2" t="s">
        <v>2577</v>
      </c>
      <c r="C2349" s="10" t="s">
        <v>7328</v>
      </c>
      <c r="D2349" s="19">
        <v>46.68</v>
      </c>
      <c r="E2349" s="19">
        <v>113.28</v>
      </c>
      <c r="F2349" s="5">
        <v>7</v>
      </c>
      <c r="G2349" s="41">
        <v>981</v>
      </c>
      <c r="H2349" s="10">
        <v>1026</v>
      </c>
      <c r="I2349" s="10">
        <v>6321</v>
      </c>
      <c r="J2349" s="14">
        <v>183.1</v>
      </c>
      <c r="K2349" s="22">
        <f t="shared" si="146"/>
        <v>3218.5039419</v>
      </c>
      <c r="L2349" s="14">
        <f t="shared" si="144"/>
        <v>1846.8</v>
      </c>
      <c r="M2349" s="14">
        <f t="shared" si="145"/>
        <v>11377.800000000001</v>
      </c>
      <c r="N2349" s="37">
        <f t="shared" si="147"/>
        <v>7.2086614173228352</v>
      </c>
    </row>
    <row r="2350" spans="2:14" x14ac:dyDescent="0.25">
      <c r="B2350" s="2" t="s">
        <v>2578</v>
      </c>
      <c r="C2350" s="10" t="s">
        <v>7329</v>
      </c>
      <c r="D2350" s="19">
        <v>46.83</v>
      </c>
      <c r="E2350" s="19">
        <v>98.08</v>
      </c>
      <c r="F2350" s="5">
        <v>8</v>
      </c>
      <c r="G2350" s="41">
        <v>2255</v>
      </c>
      <c r="H2350" s="10">
        <v>226</v>
      </c>
      <c r="I2350" s="10">
        <v>8038</v>
      </c>
      <c r="J2350" s="14">
        <v>133.61000000000001</v>
      </c>
      <c r="K2350" s="22">
        <f t="shared" si="146"/>
        <v>7398.2939745000003</v>
      </c>
      <c r="L2350" s="14">
        <f t="shared" si="144"/>
        <v>406.8</v>
      </c>
      <c r="M2350" s="14">
        <f t="shared" si="145"/>
        <v>14468.4</v>
      </c>
      <c r="N2350" s="37">
        <f t="shared" si="147"/>
        <v>5.260236220472442</v>
      </c>
    </row>
    <row r="2351" spans="2:14" x14ac:dyDescent="0.25">
      <c r="B2351" s="2" t="s">
        <v>2579</v>
      </c>
      <c r="C2351" s="10" t="s">
        <v>7330</v>
      </c>
      <c r="D2351" s="19">
        <v>45.73</v>
      </c>
      <c r="E2351" s="19">
        <v>112.37</v>
      </c>
      <c r="F2351" s="5">
        <v>7</v>
      </c>
      <c r="G2351" s="41">
        <v>1101</v>
      </c>
      <c r="H2351" s="10">
        <v>1092</v>
      </c>
      <c r="I2351" s="10">
        <v>5981</v>
      </c>
      <c r="J2351" s="14">
        <v>194.8</v>
      </c>
      <c r="K2351" s="22">
        <f t="shared" si="146"/>
        <v>3612.2047299000001</v>
      </c>
      <c r="L2351" s="14">
        <f t="shared" si="144"/>
        <v>1965.6000000000001</v>
      </c>
      <c r="M2351" s="14">
        <f t="shared" si="145"/>
        <v>10765.800000000001</v>
      </c>
      <c r="N2351" s="37">
        <f t="shared" si="147"/>
        <v>7.6692913385826778</v>
      </c>
    </row>
    <row r="2352" spans="2:14" x14ac:dyDescent="0.25">
      <c r="B2352" s="2" t="s">
        <v>2580</v>
      </c>
      <c r="C2352" s="10" t="s">
        <v>7331</v>
      </c>
      <c r="D2352" s="19">
        <v>46.13</v>
      </c>
      <c r="E2352" s="19">
        <v>100.68</v>
      </c>
      <c r="F2352" s="5">
        <v>7</v>
      </c>
      <c r="G2352" s="41">
        <v>1859</v>
      </c>
      <c r="H2352" s="10">
        <v>644</v>
      </c>
      <c r="I2352" s="10">
        <v>6471</v>
      </c>
      <c r="J2352" s="14">
        <v>209.1</v>
      </c>
      <c r="K2352" s="22">
        <f t="shared" si="146"/>
        <v>6099.0813741000002</v>
      </c>
      <c r="L2352" s="14">
        <f t="shared" si="144"/>
        <v>1159.2</v>
      </c>
      <c r="M2352" s="14">
        <f t="shared" si="145"/>
        <v>11647.800000000001</v>
      </c>
      <c r="N2352" s="37">
        <f t="shared" si="147"/>
        <v>8.2322834645669296</v>
      </c>
    </row>
    <row r="2353" spans="2:14" x14ac:dyDescent="0.25">
      <c r="B2353" s="2" t="s">
        <v>2581</v>
      </c>
      <c r="C2353" s="10" t="s">
        <v>7332</v>
      </c>
      <c r="D2353" s="19">
        <v>47.78</v>
      </c>
      <c r="E2353" s="19">
        <v>112.12</v>
      </c>
      <c r="F2353" s="5">
        <v>7</v>
      </c>
      <c r="G2353" s="41">
        <v>926</v>
      </c>
      <c r="H2353" s="10">
        <v>909</v>
      </c>
      <c r="I2353" s="10">
        <v>6514</v>
      </c>
      <c r="J2353" s="14">
        <v>283.2</v>
      </c>
      <c r="K2353" s="22">
        <f t="shared" si="146"/>
        <v>3038.0577474000002</v>
      </c>
      <c r="L2353" s="14">
        <f t="shared" si="144"/>
        <v>1636.2</v>
      </c>
      <c r="M2353" s="14">
        <f t="shared" si="145"/>
        <v>11725.2</v>
      </c>
      <c r="N2353" s="37">
        <f t="shared" si="147"/>
        <v>11.149606299212598</v>
      </c>
    </row>
    <row r="2354" spans="2:14" x14ac:dyDescent="0.25">
      <c r="B2354" s="2" t="s">
        <v>2582</v>
      </c>
      <c r="C2354" s="10" t="s">
        <v>7333</v>
      </c>
      <c r="D2354" s="19">
        <v>48.8</v>
      </c>
      <c r="E2354" s="19">
        <v>103.55</v>
      </c>
      <c r="F2354" s="5">
        <v>7</v>
      </c>
      <c r="G2354" s="41">
        <v>1208</v>
      </c>
      <c r="H2354" s="10">
        <v>563</v>
      </c>
      <c r="I2354" s="10">
        <v>6849</v>
      </c>
      <c r="J2354" s="14">
        <v>312.8</v>
      </c>
      <c r="K2354" s="22">
        <f t="shared" si="146"/>
        <v>3963.2545992</v>
      </c>
      <c r="L2354" s="14">
        <f t="shared" si="144"/>
        <v>1013.4</v>
      </c>
      <c r="M2354" s="14">
        <f t="shared" si="145"/>
        <v>12328.2</v>
      </c>
      <c r="N2354" s="37">
        <f t="shared" si="147"/>
        <v>12.314960629921261</v>
      </c>
    </row>
    <row r="2355" spans="2:14" x14ac:dyDescent="0.25">
      <c r="B2355" s="2" t="s">
        <v>2583</v>
      </c>
      <c r="C2355" s="10" t="s">
        <v>7334</v>
      </c>
      <c r="D2355" s="19">
        <v>48.08</v>
      </c>
      <c r="E2355" s="19">
        <v>114.55</v>
      </c>
      <c r="F2355" s="5">
        <v>7</v>
      </c>
      <c r="G2355" s="41">
        <v>747</v>
      </c>
      <c r="H2355" s="10">
        <v>1027</v>
      </c>
      <c r="I2355" s="10">
        <v>6241</v>
      </c>
      <c r="J2355" s="14">
        <v>99.6</v>
      </c>
      <c r="K2355" s="22">
        <f t="shared" si="146"/>
        <v>2450.7874053</v>
      </c>
      <c r="L2355" s="14">
        <f t="shared" si="144"/>
        <v>1848.6000000000001</v>
      </c>
      <c r="M2355" s="14">
        <f t="shared" si="145"/>
        <v>11233.800000000001</v>
      </c>
      <c r="N2355" s="37">
        <f t="shared" si="147"/>
        <v>3.9212598425196852</v>
      </c>
    </row>
    <row r="2356" spans="2:14" x14ac:dyDescent="0.25">
      <c r="B2356" s="2" t="s">
        <v>2584</v>
      </c>
      <c r="C2356" s="10" t="s">
        <v>7335</v>
      </c>
      <c r="D2356" s="19">
        <v>46.45</v>
      </c>
      <c r="E2356" s="19">
        <v>108.22</v>
      </c>
      <c r="F2356" s="5">
        <v>7</v>
      </c>
      <c r="G2356" s="41">
        <v>1286</v>
      </c>
      <c r="H2356" s="10">
        <v>932</v>
      </c>
      <c r="I2356" s="10">
        <v>6400</v>
      </c>
      <c r="J2356" s="14">
        <v>169.8</v>
      </c>
      <c r="K2356" s="22">
        <f t="shared" si="146"/>
        <v>4219.1601114000005</v>
      </c>
      <c r="L2356" s="14">
        <f t="shared" si="144"/>
        <v>1677.6000000000001</v>
      </c>
      <c r="M2356" s="14">
        <f t="shared" si="145"/>
        <v>11520</v>
      </c>
      <c r="N2356" s="37">
        <f t="shared" si="147"/>
        <v>6.6850393700787407</v>
      </c>
    </row>
    <row r="2357" spans="2:14" x14ac:dyDescent="0.25">
      <c r="B2357" s="2" t="s">
        <v>2585</v>
      </c>
      <c r="C2357" s="10" t="s">
        <v>7336</v>
      </c>
      <c r="D2357" s="19">
        <v>43.58</v>
      </c>
      <c r="E2357" s="19">
        <v>104.42</v>
      </c>
      <c r="F2357" s="5">
        <v>7</v>
      </c>
      <c r="G2357" s="41">
        <v>1465</v>
      </c>
      <c r="H2357" s="10">
        <v>1309</v>
      </c>
      <c r="I2357" s="10">
        <v>5066</v>
      </c>
      <c r="J2357" s="14">
        <v>120.6</v>
      </c>
      <c r="K2357" s="22">
        <f t="shared" si="146"/>
        <v>4806.4304535000001</v>
      </c>
      <c r="L2357" s="14">
        <f t="shared" si="144"/>
        <v>2356.2000000000003</v>
      </c>
      <c r="M2357" s="14">
        <f t="shared" si="145"/>
        <v>9118.8000000000011</v>
      </c>
      <c r="N2357" s="37">
        <f t="shared" si="147"/>
        <v>4.7480314960629926</v>
      </c>
    </row>
    <row r="2358" spans="2:14" x14ac:dyDescent="0.25">
      <c r="B2358" s="2" t="s">
        <v>2586</v>
      </c>
      <c r="C2358" s="10" t="s">
        <v>7337</v>
      </c>
      <c r="D2358" s="19">
        <v>49.55</v>
      </c>
      <c r="E2358" s="19">
        <v>114.4</v>
      </c>
      <c r="F2358" s="5">
        <v>7</v>
      </c>
      <c r="G2358" s="41">
        <v>705</v>
      </c>
      <c r="H2358" s="10">
        <v>889</v>
      </c>
      <c r="I2358" s="10">
        <v>6572</v>
      </c>
      <c r="J2358" s="14">
        <v>318.27</v>
      </c>
      <c r="K2358" s="22">
        <f t="shared" si="146"/>
        <v>2312.9921294999999</v>
      </c>
      <c r="L2358" s="14">
        <f t="shared" si="144"/>
        <v>1600.2</v>
      </c>
      <c r="M2358" s="14">
        <f t="shared" si="145"/>
        <v>11829.6</v>
      </c>
      <c r="N2358" s="37">
        <f t="shared" si="147"/>
        <v>12.530314960629921</v>
      </c>
    </row>
    <row r="2359" spans="2:14" x14ac:dyDescent="0.25">
      <c r="B2359" s="2" t="s">
        <v>2587</v>
      </c>
      <c r="C2359" s="10" t="s">
        <v>7338</v>
      </c>
      <c r="D2359" s="19">
        <v>48.53</v>
      </c>
      <c r="E2359" s="19">
        <v>101.38</v>
      </c>
      <c r="F2359" s="5">
        <v>7</v>
      </c>
      <c r="G2359" s="41">
        <v>1509</v>
      </c>
      <c r="H2359" s="10">
        <v>518</v>
      </c>
      <c r="I2359" s="10">
        <v>6554</v>
      </c>
      <c r="J2359" s="14">
        <v>281.10000000000002</v>
      </c>
      <c r="K2359" s="22">
        <f t="shared" si="146"/>
        <v>4950.7874091000003</v>
      </c>
      <c r="L2359" s="14">
        <f t="shared" si="144"/>
        <v>932.4</v>
      </c>
      <c r="M2359" s="14">
        <f t="shared" si="145"/>
        <v>11797.2</v>
      </c>
      <c r="N2359" s="37">
        <f t="shared" si="147"/>
        <v>11.066929133858268</v>
      </c>
    </row>
    <row r="2360" spans="2:14" x14ac:dyDescent="0.25">
      <c r="B2360" s="2" t="s">
        <v>2588</v>
      </c>
      <c r="C2360" s="10" t="s">
        <v>7339</v>
      </c>
      <c r="D2360" s="19">
        <v>46.7</v>
      </c>
      <c r="E2360" s="19">
        <v>100.13</v>
      </c>
      <c r="F2360" s="5">
        <v>8</v>
      </c>
      <c r="G2360" s="41">
        <v>2126</v>
      </c>
      <c r="H2360" s="10">
        <v>314</v>
      </c>
      <c r="I2360" s="10">
        <v>8115</v>
      </c>
      <c r="J2360" s="14">
        <v>210.2</v>
      </c>
      <c r="K2360" s="22">
        <f t="shared" si="146"/>
        <v>6975.0656274000003</v>
      </c>
      <c r="L2360" s="14">
        <f t="shared" si="144"/>
        <v>565.20000000000005</v>
      </c>
      <c r="M2360" s="14">
        <f t="shared" si="145"/>
        <v>14607</v>
      </c>
      <c r="N2360" s="37">
        <f t="shared" si="147"/>
        <v>8.2755905511811019</v>
      </c>
    </row>
    <row r="2361" spans="2:14" x14ac:dyDescent="0.25">
      <c r="B2361" s="2" t="s">
        <v>2589</v>
      </c>
      <c r="C2361" s="10" t="s">
        <v>7340</v>
      </c>
      <c r="D2361" s="19">
        <v>50.43</v>
      </c>
      <c r="E2361" s="19">
        <v>100.15</v>
      </c>
      <c r="F2361" s="5">
        <v>8</v>
      </c>
      <c r="G2361" s="41">
        <v>1668</v>
      </c>
      <c r="H2361" s="10">
        <v>177</v>
      </c>
      <c r="I2361" s="10">
        <v>8089</v>
      </c>
      <c r="J2361" s="14">
        <v>277.2</v>
      </c>
      <c r="K2361" s="22">
        <f t="shared" si="146"/>
        <v>5472.4409532</v>
      </c>
      <c r="L2361" s="14">
        <f t="shared" si="144"/>
        <v>318.60000000000002</v>
      </c>
      <c r="M2361" s="14">
        <f t="shared" si="145"/>
        <v>14560.2</v>
      </c>
      <c r="N2361" s="37">
        <f t="shared" si="147"/>
        <v>10.913385826771654</v>
      </c>
    </row>
    <row r="2362" spans="2:14" x14ac:dyDescent="0.25">
      <c r="B2362" s="2" t="s">
        <v>2590</v>
      </c>
      <c r="C2362" s="10" t="s">
        <v>7341</v>
      </c>
      <c r="D2362" s="19">
        <v>48.02</v>
      </c>
      <c r="E2362" s="19">
        <v>91.57</v>
      </c>
      <c r="F2362" s="5">
        <v>7</v>
      </c>
      <c r="G2362" s="41">
        <v>1405</v>
      </c>
      <c r="H2362" s="10">
        <v>931</v>
      </c>
      <c r="I2362" s="10">
        <v>6390</v>
      </c>
      <c r="J2362" s="14">
        <v>114</v>
      </c>
      <c r="K2362" s="22">
        <f t="shared" si="146"/>
        <v>4609.5800595000001</v>
      </c>
      <c r="L2362" s="14">
        <f t="shared" si="144"/>
        <v>1675.8</v>
      </c>
      <c r="M2362" s="14">
        <f t="shared" si="145"/>
        <v>11502</v>
      </c>
      <c r="N2362" s="37">
        <f t="shared" si="147"/>
        <v>4.4881889763779528</v>
      </c>
    </row>
    <row r="2363" spans="2:14" x14ac:dyDescent="0.25">
      <c r="B2363" s="2" t="s">
        <v>2591</v>
      </c>
      <c r="C2363" s="10" t="s">
        <v>7342</v>
      </c>
      <c r="D2363" s="19">
        <v>46.9</v>
      </c>
      <c r="E2363" s="19">
        <v>102.77</v>
      </c>
      <c r="F2363" s="5">
        <v>7</v>
      </c>
      <c r="G2363" s="41">
        <v>1662</v>
      </c>
      <c r="H2363" s="10">
        <v>481</v>
      </c>
      <c r="I2363" s="10">
        <v>6998</v>
      </c>
      <c r="J2363" s="14">
        <v>294.67</v>
      </c>
      <c r="K2363" s="22">
        <f t="shared" si="146"/>
        <v>5452.7559138000006</v>
      </c>
      <c r="L2363" s="14">
        <f t="shared" si="144"/>
        <v>865.80000000000007</v>
      </c>
      <c r="M2363" s="14">
        <f t="shared" si="145"/>
        <v>12596.4</v>
      </c>
      <c r="N2363" s="37">
        <f t="shared" si="147"/>
        <v>11.601181102362206</v>
      </c>
    </row>
    <row r="2364" spans="2:14" x14ac:dyDescent="0.25">
      <c r="B2364" s="2" t="s">
        <v>2592</v>
      </c>
      <c r="C2364" s="10" t="s">
        <v>7343</v>
      </c>
      <c r="D2364" s="19">
        <v>49.38</v>
      </c>
      <c r="E2364" s="19">
        <v>102.7</v>
      </c>
      <c r="F2364" s="5">
        <v>7</v>
      </c>
      <c r="G2364" s="41">
        <v>938</v>
      </c>
      <c r="H2364" s="10">
        <v>804</v>
      </c>
      <c r="I2364" s="10">
        <v>6707</v>
      </c>
      <c r="J2364" s="14">
        <v>141.30000000000001</v>
      </c>
      <c r="K2364" s="22">
        <f t="shared" si="146"/>
        <v>3077.4278262000003</v>
      </c>
      <c r="L2364" s="14">
        <f t="shared" si="144"/>
        <v>1447.2</v>
      </c>
      <c r="M2364" s="14">
        <f t="shared" si="145"/>
        <v>12072.6</v>
      </c>
      <c r="N2364" s="37">
        <f t="shared" si="147"/>
        <v>5.5629921259842527</v>
      </c>
    </row>
    <row r="2365" spans="2:14" x14ac:dyDescent="0.25">
      <c r="B2365" s="2" t="s">
        <v>2593</v>
      </c>
      <c r="C2365" s="10" t="s">
        <v>7344</v>
      </c>
      <c r="D2365" s="19">
        <v>47.62</v>
      </c>
      <c r="E2365" s="19">
        <v>118.62</v>
      </c>
      <c r="F2365" s="5">
        <v>7</v>
      </c>
      <c r="G2365" s="41">
        <v>688</v>
      </c>
      <c r="H2365" s="10">
        <v>1013</v>
      </c>
      <c r="I2365" s="10">
        <v>6781</v>
      </c>
      <c r="J2365" s="14">
        <v>298.60000000000002</v>
      </c>
      <c r="K2365" s="22">
        <f t="shared" si="146"/>
        <v>2257.2178512</v>
      </c>
      <c r="L2365" s="14">
        <f t="shared" si="144"/>
        <v>1823.4</v>
      </c>
      <c r="M2365" s="14">
        <f t="shared" si="145"/>
        <v>12205.800000000001</v>
      </c>
      <c r="N2365" s="37">
        <f t="shared" si="147"/>
        <v>11.755905511811026</v>
      </c>
    </row>
    <row r="2366" spans="2:14" x14ac:dyDescent="0.25">
      <c r="B2366" s="2" t="s">
        <v>2594</v>
      </c>
      <c r="C2366" s="10" t="s">
        <v>7345</v>
      </c>
      <c r="D2366" s="19">
        <v>47.3</v>
      </c>
      <c r="E2366" s="19">
        <v>107.48</v>
      </c>
      <c r="F2366" s="5">
        <v>8</v>
      </c>
      <c r="G2366" s="41">
        <v>1430</v>
      </c>
      <c r="H2366" s="10">
        <v>617</v>
      </c>
      <c r="I2366" s="10">
        <v>7256</v>
      </c>
      <c r="J2366" s="14">
        <v>224.2</v>
      </c>
      <c r="K2366" s="22">
        <f t="shared" si="146"/>
        <v>4691.6010569999999</v>
      </c>
      <c r="L2366" s="14">
        <f t="shared" si="144"/>
        <v>1110.6000000000001</v>
      </c>
      <c r="M2366" s="14">
        <f t="shared" si="145"/>
        <v>13060.800000000001</v>
      </c>
      <c r="N2366" s="37">
        <f t="shared" si="147"/>
        <v>8.8267716535433074</v>
      </c>
    </row>
    <row r="2367" spans="2:14" x14ac:dyDescent="0.25">
      <c r="B2367" s="2" t="s">
        <v>2595</v>
      </c>
      <c r="C2367" s="10" t="s">
        <v>7346</v>
      </c>
      <c r="D2367" s="19">
        <v>45.77</v>
      </c>
      <c r="E2367" s="19">
        <v>106.28</v>
      </c>
      <c r="F2367" s="5">
        <v>7</v>
      </c>
      <c r="G2367" s="41">
        <v>1393</v>
      </c>
      <c r="H2367" s="10">
        <v>964</v>
      </c>
      <c r="I2367" s="10">
        <v>5981</v>
      </c>
      <c r="J2367" s="14">
        <v>141.1</v>
      </c>
      <c r="K2367" s="22">
        <f t="shared" si="146"/>
        <v>4570.2099807000004</v>
      </c>
      <c r="L2367" s="14">
        <f t="shared" si="144"/>
        <v>1735.2</v>
      </c>
      <c r="M2367" s="14">
        <f t="shared" si="145"/>
        <v>10765.800000000001</v>
      </c>
      <c r="N2367" s="37">
        <f t="shared" si="147"/>
        <v>5.5551181102362204</v>
      </c>
    </row>
    <row r="2368" spans="2:14" x14ac:dyDescent="0.25">
      <c r="B2368" s="2" t="s">
        <v>2596</v>
      </c>
      <c r="C2368" s="10" t="s">
        <v>7347</v>
      </c>
      <c r="D2368" s="19">
        <v>47.17</v>
      </c>
      <c r="E2368" s="19">
        <v>115.63</v>
      </c>
      <c r="F2368" s="5">
        <v>7</v>
      </c>
      <c r="G2368" s="41">
        <v>907</v>
      </c>
      <c r="H2368" s="10">
        <v>964</v>
      </c>
      <c r="I2368" s="10">
        <v>6269</v>
      </c>
      <c r="J2368" s="14">
        <v>232.65</v>
      </c>
      <c r="K2368" s="22">
        <f t="shared" si="146"/>
        <v>2975.7217893000002</v>
      </c>
      <c r="L2368" s="14">
        <f t="shared" si="144"/>
        <v>1735.2</v>
      </c>
      <c r="M2368" s="14">
        <f t="shared" si="145"/>
        <v>11284.2</v>
      </c>
      <c r="N2368" s="37">
        <f t="shared" si="147"/>
        <v>9.1594488188976388</v>
      </c>
    </row>
    <row r="2369" spans="2:14" x14ac:dyDescent="0.25">
      <c r="B2369" s="2" t="s">
        <v>2597</v>
      </c>
      <c r="C2369" s="10" t="s">
        <v>7348</v>
      </c>
      <c r="D2369" s="19">
        <v>49.63</v>
      </c>
      <c r="E2369" s="19">
        <v>100.17</v>
      </c>
      <c r="F2369" s="5">
        <v>7</v>
      </c>
      <c r="G2369" s="41">
        <v>1283</v>
      </c>
      <c r="H2369" s="10">
        <v>685</v>
      </c>
      <c r="I2369" s="10">
        <v>6742</v>
      </c>
      <c r="J2369" s="14">
        <v>235.1</v>
      </c>
      <c r="K2369" s="22">
        <f t="shared" si="146"/>
        <v>4209.3175916999999</v>
      </c>
      <c r="L2369" s="14">
        <f t="shared" si="144"/>
        <v>1233</v>
      </c>
      <c r="M2369" s="14">
        <f t="shared" si="145"/>
        <v>12135.6</v>
      </c>
      <c r="N2369" s="37">
        <f t="shared" si="147"/>
        <v>9.2559055118110241</v>
      </c>
    </row>
    <row r="2370" spans="2:14" x14ac:dyDescent="0.25">
      <c r="B2370" s="2" t="s">
        <v>2598</v>
      </c>
      <c r="C2370" s="10" t="s">
        <v>7349</v>
      </c>
      <c r="D2370" s="19">
        <v>49.02</v>
      </c>
      <c r="E2370" s="19">
        <v>91.72</v>
      </c>
      <c r="F2370" s="5">
        <v>7</v>
      </c>
      <c r="G2370" s="41">
        <v>1590</v>
      </c>
      <c r="H2370" s="10">
        <v>629</v>
      </c>
      <c r="I2370" s="10">
        <v>6869</v>
      </c>
      <c r="J2370" s="14">
        <v>124.9</v>
      </c>
      <c r="K2370" s="22">
        <f t="shared" si="146"/>
        <v>5216.535441</v>
      </c>
      <c r="L2370" s="14">
        <f t="shared" si="144"/>
        <v>1132.2</v>
      </c>
      <c r="M2370" s="14">
        <f t="shared" si="145"/>
        <v>12364.2</v>
      </c>
      <c r="N2370" s="37">
        <f t="shared" si="147"/>
        <v>4.9173228346456694</v>
      </c>
    </row>
    <row r="2371" spans="2:14" x14ac:dyDescent="0.25">
      <c r="B2371" s="2" t="s">
        <v>2599</v>
      </c>
      <c r="C2371" s="10" t="s">
        <v>7350</v>
      </c>
      <c r="D2371" s="19">
        <v>51.12</v>
      </c>
      <c r="E2371" s="19">
        <v>99.67</v>
      </c>
      <c r="F2371" s="5">
        <v>8</v>
      </c>
      <c r="G2371" s="41">
        <v>1583</v>
      </c>
      <c r="H2371" s="10">
        <v>286</v>
      </c>
      <c r="I2371" s="10">
        <v>9068</v>
      </c>
      <c r="J2371" s="14">
        <v>269.35000000000002</v>
      </c>
      <c r="K2371" s="22">
        <f t="shared" si="146"/>
        <v>5193.5695617000001</v>
      </c>
      <c r="L2371" s="14">
        <f t="shared" si="144"/>
        <v>514.80000000000007</v>
      </c>
      <c r="M2371" s="14">
        <f t="shared" si="145"/>
        <v>16322.4</v>
      </c>
      <c r="N2371" s="37">
        <f t="shared" si="147"/>
        <v>10.604330708661418</v>
      </c>
    </row>
    <row r="2372" spans="2:14" x14ac:dyDescent="0.25">
      <c r="B2372" s="2" t="s">
        <v>2600</v>
      </c>
      <c r="C2372" s="10" t="s">
        <v>7351</v>
      </c>
      <c r="D2372" s="19">
        <v>45.45</v>
      </c>
      <c r="E2372" s="19">
        <v>103.9</v>
      </c>
      <c r="F2372" s="5">
        <v>7</v>
      </c>
      <c r="G2372" s="41">
        <v>1316</v>
      </c>
      <c r="H2372" s="10">
        <v>1142</v>
      </c>
      <c r="I2372" s="10">
        <v>5861</v>
      </c>
      <c r="J2372" s="14">
        <v>123.23</v>
      </c>
      <c r="K2372" s="22">
        <f t="shared" si="146"/>
        <v>4317.5853084</v>
      </c>
      <c r="L2372" s="14">
        <f t="shared" si="144"/>
        <v>2055.6</v>
      </c>
      <c r="M2372" s="14">
        <f t="shared" si="145"/>
        <v>10549.800000000001</v>
      </c>
      <c r="N2372" s="37">
        <f t="shared" si="147"/>
        <v>4.8515748031496067</v>
      </c>
    </row>
    <row r="2373" spans="2:14" x14ac:dyDescent="0.25">
      <c r="B2373" s="2" t="s">
        <v>2601</v>
      </c>
      <c r="C2373" s="10" t="s">
        <v>7352</v>
      </c>
      <c r="D2373" s="19">
        <v>44.9</v>
      </c>
      <c r="E2373" s="19">
        <v>110.12</v>
      </c>
      <c r="F2373" s="5">
        <v>7</v>
      </c>
      <c r="G2373" s="41">
        <v>938</v>
      </c>
      <c r="H2373" s="10">
        <v>1446</v>
      </c>
      <c r="I2373" s="10">
        <v>5436</v>
      </c>
      <c r="J2373" s="14">
        <v>111.2</v>
      </c>
      <c r="K2373" s="22">
        <f t="shared" si="146"/>
        <v>3077.4278262000003</v>
      </c>
      <c r="L2373" s="14">
        <f t="shared" si="144"/>
        <v>2602.8000000000002</v>
      </c>
      <c r="M2373" s="14">
        <f t="shared" si="145"/>
        <v>9784.8000000000011</v>
      </c>
      <c r="N2373" s="37">
        <f t="shared" si="147"/>
        <v>4.377952755905512</v>
      </c>
    </row>
    <row r="2374" spans="2:14" x14ac:dyDescent="0.25">
      <c r="B2374" s="2" t="s">
        <v>2602</v>
      </c>
      <c r="C2374" s="10" t="s">
        <v>7353</v>
      </c>
      <c r="D2374" s="19">
        <v>49.57</v>
      </c>
      <c r="E2374" s="19">
        <v>102</v>
      </c>
      <c r="F2374" s="5">
        <v>7</v>
      </c>
      <c r="G2374" s="41">
        <v>1235</v>
      </c>
      <c r="H2374" s="10">
        <v>676</v>
      </c>
      <c r="I2374" s="10">
        <v>6581</v>
      </c>
      <c r="J2374" s="14">
        <v>296.7</v>
      </c>
      <c r="K2374" s="22">
        <f t="shared" si="146"/>
        <v>4051.8372765000004</v>
      </c>
      <c r="L2374" s="14">
        <f t="shared" si="144"/>
        <v>1216.8</v>
      </c>
      <c r="M2374" s="14">
        <f t="shared" si="145"/>
        <v>11845.800000000001</v>
      </c>
      <c r="N2374" s="37">
        <f t="shared" si="147"/>
        <v>11.681102362204724</v>
      </c>
    </row>
    <row r="2375" spans="2:14" x14ac:dyDescent="0.25">
      <c r="B2375" s="2" t="s">
        <v>2603</v>
      </c>
      <c r="C2375" s="10" t="s">
        <v>7354</v>
      </c>
      <c r="D2375" s="19">
        <v>48.73</v>
      </c>
      <c r="E2375" s="19">
        <v>98.2</v>
      </c>
      <c r="F2375" s="5">
        <v>8</v>
      </c>
      <c r="G2375" s="41">
        <v>1723</v>
      </c>
      <c r="H2375" s="10">
        <v>392</v>
      </c>
      <c r="I2375" s="10">
        <v>8573</v>
      </c>
      <c r="J2375" s="14">
        <v>206.1</v>
      </c>
      <c r="K2375" s="22">
        <f t="shared" si="146"/>
        <v>5652.8871477000002</v>
      </c>
      <c r="L2375" s="14">
        <f t="shared" ref="L2375:L2438" si="148">IF(ISBLANK(H2375),"",H2375*1.8)</f>
        <v>705.6</v>
      </c>
      <c r="M2375" s="14">
        <f t="shared" ref="M2375:M2438" si="149">IF(ISBLANK(I2375),"",I2375*1.8)</f>
        <v>15431.4</v>
      </c>
      <c r="N2375" s="37">
        <f t="shared" si="147"/>
        <v>8.1141732283464574</v>
      </c>
    </row>
    <row r="2376" spans="2:14" x14ac:dyDescent="0.25">
      <c r="B2376" s="2" t="s">
        <v>2604</v>
      </c>
      <c r="C2376" s="10" t="s">
        <v>7355</v>
      </c>
      <c r="D2376" s="19">
        <v>47.45</v>
      </c>
      <c r="E2376" s="19">
        <v>101.47</v>
      </c>
      <c r="F2376" s="5">
        <v>7</v>
      </c>
      <c r="G2376" s="41">
        <v>1691</v>
      </c>
      <c r="H2376" s="10">
        <v>489</v>
      </c>
      <c r="I2376" s="10">
        <v>6271</v>
      </c>
      <c r="J2376" s="14">
        <v>329.6</v>
      </c>
      <c r="K2376" s="22">
        <f t="shared" ref="K2376:K2439" si="150">IF(ISBLANK(G2376),"",G2376*3.2808399)</f>
        <v>5547.9002709000006</v>
      </c>
      <c r="L2376" s="14">
        <f t="shared" si="148"/>
        <v>880.2</v>
      </c>
      <c r="M2376" s="14">
        <f t="shared" si="149"/>
        <v>11287.800000000001</v>
      </c>
      <c r="N2376" s="37">
        <f t="shared" ref="N2376:N2439" si="151">IF(ISBLANK(J2376),"",J2376/25.4)</f>
        <v>12.976377952755907</v>
      </c>
    </row>
    <row r="2377" spans="2:14" x14ac:dyDescent="0.25">
      <c r="B2377" s="2" t="s">
        <v>2605</v>
      </c>
      <c r="C2377" s="10" t="s">
        <v>7356</v>
      </c>
      <c r="D2377" s="19">
        <v>44.42</v>
      </c>
      <c r="E2377" s="19">
        <v>105.32</v>
      </c>
      <c r="F2377" s="5">
        <v>7</v>
      </c>
      <c r="G2377" s="41">
        <v>1298</v>
      </c>
      <c r="H2377" s="10">
        <v>1301</v>
      </c>
      <c r="I2377" s="10">
        <v>5336</v>
      </c>
      <c r="J2377" s="14">
        <v>95.1</v>
      </c>
      <c r="K2377" s="22">
        <f t="shared" si="150"/>
        <v>4258.5301902000001</v>
      </c>
      <c r="L2377" s="14">
        <f t="shared" si="148"/>
        <v>2341.8000000000002</v>
      </c>
      <c r="M2377" s="14">
        <f t="shared" si="149"/>
        <v>9604.8000000000011</v>
      </c>
      <c r="N2377" s="37">
        <f t="shared" si="151"/>
        <v>3.7440944881889764</v>
      </c>
    </row>
    <row r="2378" spans="2:14" x14ac:dyDescent="0.25">
      <c r="B2378" s="2" t="s">
        <v>2606</v>
      </c>
      <c r="C2378" s="10" t="s">
        <v>7357</v>
      </c>
      <c r="D2378" s="19">
        <v>47.92</v>
      </c>
      <c r="E2378" s="19">
        <v>106.87</v>
      </c>
      <c r="F2378" s="5">
        <v>7</v>
      </c>
      <c r="G2378" s="41">
        <v>1306</v>
      </c>
      <c r="H2378" s="10">
        <v>701</v>
      </c>
      <c r="I2378" s="10">
        <v>6964</v>
      </c>
      <c r="J2378" s="14">
        <v>298.2</v>
      </c>
      <c r="K2378" s="22">
        <f t="shared" si="150"/>
        <v>4284.7769094000005</v>
      </c>
      <c r="L2378" s="14">
        <f t="shared" si="148"/>
        <v>1261.8</v>
      </c>
      <c r="M2378" s="14">
        <f t="shared" si="149"/>
        <v>12535.2</v>
      </c>
      <c r="N2378" s="37">
        <f t="shared" si="151"/>
        <v>11.740157480314961</v>
      </c>
    </row>
    <row r="2379" spans="2:14" x14ac:dyDescent="0.25">
      <c r="B2379" s="2" t="s">
        <v>2607</v>
      </c>
      <c r="C2379" s="10" t="s">
        <v>7358</v>
      </c>
      <c r="D2379" s="19">
        <v>49.8</v>
      </c>
      <c r="E2379" s="19">
        <v>92.08</v>
      </c>
      <c r="F2379" s="5">
        <v>8</v>
      </c>
      <c r="G2379" s="41">
        <v>939</v>
      </c>
      <c r="H2379" s="10">
        <v>864</v>
      </c>
      <c r="I2379" s="10">
        <v>7658</v>
      </c>
      <c r="J2379" s="14">
        <v>131.5</v>
      </c>
      <c r="K2379" s="22">
        <f t="shared" si="150"/>
        <v>3080.7086661000003</v>
      </c>
      <c r="L2379" s="14">
        <f t="shared" si="148"/>
        <v>1555.2</v>
      </c>
      <c r="M2379" s="14">
        <f t="shared" si="149"/>
        <v>13784.4</v>
      </c>
      <c r="N2379" s="37">
        <f t="shared" si="151"/>
        <v>5.1771653543307092</v>
      </c>
    </row>
    <row r="2380" spans="2:14" x14ac:dyDescent="0.25">
      <c r="B2380" s="2" t="s">
        <v>2608</v>
      </c>
      <c r="C2380" s="10" t="s">
        <v>7359</v>
      </c>
      <c r="D2380" s="19">
        <v>48.93</v>
      </c>
      <c r="E2380" s="19">
        <v>89.93</v>
      </c>
      <c r="F2380" s="5">
        <v>7</v>
      </c>
      <c r="G2380" s="41">
        <v>1715</v>
      </c>
      <c r="H2380" s="10">
        <v>638</v>
      </c>
      <c r="I2380" s="10">
        <v>6302</v>
      </c>
      <c r="J2380" s="14">
        <v>106.5</v>
      </c>
      <c r="K2380" s="22">
        <f t="shared" si="150"/>
        <v>5626.6404284999999</v>
      </c>
      <c r="L2380" s="14">
        <f t="shared" si="148"/>
        <v>1148.4000000000001</v>
      </c>
      <c r="M2380" s="14">
        <f t="shared" si="149"/>
        <v>11343.6</v>
      </c>
      <c r="N2380" s="37">
        <f t="shared" si="151"/>
        <v>4.1929133858267722</v>
      </c>
    </row>
    <row r="2381" spans="2:14" x14ac:dyDescent="0.25">
      <c r="B2381" s="2" t="s">
        <v>967</v>
      </c>
      <c r="C2381" s="10" t="s">
        <v>7360</v>
      </c>
      <c r="D2381" s="19">
        <v>47.75</v>
      </c>
      <c r="E2381" s="19">
        <v>96.85</v>
      </c>
      <c r="F2381" s="5">
        <v>8</v>
      </c>
      <c r="G2381" s="41">
        <v>1759</v>
      </c>
      <c r="H2381" s="10">
        <v>506</v>
      </c>
      <c r="I2381" s="10">
        <v>7257</v>
      </c>
      <c r="J2381" s="14">
        <v>203.4</v>
      </c>
      <c r="K2381" s="22">
        <f t="shared" si="150"/>
        <v>5770.9973841000001</v>
      </c>
      <c r="L2381" s="14">
        <f t="shared" si="148"/>
        <v>910.80000000000007</v>
      </c>
      <c r="M2381" s="14">
        <f t="shared" si="149"/>
        <v>13062.6</v>
      </c>
      <c r="N2381" s="37">
        <f t="shared" si="151"/>
        <v>8.0078740157480315</v>
      </c>
    </row>
    <row r="2382" spans="2:14" x14ac:dyDescent="0.25">
      <c r="B2382" s="2" t="s">
        <v>2609</v>
      </c>
      <c r="C2382" s="10" t="s">
        <v>7361</v>
      </c>
      <c r="D2382" s="19">
        <v>47.32</v>
      </c>
      <c r="E2382" s="19">
        <v>110.63</v>
      </c>
      <c r="F2382" s="5">
        <v>7</v>
      </c>
      <c r="G2382" s="41">
        <v>1033</v>
      </c>
      <c r="H2382" s="10">
        <v>847</v>
      </c>
      <c r="I2382" s="10">
        <v>6848</v>
      </c>
      <c r="J2382" s="14">
        <v>248.7</v>
      </c>
      <c r="K2382" s="22">
        <f t="shared" si="150"/>
        <v>3389.1076167000001</v>
      </c>
      <c r="L2382" s="14">
        <f t="shared" si="148"/>
        <v>1524.6000000000001</v>
      </c>
      <c r="M2382" s="14">
        <f t="shared" si="149"/>
        <v>12326.4</v>
      </c>
      <c r="N2382" s="37">
        <f t="shared" si="151"/>
        <v>9.7913385826771648</v>
      </c>
    </row>
    <row r="2383" spans="2:14" ht="15.75" thickBot="1" x14ac:dyDescent="0.3">
      <c r="B2383" s="3" t="s">
        <v>2610</v>
      </c>
      <c r="C2383" s="10" t="s">
        <v>7362</v>
      </c>
      <c r="D2383" s="19">
        <v>43.73</v>
      </c>
      <c r="E2383" s="19">
        <v>111.9</v>
      </c>
      <c r="F2383" s="6">
        <v>7</v>
      </c>
      <c r="G2383" s="41">
        <v>964</v>
      </c>
      <c r="H2383" s="10">
        <v>1441</v>
      </c>
      <c r="I2383" s="10">
        <v>5422</v>
      </c>
      <c r="J2383" s="14">
        <v>118.5</v>
      </c>
      <c r="K2383" s="23">
        <f t="shared" si="150"/>
        <v>3162.7296636000001</v>
      </c>
      <c r="L2383" s="14">
        <f t="shared" si="148"/>
        <v>2593.8000000000002</v>
      </c>
      <c r="M2383" s="14">
        <f t="shared" si="149"/>
        <v>9759.6</v>
      </c>
      <c r="N2383" s="38">
        <f t="shared" si="151"/>
        <v>4.665354330708662</v>
      </c>
    </row>
    <row r="2384" spans="2:14" x14ac:dyDescent="0.25">
      <c r="B2384" s="1" t="s">
        <v>2508</v>
      </c>
      <c r="C2384" s="9"/>
      <c r="D2384" s="18"/>
      <c r="E2384" s="18"/>
      <c r="F2384" s="4"/>
      <c r="G2384" s="9"/>
      <c r="H2384" s="9"/>
      <c r="I2384" s="9"/>
      <c r="J2384" s="13"/>
      <c r="K2384" s="24" t="str">
        <f t="shared" si="150"/>
        <v/>
      </c>
      <c r="L2384" s="13" t="str">
        <f t="shared" si="148"/>
        <v/>
      </c>
      <c r="M2384" s="13" t="str">
        <f t="shared" si="149"/>
        <v/>
      </c>
      <c r="N2384" s="36" t="str">
        <f t="shared" si="151"/>
        <v/>
      </c>
    </row>
    <row r="2385" spans="2:14" x14ac:dyDescent="0.25">
      <c r="B2385" s="2" t="s">
        <v>2509</v>
      </c>
      <c r="C2385" s="10" t="s">
        <v>7267</v>
      </c>
      <c r="D2385" s="19">
        <v>30.38</v>
      </c>
      <c r="E2385" s="19">
        <v>-9.57</v>
      </c>
      <c r="F2385" s="5" t="s">
        <v>44</v>
      </c>
      <c r="G2385" s="41">
        <v>23</v>
      </c>
      <c r="H2385" s="10">
        <v>3170</v>
      </c>
      <c r="I2385" s="10">
        <v>521</v>
      </c>
      <c r="J2385" s="14">
        <v>255.2</v>
      </c>
      <c r="K2385" s="22">
        <f t="shared" si="150"/>
        <v>75.4593177</v>
      </c>
      <c r="L2385" s="14">
        <f t="shared" si="148"/>
        <v>5706</v>
      </c>
      <c r="M2385" s="14">
        <f t="shared" si="149"/>
        <v>937.80000000000007</v>
      </c>
      <c r="N2385" s="37">
        <f t="shared" si="151"/>
        <v>10.047244094488189</v>
      </c>
    </row>
    <row r="2386" spans="2:14" x14ac:dyDescent="0.25">
      <c r="B2386" s="2" t="s">
        <v>2510</v>
      </c>
      <c r="C2386" s="10" t="s">
        <v>7268</v>
      </c>
      <c r="D2386" s="19">
        <v>30.32</v>
      </c>
      <c r="E2386" s="19">
        <v>-9.4</v>
      </c>
      <c r="F2386" s="5" t="s">
        <v>22</v>
      </c>
      <c r="G2386" s="41">
        <v>23</v>
      </c>
      <c r="H2386" s="10">
        <v>3563</v>
      </c>
      <c r="I2386" s="10">
        <v>385</v>
      </c>
      <c r="J2386" s="14">
        <v>233.63</v>
      </c>
      <c r="K2386" s="22">
        <f t="shared" si="150"/>
        <v>75.4593177</v>
      </c>
      <c r="L2386" s="14">
        <f t="shared" si="148"/>
        <v>6413.4000000000005</v>
      </c>
      <c r="M2386" s="14">
        <f t="shared" si="149"/>
        <v>693</v>
      </c>
      <c r="N2386" s="37">
        <f t="shared" si="151"/>
        <v>9.1980314960629919</v>
      </c>
    </row>
    <row r="2387" spans="2:14" x14ac:dyDescent="0.25">
      <c r="B2387" s="2" t="s">
        <v>2511</v>
      </c>
      <c r="C2387" s="10" t="s">
        <v>7269</v>
      </c>
      <c r="D2387" s="19">
        <v>35.18</v>
      </c>
      <c r="E2387" s="19">
        <v>-3.85</v>
      </c>
      <c r="F2387" s="5" t="s">
        <v>44</v>
      </c>
      <c r="G2387" s="41">
        <v>14</v>
      </c>
      <c r="H2387" s="10">
        <v>2988</v>
      </c>
      <c r="I2387" s="10">
        <v>731</v>
      </c>
      <c r="J2387" s="14">
        <v>328.23</v>
      </c>
      <c r="K2387" s="22">
        <f t="shared" si="150"/>
        <v>45.931758600000002</v>
      </c>
      <c r="L2387" s="14">
        <f t="shared" si="148"/>
        <v>5378.4000000000005</v>
      </c>
      <c r="M2387" s="14">
        <f t="shared" si="149"/>
        <v>1315.8</v>
      </c>
      <c r="N2387" s="37">
        <f t="shared" si="151"/>
        <v>12.922440944881892</v>
      </c>
    </row>
    <row r="2388" spans="2:14" x14ac:dyDescent="0.25">
      <c r="B2388" s="2" t="s">
        <v>2512</v>
      </c>
      <c r="C2388" s="10" t="s">
        <v>7270</v>
      </c>
      <c r="D2388" s="19">
        <v>32.369999999999997</v>
      </c>
      <c r="E2388" s="19">
        <v>-6.4</v>
      </c>
      <c r="F2388" s="5" t="s">
        <v>17</v>
      </c>
      <c r="G2388" s="41">
        <v>472</v>
      </c>
      <c r="H2388" s="10">
        <v>3312</v>
      </c>
      <c r="I2388" s="10">
        <v>942</v>
      </c>
      <c r="J2388" s="14">
        <v>419.09</v>
      </c>
      <c r="K2388" s="22">
        <f t="shared" si="150"/>
        <v>1548.5564328</v>
      </c>
      <c r="L2388" s="14">
        <f t="shared" si="148"/>
        <v>5961.6</v>
      </c>
      <c r="M2388" s="14">
        <f t="shared" si="149"/>
        <v>1695.6000000000001</v>
      </c>
      <c r="N2388" s="37">
        <f t="shared" si="151"/>
        <v>16.499606299212598</v>
      </c>
    </row>
    <row r="2389" spans="2:14" x14ac:dyDescent="0.25">
      <c r="B2389" s="2" t="s">
        <v>2513</v>
      </c>
      <c r="C2389" s="10" t="s">
        <v>7271</v>
      </c>
      <c r="D2389" s="19">
        <v>33.57</v>
      </c>
      <c r="E2389" s="19">
        <v>-7.67</v>
      </c>
      <c r="F2389" s="5" t="s">
        <v>17</v>
      </c>
      <c r="G2389" s="41">
        <v>57</v>
      </c>
      <c r="H2389" s="10">
        <v>2942</v>
      </c>
      <c r="I2389" s="10">
        <v>694</v>
      </c>
      <c r="J2389" s="14">
        <v>427.5</v>
      </c>
      <c r="K2389" s="22">
        <f t="shared" si="150"/>
        <v>187.0078743</v>
      </c>
      <c r="L2389" s="14">
        <f t="shared" si="148"/>
        <v>5295.6</v>
      </c>
      <c r="M2389" s="14">
        <f t="shared" si="149"/>
        <v>1249.2</v>
      </c>
      <c r="N2389" s="37">
        <f t="shared" si="151"/>
        <v>16.830708661417322</v>
      </c>
    </row>
    <row r="2390" spans="2:14" x14ac:dyDescent="0.25">
      <c r="B2390" s="2" t="s">
        <v>2514</v>
      </c>
      <c r="C2390" s="10" t="s">
        <v>7272</v>
      </c>
      <c r="D2390" s="19">
        <v>31.93</v>
      </c>
      <c r="E2390" s="19">
        <v>-4.4000000000000004</v>
      </c>
      <c r="F2390" s="5" t="s">
        <v>22</v>
      </c>
      <c r="G2390" s="41">
        <v>1042</v>
      </c>
      <c r="H2390" s="10">
        <v>3684</v>
      </c>
      <c r="I2390" s="10">
        <v>1059</v>
      </c>
      <c r="J2390" s="14">
        <v>140.85</v>
      </c>
      <c r="K2390" s="22">
        <f t="shared" si="150"/>
        <v>3418.6351758000001</v>
      </c>
      <c r="L2390" s="14">
        <f t="shared" si="148"/>
        <v>6631.2</v>
      </c>
      <c r="M2390" s="14">
        <f t="shared" si="149"/>
        <v>1906.2</v>
      </c>
      <c r="N2390" s="37">
        <f t="shared" si="151"/>
        <v>5.5452755905511815</v>
      </c>
    </row>
    <row r="2391" spans="2:14" x14ac:dyDescent="0.25">
      <c r="B2391" s="2" t="s">
        <v>2515</v>
      </c>
      <c r="C2391" s="10" t="s">
        <v>7273</v>
      </c>
      <c r="D2391" s="19">
        <v>31.52</v>
      </c>
      <c r="E2391" s="19">
        <v>-9.7799999999999994</v>
      </c>
      <c r="F2391" s="5" t="s">
        <v>119</v>
      </c>
      <c r="G2391" s="41">
        <v>8</v>
      </c>
      <c r="H2391" s="10">
        <v>2809</v>
      </c>
      <c r="I2391" s="10">
        <v>471</v>
      </c>
      <c r="J2391" s="14">
        <v>303.2</v>
      </c>
      <c r="K2391" s="22">
        <f t="shared" si="150"/>
        <v>26.246719200000001</v>
      </c>
      <c r="L2391" s="14">
        <f t="shared" si="148"/>
        <v>5056.2</v>
      </c>
      <c r="M2391" s="14">
        <f t="shared" si="149"/>
        <v>847.80000000000007</v>
      </c>
      <c r="N2391" s="37">
        <f t="shared" si="151"/>
        <v>11.937007874015748</v>
      </c>
    </row>
    <row r="2392" spans="2:14" x14ac:dyDescent="0.25">
      <c r="B2392" s="2" t="s">
        <v>2516</v>
      </c>
      <c r="C2392" s="10" t="s">
        <v>7274</v>
      </c>
      <c r="D2392" s="19">
        <v>33.93</v>
      </c>
      <c r="E2392" s="19">
        <v>-4.9800000000000004</v>
      </c>
      <c r="F2392" s="5" t="s">
        <v>17</v>
      </c>
      <c r="G2392" s="41">
        <v>579</v>
      </c>
      <c r="H2392" s="10">
        <v>2692</v>
      </c>
      <c r="I2392" s="10">
        <v>1251</v>
      </c>
      <c r="J2392" s="14">
        <v>532.4</v>
      </c>
      <c r="K2392" s="22">
        <f t="shared" si="150"/>
        <v>1899.6063021</v>
      </c>
      <c r="L2392" s="14">
        <f t="shared" si="148"/>
        <v>4845.6000000000004</v>
      </c>
      <c r="M2392" s="14">
        <f t="shared" si="149"/>
        <v>2251.8000000000002</v>
      </c>
      <c r="N2392" s="37">
        <f t="shared" si="151"/>
        <v>20.960629921259844</v>
      </c>
    </row>
    <row r="2393" spans="2:14" x14ac:dyDescent="0.25">
      <c r="B2393" s="2" t="s">
        <v>2517</v>
      </c>
      <c r="C2393" s="10" t="s">
        <v>7275</v>
      </c>
      <c r="D2393" s="19">
        <v>31.62</v>
      </c>
      <c r="E2393" s="19">
        <v>-8.0299999999999994</v>
      </c>
      <c r="F2393" s="5" t="s">
        <v>22</v>
      </c>
      <c r="G2393" s="41">
        <v>466</v>
      </c>
      <c r="H2393" s="10">
        <v>3763</v>
      </c>
      <c r="I2393" s="10">
        <v>649</v>
      </c>
      <c r="J2393" s="14">
        <v>244.9</v>
      </c>
      <c r="K2393" s="22">
        <f t="shared" si="150"/>
        <v>1528.8713934</v>
      </c>
      <c r="L2393" s="14">
        <f t="shared" si="148"/>
        <v>6773.4000000000005</v>
      </c>
      <c r="M2393" s="14">
        <f t="shared" si="149"/>
        <v>1168.2</v>
      </c>
      <c r="N2393" s="37">
        <f t="shared" si="151"/>
        <v>9.6417322834645685</v>
      </c>
    </row>
    <row r="2394" spans="2:14" x14ac:dyDescent="0.25">
      <c r="B2394" s="2" t="s">
        <v>2518</v>
      </c>
      <c r="C2394" s="10" t="s">
        <v>7276</v>
      </c>
      <c r="D2394" s="19">
        <v>33.880000000000003</v>
      </c>
      <c r="E2394" s="19">
        <v>-5.53</v>
      </c>
      <c r="F2394" s="5" t="s">
        <v>17</v>
      </c>
      <c r="G2394" s="41">
        <v>560</v>
      </c>
      <c r="H2394" s="10">
        <v>2814</v>
      </c>
      <c r="I2394" s="10">
        <v>1114</v>
      </c>
      <c r="J2394" s="14">
        <v>580.6</v>
      </c>
      <c r="K2394" s="22">
        <f t="shared" si="150"/>
        <v>1837.270344</v>
      </c>
      <c r="L2394" s="14">
        <f t="shared" si="148"/>
        <v>5065.2</v>
      </c>
      <c r="M2394" s="14">
        <f t="shared" si="149"/>
        <v>2005.2</v>
      </c>
      <c r="N2394" s="37">
        <f t="shared" si="151"/>
        <v>22.858267716535437</v>
      </c>
    </row>
    <row r="2395" spans="2:14" x14ac:dyDescent="0.25">
      <c r="B2395" s="2" t="s">
        <v>2519</v>
      </c>
      <c r="C2395" s="10" t="s">
        <v>7277</v>
      </c>
      <c r="D2395" s="19">
        <v>32.68</v>
      </c>
      <c r="E2395" s="19">
        <v>-4.7300000000000004</v>
      </c>
      <c r="F2395" s="5" t="s">
        <v>44</v>
      </c>
      <c r="G2395" s="41">
        <v>1515</v>
      </c>
      <c r="H2395" s="10">
        <v>2204</v>
      </c>
      <c r="I2395" s="10">
        <v>1816</v>
      </c>
      <c r="J2395" s="14">
        <v>211.78</v>
      </c>
      <c r="K2395" s="22">
        <f t="shared" si="150"/>
        <v>4970.4724485000006</v>
      </c>
      <c r="L2395" s="14">
        <f t="shared" si="148"/>
        <v>3967.2000000000003</v>
      </c>
      <c r="M2395" s="14">
        <f t="shared" si="149"/>
        <v>3268.8</v>
      </c>
      <c r="N2395" s="37">
        <f t="shared" si="151"/>
        <v>8.3377952755905511</v>
      </c>
    </row>
    <row r="2396" spans="2:14" x14ac:dyDescent="0.25">
      <c r="B2396" s="2" t="s">
        <v>2520</v>
      </c>
      <c r="C2396" s="10" t="s">
        <v>7278</v>
      </c>
      <c r="D2396" s="19">
        <v>34.979999999999997</v>
      </c>
      <c r="E2396" s="19">
        <v>-3.02</v>
      </c>
      <c r="F2396" s="5" t="s">
        <v>44</v>
      </c>
      <c r="G2396" s="41">
        <v>177</v>
      </c>
      <c r="H2396" s="10">
        <v>3084</v>
      </c>
      <c r="I2396" s="10">
        <v>767</v>
      </c>
      <c r="J2396" s="14">
        <v>357.99</v>
      </c>
      <c r="K2396" s="22">
        <f t="shared" si="150"/>
        <v>580.70866230000001</v>
      </c>
      <c r="L2396" s="14">
        <f t="shared" si="148"/>
        <v>5551.2</v>
      </c>
      <c r="M2396" s="14">
        <f t="shared" si="149"/>
        <v>1380.6000000000001</v>
      </c>
      <c r="N2396" s="37">
        <f t="shared" si="151"/>
        <v>14.094094488188977</v>
      </c>
    </row>
    <row r="2397" spans="2:14" x14ac:dyDescent="0.25">
      <c r="B2397" s="2" t="s">
        <v>2521</v>
      </c>
      <c r="C2397" s="10" t="s">
        <v>7279</v>
      </c>
      <c r="D2397" s="19">
        <v>33.369999999999997</v>
      </c>
      <c r="E2397" s="19">
        <v>-7.58</v>
      </c>
      <c r="F2397" s="5" t="s">
        <v>17</v>
      </c>
      <c r="G2397" s="41">
        <v>206</v>
      </c>
      <c r="H2397" s="10">
        <v>2933</v>
      </c>
      <c r="I2397" s="10">
        <v>844</v>
      </c>
      <c r="J2397" s="14">
        <v>380.85</v>
      </c>
      <c r="K2397" s="22">
        <f t="shared" si="150"/>
        <v>675.85301939999999</v>
      </c>
      <c r="L2397" s="14">
        <f t="shared" si="148"/>
        <v>5279.4000000000005</v>
      </c>
      <c r="M2397" s="14">
        <f t="shared" si="149"/>
        <v>1519.2</v>
      </c>
      <c r="N2397" s="37">
        <f t="shared" si="151"/>
        <v>14.994094488188978</v>
      </c>
    </row>
    <row r="2398" spans="2:14" x14ac:dyDescent="0.25">
      <c r="B2398" s="2" t="s">
        <v>2522</v>
      </c>
      <c r="C2398" s="10" t="s">
        <v>7280</v>
      </c>
      <c r="D2398" s="19">
        <v>30.93</v>
      </c>
      <c r="E2398" s="19">
        <v>-6.9</v>
      </c>
      <c r="F2398" s="5" t="s">
        <v>22</v>
      </c>
      <c r="G2398" s="41">
        <v>1140</v>
      </c>
      <c r="H2398" s="10">
        <v>3543</v>
      </c>
      <c r="I2398" s="10">
        <v>997</v>
      </c>
      <c r="J2398" s="14">
        <v>88.4</v>
      </c>
      <c r="K2398" s="22">
        <f t="shared" si="150"/>
        <v>3740.1574860000001</v>
      </c>
      <c r="L2398" s="14">
        <f t="shared" si="148"/>
        <v>6377.4000000000005</v>
      </c>
      <c r="M2398" s="14">
        <f t="shared" si="149"/>
        <v>1794.6000000000001</v>
      </c>
      <c r="N2398" s="37">
        <f t="shared" si="151"/>
        <v>3.4803149606299217</v>
      </c>
    </row>
    <row r="2399" spans="2:14" x14ac:dyDescent="0.25">
      <c r="B2399" s="2" t="s">
        <v>2523</v>
      </c>
      <c r="C2399" s="10" t="s">
        <v>7281</v>
      </c>
      <c r="D2399" s="19">
        <v>34.78</v>
      </c>
      <c r="E2399" s="19">
        <v>-1.93</v>
      </c>
      <c r="F2399" s="5" t="s">
        <v>44</v>
      </c>
      <c r="G2399" s="41">
        <v>470</v>
      </c>
      <c r="H2399" s="10">
        <v>2752</v>
      </c>
      <c r="I2399" s="10">
        <v>1179</v>
      </c>
      <c r="J2399" s="14">
        <v>334.5</v>
      </c>
      <c r="K2399" s="22">
        <f t="shared" si="150"/>
        <v>1541.9947530000002</v>
      </c>
      <c r="L2399" s="14">
        <f t="shared" si="148"/>
        <v>4953.6000000000004</v>
      </c>
      <c r="M2399" s="14">
        <f t="shared" si="149"/>
        <v>2122.2000000000003</v>
      </c>
      <c r="N2399" s="37">
        <f t="shared" si="151"/>
        <v>13.169291338582678</v>
      </c>
    </row>
    <row r="2400" spans="2:14" x14ac:dyDescent="0.25">
      <c r="B2400" s="2" t="s">
        <v>2524</v>
      </c>
      <c r="C2400" s="10" t="s">
        <v>7282</v>
      </c>
      <c r="D2400" s="19">
        <v>34.049999999999997</v>
      </c>
      <c r="E2400" s="19">
        <v>-6.77</v>
      </c>
      <c r="F2400" s="5" t="s">
        <v>17</v>
      </c>
      <c r="G2400" s="41">
        <v>79</v>
      </c>
      <c r="H2400" s="10">
        <v>2780</v>
      </c>
      <c r="I2400" s="10">
        <v>800</v>
      </c>
      <c r="J2400" s="14">
        <v>563</v>
      </c>
      <c r="K2400" s="22">
        <f t="shared" si="150"/>
        <v>259.18635210000002</v>
      </c>
      <c r="L2400" s="14">
        <f t="shared" si="148"/>
        <v>5004</v>
      </c>
      <c r="M2400" s="14">
        <f t="shared" si="149"/>
        <v>1440</v>
      </c>
      <c r="N2400" s="37">
        <f t="shared" si="151"/>
        <v>22.165354330708663</v>
      </c>
    </row>
    <row r="2401" spans="2:14" x14ac:dyDescent="0.25">
      <c r="B2401" s="2" t="s">
        <v>2525</v>
      </c>
      <c r="C2401" s="10" t="s">
        <v>7283</v>
      </c>
      <c r="D2401" s="19">
        <v>32.28</v>
      </c>
      <c r="E2401" s="19">
        <v>-9.23</v>
      </c>
      <c r="F2401" s="5" t="s">
        <v>17</v>
      </c>
      <c r="G2401" s="41">
        <v>45</v>
      </c>
      <c r="H2401" s="10">
        <v>3080</v>
      </c>
      <c r="I2401" s="10">
        <v>623</v>
      </c>
      <c r="J2401" s="14">
        <v>387.8</v>
      </c>
      <c r="K2401" s="22">
        <f t="shared" si="150"/>
        <v>147.63779550000001</v>
      </c>
      <c r="L2401" s="14">
        <f t="shared" si="148"/>
        <v>5544</v>
      </c>
      <c r="M2401" s="14">
        <f t="shared" si="149"/>
        <v>1121.4000000000001</v>
      </c>
      <c r="N2401" s="37">
        <f t="shared" si="151"/>
        <v>15.267716535433072</v>
      </c>
    </row>
    <row r="2402" spans="2:14" x14ac:dyDescent="0.25">
      <c r="B2402" s="2" t="s">
        <v>2526</v>
      </c>
      <c r="C2402" s="10" t="s">
        <v>7284</v>
      </c>
      <c r="D2402" s="19">
        <v>35.729999999999997</v>
      </c>
      <c r="E2402" s="19">
        <v>-5.9</v>
      </c>
      <c r="F2402" s="5" t="s">
        <v>17</v>
      </c>
      <c r="G2402" s="41">
        <v>21</v>
      </c>
      <c r="H2402" s="10">
        <v>2914</v>
      </c>
      <c r="I2402" s="10">
        <v>823</v>
      </c>
      <c r="J2402" s="14">
        <v>749.7</v>
      </c>
      <c r="K2402" s="22">
        <f t="shared" si="150"/>
        <v>68.897637900000007</v>
      </c>
      <c r="L2402" s="14">
        <f t="shared" si="148"/>
        <v>5245.2</v>
      </c>
      <c r="M2402" s="14">
        <f t="shared" si="149"/>
        <v>1481.4</v>
      </c>
      <c r="N2402" s="37">
        <f t="shared" si="151"/>
        <v>29.515748031496067</v>
      </c>
    </row>
    <row r="2403" spans="2:14" x14ac:dyDescent="0.25">
      <c r="B2403" s="2" t="s">
        <v>2527</v>
      </c>
      <c r="C2403" s="10" t="s">
        <v>7285</v>
      </c>
      <c r="D2403" s="19">
        <v>34.22</v>
      </c>
      <c r="E2403" s="19">
        <v>-4</v>
      </c>
      <c r="F2403" s="5" t="s">
        <v>17</v>
      </c>
      <c r="G2403" s="41">
        <v>510</v>
      </c>
      <c r="H2403" s="10">
        <v>3134</v>
      </c>
      <c r="I2403" s="10">
        <v>1051</v>
      </c>
      <c r="J2403" s="14">
        <v>680.8</v>
      </c>
      <c r="K2403" s="22">
        <f t="shared" si="150"/>
        <v>1673.228349</v>
      </c>
      <c r="L2403" s="14">
        <f t="shared" si="148"/>
        <v>5641.2</v>
      </c>
      <c r="M2403" s="14">
        <f t="shared" si="149"/>
        <v>1891.8</v>
      </c>
      <c r="N2403" s="37">
        <f t="shared" si="151"/>
        <v>26.803149606299211</v>
      </c>
    </row>
    <row r="2404" spans="2:14" ht="15.75" thickBot="1" x14ac:dyDescent="0.3">
      <c r="B2404" s="3" t="s">
        <v>2528</v>
      </c>
      <c r="C2404" s="11" t="s">
        <v>7286</v>
      </c>
      <c r="D2404" s="20">
        <v>35.58</v>
      </c>
      <c r="E2404" s="20">
        <v>-5.33</v>
      </c>
      <c r="F2404" s="6" t="s">
        <v>17</v>
      </c>
      <c r="G2404" s="41">
        <v>10</v>
      </c>
      <c r="H2404" s="11">
        <v>3202</v>
      </c>
      <c r="I2404" s="11">
        <v>644</v>
      </c>
      <c r="J2404" s="15">
        <v>683.6</v>
      </c>
      <c r="K2404" s="23">
        <f t="shared" si="150"/>
        <v>32.808399000000001</v>
      </c>
      <c r="L2404" s="15">
        <f t="shared" si="148"/>
        <v>5763.6</v>
      </c>
      <c r="M2404" s="15">
        <f t="shared" si="149"/>
        <v>1159.2</v>
      </c>
      <c r="N2404" s="38">
        <f t="shared" si="151"/>
        <v>26.913385826771655</v>
      </c>
    </row>
    <row r="2405" spans="2:14" x14ac:dyDescent="0.25">
      <c r="B2405" s="1" t="s">
        <v>2612</v>
      </c>
      <c r="C2405" s="9"/>
      <c r="D2405" s="18"/>
      <c r="E2405" s="18"/>
      <c r="F2405" s="4"/>
      <c r="G2405" s="9"/>
      <c r="H2405" s="9"/>
      <c r="I2405" s="9"/>
      <c r="J2405" s="13"/>
      <c r="K2405" s="24" t="str">
        <f t="shared" si="150"/>
        <v/>
      </c>
      <c r="L2405" s="13" t="str">
        <f t="shared" si="148"/>
        <v/>
      </c>
      <c r="M2405" s="13" t="str">
        <f t="shared" si="149"/>
        <v/>
      </c>
      <c r="N2405" s="36" t="str">
        <f t="shared" si="151"/>
        <v/>
      </c>
    </row>
    <row r="2406" spans="2:14" ht="15.75" thickBot="1" x14ac:dyDescent="0.3">
      <c r="B2406" s="3" t="s">
        <v>2613</v>
      </c>
      <c r="C2406" s="11" t="s">
        <v>7365</v>
      </c>
      <c r="D2406" s="20">
        <v>-25.92</v>
      </c>
      <c r="E2406" s="20">
        <v>32.57</v>
      </c>
      <c r="F2406" s="6" t="s">
        <v>29</v>
      </c>
      <c r="G2406" s="11">
        <v>44</v>
      </c>
      <c r="H2406" s="11">
        <v>4958</v>
      </c>
      <c r="I2406" s="11">
        <v>22</v>
      </c>
      <c r="J2406" s="15">
        <v>790.5</v>
      </c>
      <c r="K2406" s="23">
        <f t="shared" si="150"/>
        <v>144.35695559999999</v>
      </c>
      <c r="L2406" s="15">
        <f t="shared" si="148"/>
        <v>8924.4</v>
      </c>
      <c r="M2406" s="15">
        <f t="shared" si="149"/>
        <v>39.6</v>
      </c>
      <c r="N2406" s="38">
        <f t="shared" si="151"/>
        <v>31.122047244094489</v>
      </c>
    </row>
    <row r="2407" spans="2:14" x14ac:dyDescent="0.25">
      <c r="B2407" s="1" t="s">
        <v>4157</v>
      </c>
      <c r="C2407" s="9"/>
      <c r="D2407" s="18"/>
      <c r="E2407" s="18"/>
      <c r="F2407" s="4"/>
      <c r="G2407" s="9"/>
      <c r="H2407" s="9"/>
      <c r="I2407" s="9"/>
      <c r="J2407" s="13"/>
      <c r="K2407" s="24" t="str">
        <f t="shared" si="150"/>
        <v/>
      </c>
      <c r="L2407" s="13" t="str">
        <f t="shared" si="148"/>
        <v/>
      </c>
      <c r="M2407" s="13" t="str">
        <f t="shared" si="149"/>
        <v/>
      </c>
      <c r="N2407" s="36" t="str">
        <f t="shared" si="151"/>
        <v/>
      </c>
    </row>
    <row r="2408" spans="2:14" x14ac:dyDescent="0.25">
      <c r="B2408" s="2" t="s">
        <v>2639</v>
      </c>
      <c r="C2408" s="10" t="s">
        <v>7514</v>
      </c>
      <c r="D2408" s="19">
        <v>-22.88</v>
      </c>
      <c r="E2408" s="19">
        <v>14.43</v>
      </c>
      <c r="F2408" s="5" t="s">
        <v>119</v>
      </c>
      <c r="G2408" s="41">
        <v>0</v>
      </c>
      <c r="H2408" s="10">
        <v>2373</v>
      </c>
      <c r="I2408" s="10">
        <v>931</v>
      </c>
      <c r="J2408" s="14">
        <v>11.56</v>
      </c>
      <c r="K2408" s="22">
        <f t="shared" si="150"/>
        <v>0</v>
      </c>
      <c r="L2408" s="14">
        <f t="shared" si="148"/>
        <v>4271.4000000000005</v>
      </c>
      <c r="M2408" s="14">
        <f t="shared" si="149"/>
        <v>1675.8</v>
      </c>
      <c r="N2408" s="37">
        <f t="shared" si="151"/>
        <v>0.45511811023622051</v>
      </c>
    </row>
    <row r="2409" spans="2:14" ht="15.75" thickBot="1" x14ac:dyDescent="0.3">
      <c r="B2409" s="3" t="s">
        <v>2640</v>
      </c>
      <c r="C2409" s="11" t="s">
        <v>7515</v>
      </c>
      <c r="D2409" s="20">
        <v>-22.57</v>
      </c>
      <c r="E2409" s="20">
        <v>17.100000000000001</v>
      </c>
      <c r="F2409" s="6" t="s">
        <v>22</v>
      </c>
      <c r="G2409" s="41">
        <v>1700</v>
      </c>
      <c r="H2409" s="11">
        <v>3719</v>
      </c>
      <c r="I2409" s="11">
        <v>379</v>
      </c>
      <c r="J2409" s="15">
        <v>353.8</v>
      </c>
      <c r="K2409" s="23">
        <f t="shared" si="150"/>
        <v>5577.4278300000005</v>
      </c>
      <c r="L2409" s="15">
        <f t="shared" si="148"/>
        <v>6694.2</v>
      </c>
      <c r="M2409" s="15">
        <f t="shared" si="149"/>
        <v>682.2</v>
      </c>
      <c r="N2409" s="38">
        <f t="shared" si="151"/>
        <v>13.929133858267718</v>
      </c>
    </row>
    <row r="2410" spans="2:14" x14ac:dyDescent="0.25">
      <c r="B2410" s="1" t="s">
        <v>2671</v>
      </c>
      <c r="C2410" s="9"/>
      <c r="D2410" s="18"/>
      <c r="E2410" s="18"/>
      <c r="F2410" s="4"/>
      <c r="G2410" s="9"/>
      <c r="H2410" s="9"/>
      <c r="I2410" s="9"/>
      <c r="J2410" s="13"/>
      <c r="K2410" s="24" t="str">
        <f t="shared" si="150"/>
        <v/>
      </c>
      <c r="L2410" s="13" t="str">
        <f t="shared" si="148"/>
        <v/>
      </c>
      <c r="M2410" s="13" t="str">
        <f t="shared" si="149"/>
        <v/>
      </c>
      <c r="N2410" s="36" t="str">
        <f t="shared" si="151"/>
        <v/>
      </c>
    </row>
    <row r="2411" spans="2:14" x14ac:dyDescent="0.25">
      <c r="B2411" s="2" t="s">
        <v>2672</v>
      </c>
      <c r="C2411" s="10" t="s">
        <v>7472</v>
      </c>
      <c r="D2411" s="19">
        <v>52.3</v>
      </c>
      <c r="E2411" s="19">
        <v>4.7699999999999996</v>
      </c>
      <c r="F2411" s="5" t="s">
        <v>264</v>
      </c>
      <c r="G2411" s="41">
        <v>-4</v>
      </c>
      <c r="H2411" s="10">
        <v>951</v>
      </c>
      <c r="I2411" s="10">
        <v>3038</v>
      </c>
      <c r="J2411" s="14">
        <v>829.47</v>
      </c>
      <c r="K2411" s="22">
        <f t="shared" si="150"/>
        <v>-13.123359600000001</v>
      </c>
      <c r="L2411" s="14">
        <f t="shared" si="148"/>
        <v>1711.8</v>
      </c>
      <c r="M2411" s="14">
        <f t="shared" si="149"/>
        <v>5468.4000000000005</v>
      </c>
      <c r="N2411" s="37">
        <f t="shared" si="151"/>
        <v>32.656299212598427</v>
      </c>
    </row>
    <row r="2412" spans="2:14" x14ac:dyDescent="0.25">
      <c r="B2412" s="2" t="s">
        <v>2673</v>
      </c>
      <c r="C2412" s="10" t="s">
        <v>7473</v>
      </c>
      <c r="D2412" s="19">
        <v>52.1</v>
      </c>
      <c r="E2412" s="19">
        <v>5.18</v>
      </c>
      <c r="F2412" s="5" t="s">
        <v>264</v>
      </c>
      <c r="G2412" s="41">
        <v>4</v>
      </c>
      <c r="H2412" s="10">
        <v>969</v>
      </c>
      <c r="I2412" s="10">
        <v>3078</v>
      </c>
      <c r="J2412" s="14">
        <v>817.7</v>
      </c>
      <c r="K2412" s="22">
        <f t="shared" si="150"/>
        <v>13.123359600000001</v>
      </c>
      <c r="L2412" s="14">
        <f t="shared" si="148"/>
        <v>1744.2</v>
      </c>
      <c r="M2412" s="14">
        <f t="shared" si="149"/>
        <v>5540.4000000000005</v>
      </c>
      <c r="N2412" s="37">
        <f t="shared" si="151"/>
        <v>32.192913385826778</v>
      </c>
    </row>
    <row r="2413" spans="2:14" x14ac:dyDescent="0.25">
      <c r="B2413" s="2" t="s">
        <v>2674</v>
      </c>
      <c r="C2413" s="10" t="s">
        <v>7474</v>
      </c>
      <c r="D2413" s="19">
        <v>52.92</v>
      </c>
      <c r="E2413" s="19">
        <v>4.78</v>
      </c>
      <c r="F2413" s="5" t="s">
        <v>264</v>
      </c>
      <c r="G2413" s="41">
        <v>4</v>
      </c>
      <c r="H2413" s="10">
        <v>890</v>
      </c>
      <c r="I2413" s="10">
        <v>3094</v>
      </c>
      <c r="J2413" s="14">
        <v>768.1</v>
      </c>
      <c r="K2413" s="22">
        <f t="shared" si="150"/>
        <v>13.123359600000001</v>
      </c>
      <c r="L2413" s="14">
        <f t="shared" si="148"/>
        <v>1602</v>
      </c>
      <c r="M2413" s="14">
        <f t="shared" si="149"/>
        <v>5569.2</v>
      </c>
      <c r="N2413" s="37">
        <f t="shared" si="151"/>
        <v>30.240157480314963</v>
      </c>
    </row>
    <row r="2414" spans="2:14" x14ac:dyDescent="0.25">
      <c r="B2414" s="2" t="s">
        <v>2675</v>
      </c>
      <c r="C2414" s="10" t="s">
        <v>7475</v>
      </c>
      <c r="D2414" s="19">
        <v>52.07</v>
      </c>
      <c r="E2414" s="19">
        <v>5.88</v>
      </c>
      <c r="F2414" s="5" t="s">
        <v>264</v>
      </c>
      <c r="G2414" s="41">
        <v>47</v>
      </c>
      <c r="H2414" s="10">
        <v>948</v>
      </c>
      <c r="I2414" s="10">
        <v>3219</v>
      </c>
      <c r="J2414" s="14">
        <v>857.97</v>
      </c>
      <c r="K2414" s="22">
        <f t="shared" si="150"/>
        <v>154.19947530000002</v>
      </c>
      <c r="L2414" s="14">
        <f t="shared" si="148"/>
        <v>1706.4</v>
      </c>
      <c r="M2414" s="14">
        <f t="shared" si="149"/>
        <v>5794.2</v>
      </c>
      <c r="N2414" s="37">
        <f t="shared" si="151"/>
        <v>33.778346456692915</v>
      </c>
    </row>
    <row r="2415" spans="2:14" x14ac:dyDescent="0.25">
      <c r="B2415" s="2" t="s">
        <v>2676</v>
      </c>
      <c r="C2415" s="10" t="s">
        <v>7476</v>
      </c>
      <c r="D2415" s="19">
        <v>51.45</v>
      </c>
      <c r="E2415" s="19">
        <v>5.42</v>
      </c>
      <c r="F2415" s="5" t="s">
        <v>264</v>
      </c>
      <c r="G2415" s="41">
        <v>22</v>
      </c>
      <c r="H2415" s="10">
        <v>1032</v>
      </c>
      <c r="I2415" s="10">
        <v>3033</v>
      </c>
      <c r="J2415" s="14">
        <v>795.52</v>
      </c>
      <c r="K2415" s="22">
        <f t="shared" si="150"/>
        <v>72.178477799999996</v>
      </c>
      <c r="L2415" s="14">
        <f t="shared" si="148"/>
        <v>1857.6000000000001</v>
      </c>
      <c r="M2415" s="14">
        <f t="shared" si="149"/>
        <v>5459.4000000000005</v>
      </c>
      <c r="N2415" s="37">
        <f t="shared" si="151"/>
        <v>31.319685039370079</v>
      </c>
    </row>
    <row r="2416" spans="2:14" x14ac:dyDescent="0.25">
      <c r="B2416" s="2" t="s">
        <v>2677</v>
      </c>
      <c r="C2416" s="10" t="s">
        <v>7477</v>
      </c>
      <c r="D2416" s="19">
        <v>54.85</v>
      </c>
      <c r="E2416" s="19">
        <v>4.7</v>
      </c>
      <c r="F2416" s="5" t="s">
        <v>264</v>
      </c>
      <c r="G2416" s="41">
        <v>49</v>
      </c>
      <c r="H2416" s="10">
        <v>736</v>
      </c>
      <c r="I2416" s="10">
        <v>3032</v>
      </c>
      <c r="J2416" s="14">
        <v>956.30000000000007</v>
      </c>
      <c r="K2416" s="22">
        <f t="shared" si="150"/>
        <v>160.7611551</v>
      </c>
      <c r="L2416" s="14">
        <f t="shared" si="148"/>
        <v>1324.8</v>
      </c>
      <c r="M2416" s="14">
        <f t="shared" si="149"/>
        <v>5457.6</v>
      </c>
      <c r="N2416" s="37">
        <f t="shared" si="151"/>
        <v>37.6496062992126</v>
      </c>
    </row>
    <row r="2417" spans="2:14" x14ac:dyDescent="0.25">
      <c r="B2417" s="2" t="s">
        <v>2678</v>
      </c>
      <c r="C2417" s="10" t="s">
        <v>7478</v>
      </c>
      <c r="D2417" s="19">
        <v>51.57</v>
      </c>
      <c r="E2417" s="19">
        <v>4.93</v>
      </c>
      <c r="F2417" s="5" t="s">
        <v>264</v>
      </c>
      <c r="G2417" s="41">
        <v>13</v>
      </c>
      <c r="H2417" s="10">
        <v>1002</v>
      </c>
      <c r="I2417" s="10">
        <v>3055</v>
      </c>
      <c r="J2417" s="14">
        <v>805.89</v>
      </c>
      <c r="K2417" s="22">
        <f t="shared" si="150"/>
        <v>42.650918700000005</v>
      </c>
      <c r="L2417" s="14">
        <f t="shared" si="148"/>
        <v>1803.6000000000001</v>
      </c>
      <c r="M2417" s="14">
        <f t="shared" si="149"/>
        <v>5499</v>
      </c>
      <c r="N2417" s="37">
        <f t="shared" si="151"/>
        <v>31.727952755905513</v>
      </c>
    </row>
    <row r="2418" spans="2:14" x14ac:dyDescent="0.25">
      <c r="B2418" s="2" t="s">
        <v>2679</v>
      </c>
      <c r="C2418" s="10" t="s">
        <v>7479</v>
      </c>
      <c r="D2418" s="19">
        <v>53.13</v>
      </c>
      <c r="E2418" s="19">
        <v>6.58</v>
      </c>
      <c r="F2418" s="5" t="s">
        <v>264</v>
      </c>
      <c r="G2418" s="41">
        <v>4</v>
      </c>
      <c r="H2418" s="10">
        <v>841</v>
      </c>
      <c r="I2418" s="10">
        <v>3344</v>
      </c>
      <c r="J2418" s="14">
        <v>791</v>
      </c>
      <c r="K2418" s="22">
        <f t="shared" si="150"/>
        <v>13.123359600000001</v>
      </c>
      <c r="L2418" s="14">
        <f t="shared" si="148"/>
        <v>1513.8</v>
      </c>
      <c r="M2418" s="14">
        <f t="shared" si="149"/>
        <v>6019.2</v>
      </c>
      <c r="N2418" s="37">
        <f t="shared" si="151"/>
        <v>31.14173228346457</v>
      </c>
    </row>
    <row r="2419" spans="2:14" x14ac:dyDescent="0.25">
      <c r="B2419" s="2" t="s">
        <v>2680</v>
      </c>
      <c r="C2419" s="10" t="s">
        <v>7480</v>
      </c>
      <c r="D2419" s="19">
        <v>51.87</v>
      </c>
      <c r="E2419" s="19">
        <v>5.15</v>
      </c>
      <c r="F2419" s="5" t="s">
        <v>125</v>
      </c>
      <c r="G2419" s="41">
        <v>1</v>
      </c>
      <c r="H2419" s="10">
        <v>1018</v>
      </c>
      <c r="I2419" s="10">
        <v>2998</v>
      </c>
      <c r="J2419" s="14">
        <v>801.45</v>
      </c>
      <c r="K2419" s="22">
        <f t="shared" si="150"/>
        <v>3.2808399000000001</v>
      </c>
      <c r="L2419" s="14">
        <f t="shared" si="148"/>
        <v>1832.4</v>
      </c>
      <c r="M2419" s="14">
        <f t="shared" si="149"/>
        <v>5396.4000000000005</v>
      </c>
      <c r="N2419" s="37">
        <f t="shared" si="151"/>
        <v>31.553149606299215</v>
      </c>
    </row>
    <row r="2420" spans="2:14" x14ac:dyDescent="0.25">
      <c r="B2420" s="2" t="s">
        <v>2681</v>
      </c>
      <c r="C2420" s="10" t="s">
        <v>7481</v>
      </c>
      <c r="D2420" s="19">
        <v>51.98</v>
      </c>
      <c r="E2420" s="19">
        <v>4.0999999999999996</v>
      </c>
      <c r="F2420" s="5" t="s">
        <v>125</v>
      </c>
      <c r="G2420" s="41">
        <v>14</v>
      </c>
      <c r="H2420" s="10">
        <v>1043</v>
      </c>
      <c r="I2420" s="10">
        <v>2826</v>
      </c>
      <c r="J2420" s="14">
        <v>818.44</v>
      </c>
      <c r="K2420" s="22">
        <f t="shared" si="150"/>
        <v>45.931758600000002</v>
      </c>
      <c r="L2420" s="14">
        <f t="shared" si="148"/>
        <v>1877.4</v>
      </c>
      <c r="M2420" s="14">
        <f t="shared" si="149"/>
        <v>5086.8</v>
      </c>
      <c r="N2420" s="37">
        <f t="shared" si="151"/>
        <v>32.22204724409449</v>
      </c>
    </row>
    <row r="2421" spans="2:14" x14ac:dyDescent="0.25">
      <c r="B2421" s="2" t="s">
        <v>2682</v>
      </c>
      <c r="C2421" s="10" t="s">
        <v>7482</v>
      </c>
      <c r="D2421" s="19">
        <v>52.75</v>
      </c>
      <c r="E2421" s="19">
        <v>6.52</v>
      </c>
      <c r="F2421" s="5" t="s">
        <v>264</v>
      </c>
      <c r="G2421" s="41">
        <v>16</v>
      </c>
      <c r="H2421" s="10">
        <v>952</v>
      </c>
      <c r="I2421" s="10">
        <v>3150</v>
      </c>
      <c r="J2421" s="14">
        <v>807.47</v>
      </c>
      <c r="K2421" s="22">
        <f t="shared" si="150"/>
        <v>52.493438400000002</v>
      </c>
      <c r="L2421" s="14">
        <f t="shared" si="148"/>
        <v>1713.6000000000001</v>
      </c>
      <c r="M2421" s="14">
        <f t="shared" si="149"/>
        <v>5670</v>
      </c>
      <c r="N2421" s="37">
        <f t="shared" si="151"/>
        <v>31.790157480314964</v>
      </c>
    </row>
    <row r="2422" spans="2:14" x14ac:dyDescent="0.25">
      <c r="B2422" s="2" t="s">
        <v>2683</v>
      </c>
      <c r="C2422" s="10" t="s">
        <v>7483</v>
      </c>
      <c r="D2422" s="19">
        <v>52.53</v>
      </c>
      <c r="E2422" s="19">
        <v>5.43</v>
      </c>
      <c r="F2422" s="5" t="s">
        <v>264</v>
      </c>
      <c r="G2422" s="41">
        <v>2</v>
      </c>
      <c r="H2422" s="10">
        <v>923</v>
      </c>
      <c r="I2422" s="10">
        <v>3147</v>
      </c>
      <c r="J2422" s="14">
        <v>809.57</v>
      </c>
      <c r="K2422" s="22">
        <f t="shared" si="150"/>
        <v>6.5616798000000003</v>
      </c>
      <c r="L2422" s="14">
        <f t="shared" si="148"/>
        <v>1661.4</v>
      </c>
      <c r="M2422" s="14">
        <f t="shared" si="149"/>
        <v>5664.6</v>
      </c>
      <c r="N2422" s="37">
        <f t="shared" si="151"/>
        <v>31.872834645669297</v>
      </c>
    </row>
    <row r="2423" spans="2:14" x14ac:dyDescent="0.25">
      <c r="B2423" s="2" t="s">
        <v>2684</v>
      </c>
      <c r="C2423" s="10" t="s">
        <v>7484</v>
      </c>
      <c r="D2423" s="19">
        <v>52.07</v>
      </c>
      <c r="E2423" s="19">
        <v>6.65</v>
      </c>
      <c r="F2423" s="5" t="s">
        <v>264</v>
      </c>
      <c r="G2423" s="41">
        <v>29</v>
      </c>
      <c r="H2423" s="10">
        <v>1003</v>
      </c>
      <c r="I2423" s="10">
        <v>3093</v>
      </c>
      <c r="J2423" s="14">
        <v>795.33</v>
      </c>
      <c r="K2423" s="22">
        <f t="shared" si="150"/>
        <v>95.144357100000008</v>
      </c>
      <c r="L2423" s="14">
        <f t="shared" si="148"/>
        <v>1805.4</v>
      </c>
      <c r="M2423" s="14">
        <f t="shared" si="149"/>
        <v>5567.4000000000005</v>
      </c>
      <c r="N2423" s="37">
        <f t="shared" si="151"/>
        <v>31.312204724409451</v>
      </c>
    </row>
    <row r="2424" spans="2:14" x14ac:dyDescent="0.25">
      <c r="B2424" s="2" t="s">
        <v>2685</v>
      </c>
      <c r="C2424" s="10" t="s">
        <v>7485</v>
      </c>
      <c r="D2424" s="19">
        <v>52.47</v>
      </c>
      <c r="E2424" s="19">
        <v>4.57</v>
      </c>
      <c r="F2424" s="5" t="s">
        <v>125</v>
      </c>
      <c r="G2424" s="41">
        <v>13</v>
      </c>
      <c r="H2424" s="10">
        <v>932</v>
      </c>
      <c r="I2424" s="10">
        <v>2972</v>
      </c>
      <c r="J2424" s="14">
        <v>815.62</v>
      </c>
      <c r="K2424" s="22">
        <f t="shared" si="150"/>
        <v>42.650918700000005</v>
      </c>
      <c r="L2424" s="14">
        <f t="shared" si="148"/>
        <v>1677.6000000000001</v>
      </c>
      <c r="M2424" s="14">
        <f t="shared" si="149"/>
        <v>5349.6</v>
      </c>
      <c r="N2424" s="37">
        <f t="shared" si="151"/>
        <v>32.111023622047249</v>
      </c>
    </row>
    <row r="2425" spans="2:14" x14ac:dyDescent="0.25">
      <c r="B2425" s="2" t="s">
        <v>2686</v>
      </c>
      <c r="C2425" s="10" t="s">
        <v>7486</v>
      </c>
      <c r="D2425" s="19">
        <v>53.22</v>
      </c>
      <c r="E2425" s="19">
        <v>3.22</v>
      </c>
      <c r="F2425" s="5" t="s">
        <v>125</v>
      </c>
      <c r="G2425" s="41">
        <v>30</v>
      </c>
      <c r="H2425" s="10">
        <v>860</v>
      </c>
      <c r="I2425" s="10">
        <v>2737</v>
      </c>
      <c r="J2425" s="14">
        <v>865.05000000000007</v>
      </c>
      <c r="K2425" s="22">
        <f t="shared" si="150"/>
        <v>98.425196999999997</v>
      </c>
      <c r="L2425" s="14">
        <f t="shared" si="148"/>
        <v>1548</v>
      </c>
      <c r="M2425" s="14">
        <f t="shared" si="149"/>
        <v>4926.6000000000004</v>
      </c>
      <c r="N2425" s="37">
        <f t="shared" si="151"/>
        <v>34.05708661417323</v>
      </c>
    </row>
    <row r="2426" spans="2:14" x14ac:dyDescent="0.25">
      <c r="B2426" s="2" t="s">
        <v>2687</v>
      </c>
      <c r="C2426" s="10" t="s">
        <v>7487</v>
      </c>
      <c r="D2426" s="19">
        <v>53.22</v>
      </c>
      <c r="E2426" s="19">
        <v>5.77</v>
      </c>
      <c r="F2426" s="5" t="s">
        <v>264</v>
      </c>
      <c r="G2426" s="41">
        <v>2</v>
      </c>
      <c r="H2426" s="10">
        <v>815</v>
      </c>
      <c r="I2426" s="10">
        <v>3299</v>
      </c>
      <c r="J2426" s="14">
        <v>807.6</v>
      </c>
      <c r="K2426" s="22">
        <f t="shared" si="150"/>
        <v>6.5616798000000003</v>
      </c>
      <c r="L2426" s="14">
        <f t="shared" si="148"/>
        <v>1467</v>
      </c>
      <c r="M2426" s="14">
        <f t="shared" si="149"/>
        <v>5938.2</v>
      </c>
      <c r="N2426" s="37">
        <f t="shared" si="151"/>
        <v>31.795275590551185</v>
      </c>
    </row>
    <row r="2427" spans="2:14" x14ac:dyDescent="0.25">
      <c r="B2427" s="2" t="s">
        <v>2688</v>
      </c>
      <c r="C2427" s="10" t="s">
        <v>7488</v>
      </c>
      <c r="D2427" s="19">
        <v>52.45</v>
      </c>
      <c r="E2427" s="19">
        <v>5.53</v>
      </c>
      <c r="F2427" s="5" t="s">
        <v>264</v>
      </c>
      <c r="G2427" s="41">
        <v>-3</v>
      </c>
      <c r="H2427" s="10">
        <v>997</v>
      </c>
      <c r="I2427" s="10">
        <v>3023</v>
      </c>
      <c r="J2427" s="14">
        <v>831.72</v>
      </c>
      <c r="K2427" s="22">
        <f t="shared" si="150"/>
        <v>-9.8425197000000004</v>
      </c>
      <c r="L2427" s="14">
        <f t="shared" si="148"/>
        <v>1794.6000000000001</v>
      </c>
      <c r="M2427" s="14">
        <f t="shared" si="149"/>
        <v>5441.4000000000005</v>
      </c>
      <c r="N2427" s="37">
        <f t="shared" si="151"/>
        <v>32.744881889763782</v>
      </c>
    </row>
    <row r="2428" spans="2:14" x14ac:dyDescent="0.25">
      <c r="B2428" s="2" t="s">
        <v>2689</v>
      </c>
      <c r="C2428" s="10" t="s">
        <v>7489</v>
      </c>
      <c r="D2428" s="19">
        <v>50.92</v>
      </c>
      <c r="E2428" s="19">
        <v>5.78</v>
      </c>
      <c r="F2428" s="5" t="s">
        <v>264</v>
      </c>
      <c r="G2428" s="41">
        <v>116</v>
      </c>
      <c r="H2428" s="10">
        <v>1074</v>
      </c>
      <c r="I2428" s="10">
        <v>3039</v>
      </c>
      <c r="J2428" s="14">
        <v>772.8</v>
      </c>
      <c r="K2428" s="22">
        <f t="shared" si="150"/>
        <v>380.57742840000003</v>
      </c>
      <c r="L2428" s="14">
        <f t="shared" si="148"/>
        <v>1933.2</v>
      </c>
      <c r="M2428" s="14">
        <f t="shared" si="149"/>
        <v>5470.2</v>
      </c>
      <c r="N2428" s="37">
        <f t="shared" si="151"/>
        <v>30.4251968503937</v>
      </c>
    </row>
    <row r="2429" spans="2:14" x14ac:dyDescent="0.25">
      <c r="B2429" s="2" t="s">
        <v>2690</v>
      </c>
      <c r="C2429" s="10" t="s">
        <v>7490</v>
      </c>
      <c r="D2429" s="19">
        <v>52.7</v>
      </c>
      <c r="E2429" s="19">
        <v>5.88</v>
      </c>
      <c r="F2429" s="5" t="s">
        <v>264</v>
      </c>
      <c r="G2429" s="41">
        <v>-3</v>
      </c>
      <c r="H2429" s="10">
        <v>968</v>
      </c>
      <c r="I2429" s="10">
        <v>3062</v>
      </c>
      <c r="J2429" s="14">
        <v>796.07</v>
      </c>
      <c r="K2429" s="22">
        <f t="shared" si="150"/>
        <v>-9.8425197000000004</v>
      </c>
      <c r="L2429" s="14">
        <f t="shared" si="148"/>
        <v>1742.4</v>
      </c>
      <c r="M2429" s="14">
        <f t="shared" si="149"/>
        <v>5511.6</v>
      </c>
      <c r="N2429" s="37">
        <f t="shared" si="151"/>
        <v>31.341338582677167</v>
      </c>
    </row>
    <row r="2430" spans="2:14" x14ac:dyDescent="0.25">
      <c r="B2430" s="2" t="s">
        <v>2691</v>
      </c>
      <c r="C2430" s="10" t="s">
        <v>7491</v>
      </c>
      <c r="D2430" s="19">
        <v>53.2</v>
      </c>
      <c r="E2430" s="19">
        <v>7.15</v>
      </c>
      <c r="F2430" s="5" t="s">
        <v>264</v>
      </c>
      <c r="G2430" s="41">
        <v>0</v>
      </c>
      <c r="H2430" s="10">
        <v>922</v>
      </c>
      <c r="I2430" s="10">
        <v>3216</v>
      </c>
      <c r="J2430" s="14">
        <v>747.46</v>
      </c>
      <c r="K2430" s="22">
        <f t="shared" si="150"/>
        <v>0</v>
      </c>
      <c r="L2430" s="14">
        <f t="shared" si="148"/>
        <v>1659.6000000000001</v>
      </c>
      <c r="M2430" s="14">
        <f t="shared" si="149"/>
        <v>5788.8</v>
      </c>
      <c r="N2430" s="37">
        <f t="shared" si="151"/>
        <v>29.427559055118113</v>
      </c>
    </row>
    <row r="2431" spans="2:14" x14ac:dyDescent="0.25">
      <c r="B2431" s="2" t="s">
        <v>2692</v>
      </c>
      <c r="C2431" s="10" t="s">
        <v>7492</v>
      </c>
      <c r="D2431" s="19">
        <v>51.95</v>
      </c>
      <c r="E2431" s="19">
        <v>4.45</v>
      </c>
      <c r="F2431" s="5" t="s">
        <v>264</v>
      </c>
      <c r="G2431" s="41">
        <v>-4</v>
      </c>
      <c r="H2431" s="10">
        <v>973</v>
      </c>
      <c r="I2431" s="10">
        <v>3009</v>
      </c>
      <c r="J2431" s="14">
        <v>829.09</v>
      </c>
      <c r="K2431" s="22">
        <f t="shared" si="150"/>
        <v>-13.123359600000001</v>
      </c>
      <c r="L2431" s="14">
        <f t="shared" si="148"/>
        <v>1751.4</v>
      </c>
      <c r="M2431" s="14">
        <f t="shared" si="149"/>
        <v>5416.2</v>
      </c>
      <c r="N2431" s="37">
        <f t="shared" si="151"/>
        <v>32.641338582677172</v>
      </c>
    </row>
    <row r="2432" spans="2:14" x14ac:dyDescent="0.25">
      <c r="B2432" s="2" t="s">
        <v>2693</v>
      </c>
      <c r="C2432" s="10" t="s">
        <v>7493</v>
      </c>
      <c r="D2432" s="19">
        <v>52.13</v>
      </c>
      <c r="E2432" s="19">
        <v>5.28</v>
      </c>
      <c r="F2432" s="5" t="s">
        <v>264</v>
      </c>
      <c r="G2432" s="41">
        <v>16</v>
      </c>
      <c r="H2432" s="10">
        <v>943</v>
      </c>
      <c r="I2432" s="10">
        <v>3176</v>
      </c>
      <c r="J2432" s="14">
        <v>817.7</v>
      </c>
      <c r="K2432" s="22">
        <f t="shared" si="150"/>
        <v>52.493438400000002</v>
      </c>
      <c r="L2432" s="14">
        <f t="shared" si="148"/>
        <v>1697.4</v>
      </c>
      <c r="M2432" s="14">
        <f t="shared" si="149"/>
        <v>5716.8</v>
      </c>
      <c r="N2432" s="37">
        <f t="shared" si="151"/>
        <v>32.192913385826778</v>
      </c>
    </row>
    <row r="2433" spans="2:14" x14ac:dyDescent="0.25">
      <c r="B2433" s="2" t="s">
        <v>2694</v>
      </c>
      <c r="C2433" s="10" t="s">
        <v>7494</v>
      </c>
      <c r="D2433" s="19">
        <v>53.37</v>
      </c>
      <c r="E2433" s="19">
        <v>5.22</v>
      </c>
      <c r="F2433" s="5" t="s">
        <v>264</v>
      </c>
      <c r="G2433" s="41">
        <v>27</v>
      </c>
      <c r="H2433" s="10">
        <v>837</v>
      </c>
      <c r="I2433" s="10">
        <v>3174</v>
      </c>
      <c r="J2433" s="14">
        <v>956.30000000000007</v>
      </c>
      <c r="K2433" s="22">
        <f t="shared" si="150"/>
        <v>88.5826773</v>
      </c>
      <c r="L2433" s="14">
        <f t="shared" si="148"/>
        <v>1506.6000000000001</v>
      </c>
      <c r="M2433" s="14">
        <f t="shared" si="149"/>
        <v>5713.2</v>
      </c>
      <c r="N2433" s="37">
        <f t="shared" si="151"/>
        <v>37.6496062992126</v>
      </c>
    </row>
    <row r="2434" spans="2:14" x14ac:dyDescent="0.25">
      <c r="B2434" s="2" t="s">
        <v>2695</v>
      </c>
      <c r="C2434" s="10" t="s">
        <v>7495</v>
      </c>
      <c r="D2434" s="19">
        <v>52.27</v>
      </c>
      <c r="E2434" s="19">
        <v>6.9</v>
      </c>
      <c r="F2434" s="5" t="s">
        <v>264</v>
      </c>
      <c r="G2434" s="41">
        <v>35</v>
      </c>
      <c r="H2434" s="10">
        <v>926</v>
      </c>
      <c r="I2434" s="10">
        <v>3247</v>
      </c>
      <c r="J2434" s="14">
        <v>785.56</v>
      </c>
      <c r="K2434" s="22">
        <f t="shared" si="150"/>
        <v>114.8293965</v>
      </c>
      <c r="L2434" s="14">
        <f t="shared" si="148"/>
        <v>1666.8</v>
      </c>
      <c r="M2434" s="14">
        <f t="shared" si="149"/>
        <v>5844.6</v>
      </c>
      <c r="N2434" s="37">
        <f t="shared" si="151"/>
        <v>30.92755905511811</v>
      </c>
    </row>
    <row r="2435" spans="2:14" x14ac:dyDescent="0.25">
      <c r="B2435" s="2" t="s">
        <v>2696</v>
      </c>
      <c r="C2435" s="10" t="s">
        <v>7496</v>
      </c>
      <c r="D2435" s="19">
        <v>52.18</v>
      </c>
      <c r="E2435" s="19">
        <v>4.42</v>
      </c>
      <c r="F2435" s="5" t="s">
        <v>264</v>
      </c>
      <c r="G2435" s="41">
        <v>2</v>
      </c>
      <c r="H2435" s="10">
        <v>929</v>
      </c>
      <c r="I2435" s="10">
        <v>3041</v>
      </c>
      <c r="J2435" s="14">
        <v>838.19</v>
      </c>
      <c r="K2435" s="22">
        <f t="shared" si="150"/>
        <v>6.5616798000000003</v>
      </c>
      <c r="L2435" s="14">
        <f t="shared" si="148"/>
        <v>1672.2</v>
      </c>
      <c r="M2435" s="14">
        <f t="shared" si="149"/>
        <v>5473.8</v>
      </c>
      <c r="N2435" s="37">
        <f t="shared" si="151"/>
        <v>32.999606299212601</v>
      </c>
    </row>
    <row r="2436" spans="2:14" x14ac:dyDescent="0.25">
      <c r="B2436" s="2" t="s">
        <v>2697</v>
      </c>
      <c r="C2436" s="10" t="s">
        <v>7497</v>
      </c>
      <c r="D2436" s="19">
        <v>53.25</v>
      </c>
      <c r="E2436" s="19">
        <v>4.92</v>
      </c>
      <c r="F2436" s="5" t="s">
        <v>125</v>
      </c>
      <c r="G2436" s="41">
        <v>10</v>
      </c>
      <c r="H2436" s="10">
        <v>983</v>
      </c>
      <c r="I2436" s="10">
        <v>2922</v>
      </c>
      <c r="J2436" s="14">
        <v>782.85</v>
      </c>
      <c r="K2436" s="22">
        <f t="shared" si="150"/>
        <v>32.808399000000001</v>
      </c>
      <c r="L2436" s="14">
        <f t="shared" si="148"/>
        <v>1769.4</v>
      </c>
      <c r="M2436" s="14">
        <f t="shared" si="149"/>
        <v>5259.6</v>
      </c>
      <c r="N2436" s="37">
        <f t="shared" si="151"/>
        <v>30.820866141732285</v>
      </c>
    </row>
    <row r="2437" spans="2:14" x14ac:dyDescent="0.25">
      <c r="B2437" s="2" t="s">
        <v>2698</v>
      </c>
      <c r="C2437" s="10" t="s">
        <v>7498</v>
      </c>
      <c r="D2437" s="19">
        <v>51.45</v>
      </c>
      <c r="E2437" s="19">
        <v>3.6</v>
      </c>
      <c r="F2437" s="5" t="s">
        <v>125</v>
      </c>
      <c r="G2437" s="41">
        <v>10</v>
      </c>
      <c r="H2437" s="10">
        <v>1081</v>
      </c>
      <c r="I2437" s="10">
        <v>2792</v>
      </c>
      <c r="J2437" s="14">
        <v>743.1</v>
      </c>
      <c r="K2437" s="22">
        <f t="shared" si="150"/>
        <v>32.808399000000001</v>
      </c>
      <c r="L2437" s="14">
        <f t="shared" si="148"/>
        <v>1945.8</v>
      </c>
      <c r="M2437" s="14">
        <f t="shared" si="149"/>
        <v>5025.6000000000004</v>
      </c>
      <c r="N2437" s="37">
        <f t="shared" si="151"/>
        <v>29.255905511811026</v>
      </c>
    </row>
    <row r="2438" spans="2:14" x14ac:dyDescent="0.25">
      <c r="B2438" s="2" t="s">
        <v>2699</v>
      </c>
      <c r="C2438" s="10" t="s">
        <v>7499</v>
      </c>
      <c r="D2438" s="19">
        <v>51.65</v>
      </c>
      <c r="E2438" s="19">
        <v>5.7</v>
      </c>
      <c r="F2438" s="5" t="s">
        <v>264</v>
      </c>
      <c r="G2438" s="41">
        <v>21</v>
      </c>
      <c r="H2438" s="10">
        <v>1005</v>
      </c>
      <c r="I2438" s="10">
        <v>3087</v>
      </c>
      <c r="J2438" s="14">
        <v>758.21</v>
      </c>
      <c r="K2438" s="22">
        <f t="shared" si="150"/>
        <v>68.897637900000007</v>
      </c>
      <c r="L2438" s="14">
        <f t="shared" si="148"/>
        <v>1809</v>
      </c>
      <c r="M2438" s="14">
        <f t="shared" si="149"/>
        <v>5556.6</v>
      </c>
      <c r="N2438" s="37">
        <f t="shared" si="151"/>
        <v>29.850787401574806</v>
      </c>
    </row>
    <row r="2439" spans="2:14" x14ac:dyDescent="0.25">
      <c r="B2439" s="2" t="s">
        <v>2700</v>
      </c>
      <c r="C2439" s="10" t="s">
        <v>7500</v>
      </c>
      <c r="D2439" s="19">
        <v>51.53</v>
      </c>
      <c r="E2439" s="19">
        <v>3.9</v>
      </c>
      <c r="F2439" s="5" t="s">
        <v>125</v>
      </c>
      <c r="G2439" s="41">
        <v>1</v>
      </c>
      <c r="H2439" s="10">
        <v>1101</v>
      </c>
      <c r="I2439" s="10">
        <v>2768</v>
      </c>
      <c r="J2439" s="14">
        <v>777.85</v>
      </c>
      <c r="K2439" s="22">
        <f t="shared" si="150"/>
        <v>3.2808399000000001</v>
      </c>
      <c r="L2439" s="14">
        <f t="shared" ref="L2439:L2495" si="152">IF(ISBLANK(H2439),"",H2439*1.8)</f>
        <v>1981.8</v>
      </c>
      <c r="M2439" s="14">
        <f t="shared" ref="M2439:M2495" si="153">IF(ISBLANK(I2439),"",I2439*1.8)</f>
        <v>4982.4000000000005</v>
      </c>
      <c r="N2439" s="37">
        <f t="shared" si="151"/>
        <v>30.6240157480315</v>
      </c>
    </row>
    <row r="2440" spans="2:14" ht="15.75" thickBot="1" x14ac:dyDescent="0.3">
      <c r="B2440" s="3" t="s">
        <v>2701</v>
      </c>
      <c r="C2440" s="11" t="s">
        <v>7501</v>
      </c>
      <c r="D2440" s="20">
        <v>51.45</v>
      </c>
      <c r="E2440" s="20">
        <v>4.33</v>
      </c>
      <c r="F2440" s="6" t="s">
        <v>125</v>
      </c>
      <c r="G2440" s="41">
        <v>17</v>
      </c>
      <c r="H2440" s="11">
        <v>1053</v>
      </c>
      <c r="I2440" s="11">
        <v>2976</v>
      </c>
      <c r="J2440" s="15">
        <v>795.66</v>
      </c>
      <c r="K2440" s="23">
        <f t="shared" ref="K2440:K2496" si="154">IF(ISBLANK(G2440),"",G2440*3.2808399)</f>
        <v>55.774278300000006</v>
      </c>
      <c r="L2440" s="15">
        <f t="shared" si="152"/>
        <v>1895.4</v>
      </c>
      <c r="M2440" s="15">
        <f t="shared" si="153"/>
        <v>5356.8</v>
      </c>
      <c r="N2440" s="38">
        <f t="shared" ref="N2440:N2496" si="155">IF(ISBLANK(J2440),"",J2440/25.4)</f>
        <v>31.325196850393702</v>
      </c>
    </row>
    <row r="2441" spans="2:14" x14ac:dyDescent="0.25">
      <c r="B2441" s="1" t="s">
        <v>2641</v>
      </c>
      <c r="C2441" s="9"/>
      <c r="D2441" s="18"/>
      <c r="E2441" s="18"/>
      <c r="F2441" s="4"/>
      <c r="G2441" s="9"/>
      <c r="H2441" s="9"/>
      <c r="I2441" s="9"/>
      <c r="J2441" s="13"/>
      <c r="K2441" s="24" t="str">
        <f t="shared" si="154"/>
        <v/>
      </c>
      <c r="L2441" s="13" t="str">
        <f t="shared" si="152"/>
        <v/>
      </c>
      <c r="M2441" s="13" t="str">
        <f t="shared" si="153"/>
        <v/>
      </c>
      <c r="N2441" s="36" t="str">
        <f t="shared" si="155"/>
        <v/>
      </c>
    </row>
    <row r="2442" spans="2:14" x14ac:dyDescent="0.25">
      <c r="B2442" s="2" t="s">
        <v>2642</v>
      </c>
      <c r="C2442" s="10" t="s">
        <v>7516</v>
      </c>
      <c r="D2442" s="19">
        <v>-18.48</v>
      </c>
      <c r="E2442" s="19">
        <v>163.08000000000001</v>
      </c>
      <c r="F2442" s="5" t="s">
        <v>139</v>
      </c>
      <c r="G2442" s="41">
        <v>5</v>
      </c>
      <c r="H2442" s="10">
        <v>5853</v>
      </c>
      <c r="I2442" s="10">
        <v>0</v>
      </c>
      <c r="J2442" s="14">
        <v>1087.7</v>
      </c>
      <c r="K2442" s="22">
        <f t="shared" si="154"/>
        <v>16.404199500000001</v>
      </c>
      <c r="L2442" s="14">
        <f t="shared" si="152"/>
        <v>10535.4</v>
      </c>
      <c r="M2442" s="14">
        <f t="shared" si="153"/>
        <v>0</v>
      </c>
      <c r="N2442" s="37">
        <f t="shared" si="155"/>
        <v>42.822834645669296</v>
      </c>
    </row>
    <row r="2443" spans="2:14" x14ac:dyDescent="0.25">
      <c r="B2443" s="2" t="s">
        <v>2643</v>
      </c>
      <c r="C2443" s="10" t="s">
        <v>7517</v>
      </c>
      <c r="D2443" s="19">
        <v>-20.57</v>
      </c>
      <c r="E2443" s="19">
        <v>164.28</v>
      </c>
      <c r="F2443" s="5" t="s">
        <v>29</v>
      </c>
      <c r="G2443" s="41">
        <v>18</v>
      </c>
      <c r="H2443" s="10">
        <v>4981</v>
      </c>
      <c r="I2443" s="10">
        <v>1</v>
      </c>
      <c r="J2443" s="14">
        <v>1036</v>
      </c>
      <c r="K2443" s="22">
        <f t="shared" si="154"/>
        <v>59.055118200000003</v>
      </c>
      <c r="L2443" s="14">
        <f t="shared" si="152"/>
        <v>8965.8000000000011</v>
      </c>
      <c r="M2443" s="14">
        <f t="shared" si="153"/>
        <v>1.8</v>
      </c>
      <c r="N2443" s="37">
        <f t="shared" si="155"/>
        <v>40.787401574803155</v>
      </c>
    </row>
    <row r="2444" spans="2:14" x14ac:dyDescent="0.25">
      <c r="B2444" s="2" t="s">
        <v>2644</v>
      </c>
      <c r="C2444" s="10" t="s">
        <v>7518</v>
      </c>
      <c r="D2444" s="19">
        <v>-21.48</v>
      </c>
      <c r="E2444" s="19">
        <v>168.03</v>
      </c>
      <c r="F2444" s="5" t="s">
        <v>29</v>
      </c>
      <c r="G2444" s="41">
        <v>42</v>
      </c>
      <c r="H2444" s="10">
        <v>4422</v>
      </c>
      <c r="I2444" s="10">
        <v>72</v>
      </c>
      <c r="J2444" s="14">
        <v>1332.25</v>
      </c>
      <c r="K2444" s="22">
        <f t="shared" si="154"/>
        <v>137.79527580000001</v>
      </c>
      <c r="L2444" s="14">
        <f t="shared" si="152"/>
        <v>7959.6</v>
      </c>
      <c r="M2444" s="14">
        <f t="shared" si="153"/>
        <v>129.6</v>
      </c>
      <c r="N2444" s="37">
        <f t="shared" si="155"/>
        <v>52.450787401574807</v>
      </c>
    </row>
    <row r="2445" spans="2:14" x14ac:dyDescent="0.25">
      <c r="B2445" s="2" t="s">
        <v>2645</v>
      </c>
      <c r="C2445" s="10" t="s">
        <v>7519</v>
      </c>
      <c r="D2445" s="19">
        <v>-22.02</v>
      </c>
      <c r="E2445" s="19">
        <v>166.22</v>
      </c>
      <c r="F2445" s="5" t="s">
        <v>29</v>
      </c>
      <c r="G2445" s="41">
        <v>14</v>
      </c>
      <c r="H2445" s="10">
        <v>4721</v>
      </c>
      <c r="I2445" s="10">
        <v>22</v>
      </c>
      <c r="J2445" s="14">
        <v>950.9</v>
      </c>
      <c r="K2445" s="22">
        <f t="shared" si="154"/>
        <v>45.931758600000002</v>
      </c>
      <c r="L2445" s="14">
        <f t="shared" si="152"/>
        <v>8497.8000000000011</v>
      </c>
      <c r="M2445" s="14">
        <f t="shared" si="153"/>
        <v>39.6</v>
      </c>
      <c r="N2445" s="37">
        <f t="shared" si="155"/>
        <v>37.437007874015748</v>
      </c>
    </row>
    <row r="2446" spans="2:14" x14ac:dyDescent="0.25">
      <c r="B2446" s="2" t="s">
        <v>2646</v>
      </c>
      <c r="C2446" s="10" t="s">
        <v>7520</v>
      </c>
      <c r="D2446" s="19">
        <v>-22.33</v>
      </c>
      <c r="E2446" s="19">
        <v>171.33</v>
      </c>
      <c r="F2446" s="5" t="s">
        <v>29</v>
      </c>
      <c r="G2446" s="41">
        <v>27</v>
      </c>
      <c r="H2446" s="10">
        <v>4514</v>
      </c>
      <c r="I2446" s="10">
        <v>144</v>
      </c>
      <c r="J2446" s="14">
        <v>1244.6500000000001</v>
      </c>
      <c r="K2446" s="22">
        <f t="shared" si="154"/>
        <v>88.5826773</v>
      </c>
      <c r="L2446" s="14">
        <f t="shared" si="152"/>
        <v>8125.2</v>
      </c>
      <c r="M2446" s="14">
        <f t="shared" si="153"/>
        <v>259.2</v>
      </c>
      <c r="N2446" s="37">
        <f t="shared" si="155"/>
        <v>49.001968503937015</v>
      </c>
    </row>
    <row r="2447" spans="2:14" x14ac:dyDescent="0.25">
      <c r="B2447" s="2" t="s">
        <v>2647</v>
      </c>
      <c r="C2447" s="10" t="s">
        <v>7521</v>
      </c>
      <c r="D2447" s="19">
        <v>-22.6</v>
      </c>
      <c r="E2447" s="19">
        <v>167.45</v>
      </c>
      <c r="F2447" s="5" t="s">
        <v>29</v>
      </c>
      <c r="G2447" s="41">
        <v>97</v>
      </c>
      <c r="H2447" s="10">
        <v>4533</v>
      </c>
      <c r="I2447" s="10">
        <v>14</v>
      </c>
      <c r="J2447" s="14">
        <v>1168</v>
      </c>
      <c r="K2447" s="22">
        <f t="shared" si="154"/>
        <v>318.2414703</v>
      </c>
      <c r="L2447" s="14">
        <f t="shared" si="152"/>
        <v>8159.4000000000005</v>
      </c>
      <c r="M2447" s="14">
        <f t="shared" si="153"/>
        <v>25.2</v>
      </c>
      <c r="N2447" s="37">
        <f t="shared" si="155"/>
        <v>45.984251968503941</v>
      </c>
    </row>
    <row r="2448" spans="2:14" x14ac:dyDescent="0.25">
      <c r="B2448" s="2" t="s">
        <v>2648</v>
      </c>
      <c r="C2448" s="10" t="s">
        <v>7522</v>
      </c>
      <c r="D2448" s="19">
        <v>-22.27</v>
      </c>
      <c r="E2448" s="19">
        <v>166.45</v>
      </c>
      <c r="F2448" s="5" t="s">
        <v>29</v>
      </c>
      <c r="G2448" s="41">
        <v>72</v>
      </c>
      <c r="H2448" s="10">
        <v>4849</v>
      </c>
      <c r="I2448" s="10">
        <v>2</v>
      </c>
      <c r="J2448" s="14">
        <v>1047</v>
      </c>
      <c r="K2448" s="22">
        <f t="shared" si="154"/>
        <v>236.22047280000001</v>
      </c>
      <c r="L2448" s="14">
        <f t="shared" si="152"/>
        <v>8728.2000000000007</v>
      </c>
      <c r="M2448" s="14">
        <f t="shared" si="153"/>
        <v>3.6</v>
      </c>
      <c r="N2448" s="37">
        <f t="shared" si="155"/>
        <v>41.220472440944881</v>
      </c>
    </row>
    <row r="2449" spans="2:14" x14ac:dyDescent="0.25">
      <c r="B2449" s="2" t="s">
        <v>2649</v>
      </c>
      <c r="C2449" s="10" t="s">
        <v>7523</v>
      </c>
      <c r="D2449" s="19">
        <v>-20.77</v>
      </c>
      <c r="E2449" s="19">
        <v>167.23</v>
      </c>
      <c r="F2449" s="5" t="s">
        <v>29</v>
      </c>
      <c r="G2449" s="41">
        <v>29</v>
      </c>
      <c r="H2449" s="10">
        <v>4755</v>
      </c>
      <c r="I2449" s="10">
        <v>34</v>
      </c>
      <c r="J2449" s="14">
        <v>1694.1</v>
      </c>
      <c r="K2449" s="22">
        <f t="shared" si="154"/>
        <v>95.144357100000008</v>
      </c>
      <c r="L2449" s="14">
        <f t="shared" si="152"/>
        <v>8559</v>
      </c>
      <c r="M2449" s="14">
        <f t="shared" si="153"/>
        <v>61.2</v>
      </c>
      <c r="N2449" s="37">
        <f t="shared" si="155"/>
        <v>66.696850393700785</v>
      </c>
    </row>
    <row r="2450" spans="2:14" x14ac:dyDescent="0.25">
      <c r="B2450" s="2" t="s">
        <v>2650</v>
      </c>
      <c r="C2450" s="10" t="s">
        <v>7524</v>
      </c>
      <c r="D2450" s="19">
        <v>-20.65</v>
      </c>
      <c r="E2450" s="19">
        <v>166.58</v>
      </c>
      <c r="F2450" s="5" t="s">
        <v>139</v>
      </c>
      <c r="G2450" s="41">
        <v>7</v>
      </c>
      <c r="H2450" s="10">
        <v>5228</v>
      </c>
      <c r="I2450" s="10">
        <v>5</v>
      </c>
      <c r="J2450" s="14">
        <v>1321.3</v>
      </c>
      <c r="K2450" s="22">
        <f t="shared" si="154"/>
        <v>22.965879300000001</v>
      </c>
      <c r="L2450" s="14">
        <f t="shared" si="152"/>
        <v>9410.4</v>
      </c>
      <c r="M2450" s="14">
        <f t="shared" si="153"/>
        <v>9</v>
      </c>
      <c r="N2450" s="37">
        <f t="shared" si="155"/>
        <v>52.019685039370081</v>
      </c>
    </row>
    <row r="2451" spans="2:14" ht="15.75" thickBot="1" x14ac:dyDescent="0.3">
      <c r="B2451" s="3" t="s">
        <v>2651</v>
      </c>
      <c r="C2451" s="11" t="s">
        <v>7525</v>
      </c>
      <c r="D2451" s="20">
        <v>-20.93</v>
      </c>
      <c r="E2451" s="20">
        <v>165.32</v>
      </c>
      <c r="F2451" s="6" t="s">
        <v>139</v>
      </c>
      <c r="G2451" s="41">
        <v>13</v>
      </c>
      <c r="H2451" s="11">
        <v>5009</v>
      </c>
      <c r="I2451" s="11">
        <v>1</v>
      </c>
      <c r="J2451" s="15">
        <v>2565.1999999999998</v>
      </c>
      <c r="K2451" s="23">
        <f t="shared" si="154"/>
        <v>42.650918700000005</v>
      </c>
      <c r="L2451" s="15">
        <f t="shared" si="152"/>
        <v>9016.2000000000007</v>
      </c>
      <c r="M2451" s="15">
        <f t="shared" si="153"/>
        <v>1.8</v>
      </c>
      <c r="N2451" s="38">
        <f t="shared" si="155"/>
        <v>100.99212598425197</v>
      </c>
    </row>
    <row r="2452" spans="2:14" x14ac:dyDescent="0.25">
      <c r="B2452" s="1" t="s">
        <v>2748</v>
      </c>
      <c r="C2452" s="9"/>
      <c r="D2452" s="18"/>
      <c r="E2452" s="18"/>
      <c r="F2452" s="4"/>
      <c r="G2452" s="9"/>
      <c r="H2452" s="9"/>
      <c r="I2452" s="9"/>
      <c r="J2452" s="13"/>
      <c r="K2452" s="24" t="str">
        <f t="shared" si="154"/>
        <v/>
      </c>
      <c r="L2452" s="13" t="str">
        <f t="shared" si="152"/>
        <v/>
      </c>
      <c r="M2452" s="13" t="str">
        <f t="shared" si="153"/>
        <v/>
      </c>
      <c r="N2452" s="36" t="str">
        <f t="shared" si="155"/>
        <v/>
      </c>
    </row>
    <row r="2453" spans="2:14" x14ac:dyDescent="0.25">
      <c r="B2453" s="2" t="s">
        <v>2749</v>
      </c>
      <c r="C2453" s="10" t="s">
        <v>7389</v>
      </c>
      <c r="D2453" s="19">
        <v>-37</v>
      </c>
      <c r="E2453" s="19">
        <v>174.8</v>
      </c>
      <c r="F2453" s="5" t="s">
        <v>17</v>
      </c>
      <c r="G2453" s="41">
        <v>7</v>
      </c>
      <c r="H2453" s="10">
        <v>1992</v>
      </c>
      <c r="I2453" s="10">
        <v>1232</v>
      </c>
      <c r="J2453" s="14">
        <v>1140</v>
      </c>
      <c r="K2453" s="22">
        <f t="shared" si="154"/>
        <v>22.965879300000001</v>
      </c>
      <c r="L2453" s="14">
        <f t="shared" si="152"/>
        <v>3585.6</v>
      </c>
      <c r="M2453" s="14">
        <f t="shared" si="153"/>
        <v>2217.6</v>
      </c>
      <c r="N2453" s="37">
        <f t="shared" si="155"/>
        <v>44.881889763779533</v>
      </c>
    </row>
    <row r="2454" spans="2:14" x14ac:dyDescent="0.25">
      <c r="B2454" s="2" t="s">
        <v>2750</v>
      </c>
      <c r="C2454" s="10" t="s">
        <v>7390</v>
      </c>
      <c r="D2454" s="19">
        <v>-37.020000000000003</v>
      </c>
      <c r="E2454" s="19">
        <v>174.8</v>
      </c>
      <c r="F2454" s="5" t="s">
        <v>17</v>
      </c>
      <c r="G2454" s="41">
        <v>6</v>
      </c>
      <c r="H2454" s="10">
        <v>1923</v>
      </c>
      <c r="I2454" s="10">
        <v>1326</v>
      </c>
      <c r="J2454" s="14">
        <v>1140</v>
      </c>
      <c r="K2454" s="22">
        <f t="shared" si="154"/>
        <v>19.685039400000001</v>
      </c>
      <c r="L2454" s="14">
        <f t="shared" si="152"/>
        <v>3461.4</v>
      </c>
      <c r="M2454" s="14">
        <f t="shared" si="153"/>
        <v>2386.8000000000002</v>
      </c>
      <c r="N2454" s="37">
        <f t="shared" si="155"/>
        <v>44.881889763779533</v>
      </c>
    </row>
    <row r="2455" spans="2:14" x14ac:dyDescent="0.25">
      <c r="B2455" s="2" t="s">
        <v>2751</v>
      </c>
      <c r="C2455" s="10" t="s">
        <v>7391</v>
      </c>
      <c r="D2455" s="19">
        <v>-52.55</v>
      </c>
      <c r="E2455" s="19">
        <v>169.15</v>
      </c>
      <c r="F2455" s="5" t="s">
        <v>57</v>
      </c>
      <c r="G2455" s="41">
        <v>19</v>
      </c>
      <c r="H2455" s="10">
        <v>31</v>
      </c>
      <c r="I2455" s="10">
        <v>4151</v>
      </c>
      <c r="J2455" s="14">
        <v>1342.3</v>
      </c>
      <c r="K2455" s="22">
        <f t="shared" si="154"/>
        <v>62.335958099999999</v>
      </c>
      <c r="L2455" s="14">
        <f t="shared" si="152"/>
        <v>55.800000000000004</v>
      </c>
      <c r="M2455" s="14">
        <f t="shared" si="153"/>
        <v>7471.8</v>
      </c>
      <c r="N2455" s="37">
        <f t="shared" si="155"/>
        <v>52.846456692913385</v>
      </c>
    </row>
    <row r="2456" spans="2:14" x14ac:dyDescent="0.25">
      <c r="B2456" s="2" t="s">
        <v>2752</v>
      </c>
      <c r="C2456" s="10" t="s">
        <v>7392</v>
      </c>
      <c r="D2456" s="19">
        <v>-41.73</v>
      </c>
      <c r="E2456" s="19">
        <v>174.2</v>
      </c>
      <c r="F2456" s="5" t="s">
        <v>125</v>
      </c>
      <c r="G2456" s="41">
        <v>32</v>
      </c>
      <c r="H2456" s="10">
        <v>1133</v>
      </c>
      <c r="I2456" s="10">
        <v>2008</v>
      </c>
      <c r="J2456" s="14">
        <v>690.4</v>
      </c>
      <c r="K2456" s="22">
        <f t="shared" si="154"/>
        <v>104.9868768</v>
      </c>
      <c r="L2456" s="14">
        <f t="shared" si="152"/>
        <v>2039.4</v>
      </c>
      <c r="M2456" s="14">
        <f t="shared" si="153"/>
        <v>3614.4</v>
      </c>
      <c r="N2456" s="37">
        <f t="shared" si="155"/>
        <v>27.181102362204726</v>
      </c>
    </row>
    <row r="2457" spans="2:14" x14ac:dyDescent="0.25">
      <c r="B2457" s="2" t="s">
        <v>2753</v>
      </c>
      <c r="C2457" s="10" t="s">
        <v>7393</v>
      </c>
      <c r="D2457" s="19">
        <v>-34.43</v>
      </c>
      <c r="E2457" s="19">
        <v>172.68</v>
      </c>
      <c r="F2457" s="5" t="s">
        <v>17</v>
      </c>
      <c r="G2457" s="41">
        <v>216</v>
      </c>
      <c r="H2457" s="10">
        <v>2018</v>
      </c>
      <c r="I2457" s="10">
        <v>1105</v>
      </c>
      <c r="J2457" s="14">
        <v>974.55</v>
      </c>
      <c r="K2457" s="22">
        <f t="shared" si="154"/>
        <v>708.6614184</v>
      </c>
      <c r="L2457" s="14">
        <f t="shared" si="152"/>
        <v>3632.4</v>
      </c>
      <c r="M2457" s="14">
        <f t="shared" si="153"/>
        <v>1989</v>
      </c>
      <c r="N2457" s="37">
        <f t="shared" si="155"/>
        <v>38.368110236220474</v>
      </c>
    </row>
    <row r="2458" spans="2:14" x14ac:dyDescent="0.25">
      <c r="B2458" s="2" t="s">
        <v>2754</v>
      </c>
      <c r="C2458" s="10" t="s">
        <v>7394</v>
      </c>
      <c r="D2458" s="19">
        <v>-40.9</v>
      </c>
      <c r="E2458" s="19">
        <v>176.23</v>
      </c>
      <c r="F2458" s="5" t="s">
        <v>17</v>
      </c>
      <c r="G2458" s="41">
        <v>20</v>
      </c>
      <c r="H2458" s="10">
        <v>1328</v>
      </c>
      <c r="I2458" s="10">
        <v>1881</v>
      </c>
      <c r="J2458" s="14">
        <v>881.13</v>
      </c>
      <c r="K2458" s="22">
        <f t="shared" si="154"/>
        <v>65.616798000000003</v>
      </c>
      <c r="L2458" s="14">
        <f t="shared" si="152"/>
        <v>2390.4</v>
      </c>
      <c r="M2458" s="14">
        <f t="shared" si="153"/>
        <v>3385.8</v>
      </c>
      <c r="N2458" s="37">
        <f t="shared" si="155"/>
        <v>34.690157480314966</v>
      </c>
    </row>
    <row r="2459" spans="2:14" x14ac:dyDescent="0.25">
      <c r="B2459" s="2" t="s">
        <v>2755</v>
      </c>
      <c r="C2459" s="10" t="s">
        <v>7395</v>
      </c>
      <c r="D2459" s="19">
        <v>-43.95</v>
      </c>
      <c r="E2459" s="19">
        <v>-176.57</v>
      </c>
      <c r="F2459" s="5" t="s">
        <v>125</v>
      </c>
      <c r="G2459" s="41">
        <v>49</v>
      </c>
      <c r="H2459" s="10">
        <v>754</v>
      </c>
      <c r="I2459" s="10">
        <v>2528</v>
      </c>
      <c r="J2459" s="14">
        <v>870.1</v>
      </c>
      <c r="K2459" s="22">
        <f t="shared" si="154"/>
        <v>160.7611551</v>
      </c>
      <c r="L2459" s="14">
        <f t="shared" si="152"/>
        <v>1357.2</v>
      </c>
      <c r="M2459" s="14">
        <f t="shared" si="153"/>
        <v>4550.4000000000005</v>
      </c>
      <c r="N2459" s="37">
        <f t="shared" si="155"/>
        <v>34.255905511811029</v>
      </c>
    </row>
    <row r="2460" spans="2:14" x14ac:dyDescent="0.25">
      <c r="B2460" s="2" t="s">
        <v>2756</v>
      </c>
      <c r="C2460" s="10" t="s">
        <v>7396</v>
      </c>
      <c r="D2460" s="19">
        <v>-43.48</v>
      </c>
      <c r="E2460" s="19">
        <v>172.55</v>
      </c>
      <c r="F2460" s="5" t="s">
        <v>125</v>
      </c>
      <c r="G2460" s="41">
        <v>30</v>
      </c>
      <c r="H2460" s="10">
        <v>976</v>
      </c>
      <c r="I2460" s="10">
        <v>2604</v>
      </c>
      <c r="J2460" s="14">
        <v>583.9</v>
      </c>
      <c r="K2460" s="22">
        <f t="shared" si="154"/>
        <v>98.425196999999997</v>
      </c>
      <c r="L2460" s="14">
        <f t="shared" si="152"/>
        <v>1756.8</v>
      </c>
      <c r="M2460" s="14">
        <f t="shared" si="153"/>
        <v>4687.2</v>
      </c>
      <c r="N2460" s="37">
        <f t="shared" si="155"/>
        <v>22.988188976377952</v>
      </c>
    </row>
    <row r="2461" spans="2:14" x14ac:dyDescent="0.25">
      <c r="B2461" s="2" t="s">
        <v>2757</v>
      </c>
      <c r="C2461" s="10" t="s">
        <v>7397</v>
      </c>
      <c r="D2461" s="19">
        <v>-43.48</v>
      </c>
      <c r="E2461" s="19">
        <v>172.52</v>
      </c>
      <c r="F2461" s="5" t="s">
        <v>125</v>
      </c>
      <c r="G2461" s="41">
        <v>37</v>
      </c>
      <c r="H2461" s="10">
        <v>956</v>
      </c>
      <c r="I2461" s="10">
        <v>2612</v>
      </c>
      <c r="J2461" s="14">
        <v>613.5</v>
      </c>
      <c r="K2461" s="22">
        <f t="shared" si="154"/>
        <v>121.39107630000001</v>
      </c>
      <c r="L2461" s="14">
        <f t="shared" si="152"/>
        <v>1720.8</v>
      </c>
      <c r="M2461" s="14">
        <f t="shared" si="153"/>
        <v>4701.6000000000004</v>
      </c>
      <c r="N2461" s="37">
        <f t="shared" si="155"/>
        <v>24.153543307086615</v>
      </c>
    </row>
    <row r="2462" spans="2:14" x14ac:dyDescent="0.25">
      <c r="B2462" s="2" t="s">
        <v>2758</v>
      </c>
      <c r="C2462" s="10" t="s">
        <v>7398</v>
      </c>
      <c r="D2462" s="19">
        <v>-50.48</v>
      </c>
      <c r="E2462" s="19">
        <v>166.3</v>
      </c>
      <c r="F2462" s="5" t="s">
        <v>264</v>
      </c>
      <c r="G2462" s="41">
        <v>40</v>
      </c>
      <c r="H2462" s="10">
        <v>54</v>
      </c>
      <c r="I2462" s="10">
        <v>3838</v>
      </c>
      <c r="J2462" s="14">
        <v>1029.3</v>
      </c>
      <c r="K2462" s="22">
        <f t="shared" si="154"/>
        <v>131.23359600000001</v>
      </c>
      <c r="L2462" s="14">
        <f t="shared" si="152"/>
        <v>97.2</v>
      </c>
      <c r="M2462" s="14">
        <f t="shared" si="153"/>
        <v>6908.4000000000005</v>
      </c>
      <c r="N2462" s="37">
        <f t="shared" si="155"/>
        <v>40.523622047244096</v>
      </c>
    </row>
    <row r="2463" spans="2:14" x14ac:dyDescent="0.25">
      <c r="B2463" s="2" t="s">
        <v>2759</v>
      </c>
      <c r="C2463" s="10" t="s">
        <v>7399</v>
      </c>
      <c r="D2463" s="19">
        <v>-40.549999999999997</v>
      </c>
      <c r="E2463" s="19">
        <v>173</v>
      </c>
      <c r="F2463" s="5" t="s">
        <v>17</v>
      </c>
      <c r="G2463" s="41">
        <v>3</v>
      </c>
      <c r="H2463" s="10">
        <v>1395</v>
      </c>
      <c r="I2463" s="10">
        <v>1746</v>
      </c>
      <c r="J2463" s="14">
        <v>1665.02</v>
      </c>
      <c r="K2463" s="22">
        <f t="shared" si="154"/>
        <v>9.8425197000000004</v>
      </c>
      <c r="L2463" s="14">
        <f t="shared" si="152"/>
        <v>2511</v>
      </c>
      <c r="M2463" s="14">
        <f t="shared" si="153"/>
        <v>3142.8</v>
      </c>
      <c r="N2463" s="37">
        <f t="shared" si="155"/>
        <v>65.551968503937005</v>
      </c>
    </row>
    <row r="2464" spans="2:14" x14ac:dyDescent="0.25">
      <c r="B2464" s="2" t="s">
        <v>2760</v>
      </c>
      <c r="C2464" s="10" t="s">
        <v>7400</v>
      </c>
      <c r="D2464" s="19">
        <v>-38.65</v>
      </c>
      <c r="E2464" s="19">
        <v>177.98</v>
      </c>
      <c r="F2464" s="5" t="s">
        <v>17</v>
      </c>
      <c r="G2464" s="41">
        <v>5</v>
      </c>
      <c r="H2464" s="10">
        <v>1630</v>
      </c>
      <c r="I2464" s="10">
        <v>1647</v>
      </c>
      <c r="J2464" s="14">
        <v>1032.4000000000001</v>
      </c>
      <c r="K2464" s="22">
        <f t="shared" si="154"/>
        <v>16.404199500000001</v>
      </c>
      <c r="L2464" s="14">
        <f t="shared" si="152"/>
        <v>2934</v>
      </c>
      <c r="M2464" s="14">
        <f t="shared" si="153"/>
        <v>2964.6</v>
      </c>
      <c r="N2464" s="37">
        <f t="shared" si="155"/>
        <v>40.645669291338585</v>
      </c>
    </row>
    <row r="2465" spans="2:14" x14ac:dyDescent="0.25">
      <c r="B2465" s="2" t="s">
        <v>2761</v>
      </c>
      <c r="C2465" s="10" t="s">
        <v>7401</v>
      </c>
      <c r="D2465" s="19">
        <v>-43.87</v>
      </c>
      <c r="E2465" s="19">
        <v>169</v>
      </c>
      <c r="F2465" s="5" t="s">
        <v>125</v>
      </c>
      <c r="G2465" s="41">
        <v>5</v>
      </c>
      <c r="H2465" s="10">
        <v>674</v>
      </c>
      <c r="I2465" s="10">
        <v>2654</v>
      </c>
      <c r="J2465" s="14">
        <v>3011.6</v>
      </c>
      <c r="K2465" s="22">
        <f t="shared" si="154"/>
        <v>16.404199500000001</v>
      </c>
      <c r="L2465" s="14">
        <f t="shared" si="152"/>
        <v>1213.2</v>
      </c>
      <c r="M2465" s="14">
        <f t="shared" si="153"/>
        <v>4777.2</v>
      </c>
      <c r="N2465" s="37">
        <f t="shared" si="155"/>
        <v>118.56692913385827</v>
      </c>
    </row>
    <row r="2466" spans="2:14" x14ac:dyDescent="0.25">
      <c r="B2466" s="2" t="s">
        <v>2762</v>
      </c>
      <c r="C2466" s="10" t="s">
        <v>7402</v>
      </c>
      <c r="D2466" s="19">
        <v>-37.549999999999997</v>
      </c>
      <c r="E2466" s="19">
        <v>178.3</v>
      </c>
      <c r="F2466" s="5" t="s">
        <v>17</v>
      </c>
      <c r="G2466" s="41">
        <v>46</v>
      </c>
      <c r="H2466" s="10">
        <v>1704</v>
      </c>
      <c r="I2466" s="10">
        <v>1428</v>
      </c>
      <c r="J2466" s="14">
        <v>1460.31</v>
      </c>
      <c r="K2466" s="22">
        <f t="shared" si="154"/>
        <v>150.9186354</v>
      </c>
      <c r="L2466" s="14">
        <f t="shared" si="152"/>
        <v>3067.2000000000003</v>
      </c>
      <c r="M2466" s="14">
        <f t="shared" si="153"/>
        <v>2570.4</v>
      </c>
      <c r="N2466" s="37">
        <f t="shared" si="155"/>
        <v>57.492519685039369</v>
      </c>
    </row>
    <row r="2467" spans="2:14" x14ac:dyDescent="0.25">
      <c r="B2467" s="2" t="s">
        <v>2763</v>
      </c>
      <c r="C2467" s="10" t="s">
        <v>7403</v>
      </c>
      <c r="D2467" s="19">
        <v>-42.72</v>
      </c>
      <c r="E2467" s="19">
        <v>170.98</v>
      </c>
      <c r="F2467" s="5" t="s">
        <v>125</v>
      </c>
      <c r="G2467" s="41">
        <v>40</v>
      </c>
      <c r="H2467" s="10">
        <v>810</v>
      </c>
      <c r="I2467" s="10">
        <v>2531</v>
      </c>
      <c r="J2467" s="14">
        <v>2795.1</v>
      </c>
      <c r="K2467" s="22">
        <f t="shared" si="154"/>
        <v>131.23359600000001</v>
      </c>
      <c r="L2467" s="14">
        <f t="shared" si="152"/>
        <v>1458</v>
      </c>
      <c r="M2467" s="14">
        <f t="shared" si="153"/>
        <v>4555.8</v>
      </c>
      <c r="N2467" s="37">
        <f t="shared" si="155"/>
        <v>110.04330708661418</v>
      </c>
    </row>
    <row r="2468" spans="2:14" x14ac:dyDescent="0.25">
      <c r="B2468" s="2" t="s">
        <v>2764</v>
      </c>
      <c r="C2468" s="10" t="s">
        <v>7404</v>
      </c>
      <c r="D2468" s="19">
        <v>-46.42</v>
      </c>
      <c r="E2468" s="19">
        <v>168.32</v>
      </c>
      <c r="F2468" s="5" t="s">
        <v>264</v>
      </c>
      <c r="G2468" s="41">
        <v>4</v>
      </c>
      <c r="H2468" s="10">
        <v>526</v>
      </c>
      <c r="I2468" s="10">
        <v>3092</v>
      </c>
      <c r="J2468" s="14">
        <v>1087.5999999999999</v>
      </c>
      <c r="K2468" s="22">
        <f t="shared" si="154"/>
        <v>13.123359600000001</v>
      </c>
      <c r="L2468" s="14">
        <f t="shared" si="152"/>
        <v>946.80000000000007</v>
      </c>
      <c r="M2468" s="14">
        <f t="shared" si="153"/>
        <v>5565.6</v>
      </c>
      <c r="N2468" s="37">
        <f t="shared" si="155"/>
        <v>42.818897637795274</v>
      </c>
    </row>
    <row r="2469" spans="2:14" x14ac:dyDescent="0.25">
      <c r="B2469" s="2" t="s">
        <v>2765</v>
      </c>
      <c r="C2469" s="10" t="s">
        <v>7405</v>
      </c>
      <c r="D2469" s="19">
        <v>-46.42</v>
      </c>
      <c r="E2469" s="19">
        <v>168.33</v>
      </c>
      <c r="F2469" s="5" t="s">
        <v>264</v>
      </c>
      <c r="G2469" s="41">
        <v>2</v>
      </c>
      <c r="H2469" s="10">
        <v>533</v>
      </c>
      <c r="I2469" s="10">
        <v>3069</v>
      </c>
      <c r="J2469" s="14">
        <v>1087.5999999999999</v>
      </c>
      <c r="K2469" s="22">
        <f t="shared" si="154"/>
        <v>6.5616798000000003</v>
      </c>
      <c r="L2469" s="14">
        <f t="shared" si="152"/>
        <v>959.4</v>
      </c>
      <c r="M2469" s="14">
        <f t="shared" si="153"/>
        <v>5524.2</v>
      </c>
      <c r="N2469" s="37">
        <f t="shared" si="155"/>
        <v>42.818897637795274</v>
      </c>
    </row>
    <row r="2470" spans="2:14" x14ac:dyDescent="0.25">
      <c r="B2470" s="2" t="s">
        <v>2766</v>
      </c>
      <c r="C2470" s="10" t="s">
        <v>7406</v>
      </c>
      <c r="D2470" s="19">
        <v>-42.42</v>
      </c>
      <c r="E2470" s="19">
        <v>173.7</v>
      </c>
      <c r="F2470" s="5" t="s">
        <v>125</v>
      </c>
      <c r="G2470" s="41">
        <v>101</v>
      </c>
      <c r="H2470" s="10">
        <v>1031</v>
      </c>
      <c r="I2470" s="10">
        <v>2281</v>
      </c>
      <c r="J2470" s="14">
        <v>729.13</v>
      </c>
      <c r="K2470" s="22">
        <f t="shared" si="154"/>
        <v>331.36482990000002</v>
      </c>
      <c r="L2470" s="14">
        <f t="shared" si="152"/>
        <v>1855.8</v>
      </c>
      <c r="M2470" s="14">
        <f t="shared" si="153"/>
        <v>4105.8</v>
      </c>
      <c r="N2470" s="37">
        <f t="shared" si="155"/>
        <v>28.705905511811025</v>
      </c>
    </row>
    <row r="2471" spans="2:14" x14ac:dyDescent="0.25">
      <c r="B2471" s="2" t="s">
        <v>2767</v>
      </c>
      <c r="C2471" s="10" t="s">
        <v>7407</v>
      </c>
      <c r="D2471" s="19">
        <v>-35.1</v>
      </c>
      <c r="E2471" s="19">
        <v>173.27</v>
      </c>
      <c r="F2471" s="5" t="s">
        <v>17</v>
      </c>
      <c r="G2471" s="41">
        <v>54</v>
      </c>
      <c r="H2471" s="10">
        <v>1890</v>
      </c>
      <c r="I2471" s="10">
        <v>1264</v>
      </c>
      <c r="J2471" s="14">
        <v>1338</v>
      </c>
      <c r="K2471" s="22">
        <f t="shared" si="154"/>
        <v>177.1653546</v>
      </c>
      <c r="L2471" s="14">
        <f t="shared" si="152"/>
        <v>3402</v>
      </c>
      <c r="M2471" s="14">
        <f t="shared" si="153"/>
        <v>2275.2000000000003</v>
      </c>
      <c r="N2471" s="37">
        <f t="shared" si="155"/>
        <v>52.677165354330711</v>
      </c>
    </row>
    <row r="2472" spans="2:14" x14ac:dyDescent="0.25">
      <c r="B2472" s="2" t="s">
        <v>2768</v>
      </c>
      <c r="C2472" s="10" t="s">
        <v>7408</v>
      </c>
      <c r="D2472" s="19">
        <v>-35.9</v>
      </c>
      <c r="E2472" s="19">
        <v>175.1</v>
      </c>
      <c r="F2472" s="5" t="s">
        <v>17</v>
      </c>
      <c r="G2472" s="41">
        <v>60</v>
      </c>
      <c r="H2472" s="10">
        <v>2268</v>
      </c>
      <c r="I2472" s="10">
        <v>916</v>
      </c>
      <c r="J2472" s="14">
        <v>956.30000000000007</v>
      </c>
      <c r="K2472" s="22">
        <f t="shared" si="154"/>
        <v>196.85039399999999</v>
      </c>
      <c r="L2472" s="14">
        <f t="shared" si="152"/>
        <v>4082.4</v>
      </c>
      <c r="M2472" s="14">
        <f t="shared" si="153"/>
        <v>1648.8</v>
      </c>
      <c r="N2472" s="37">
        <f t="shared" si="155"/>
        <v>37.6496062992126</v>
      </c>
    </row>
    <row r="2473" spans="2:14" x14ac:dyDescent="0.25">
      <c r="B2473" s="2" t="s">
        <v>2769</v>
      </c>
      <c r="C2473" s="10" t="s">
        <v>7409</v>
      </c>
      <c r="D2473" s="19">
        <v>-39.450000000000003</v>
      </c>
      <c r="E2473" s="19">
        <v>176.85</v>
      </c>
      <c r="F2473" s="5" t="s">
        <v>17</v>
      </c>
      <c r="G2473" s="41">
        <v>3</v>
      </c>
      <c r="H2473" s="10">
        <v>1529</v>
      </c>
      <c r="I2473" s="10">
        <v>1784</v>
      </c>
      <c r="J2473" s="14">
        <v>799.6</v>
      </c>
      <c r="K2473" s="22">
        <f t="shared" si="154"/>
        <v>9.8425197000000004</v>
      </c>
      <c r="L2473" s="14">
        <f t="shared" si="152"/>
        <v>2752.2000000000003</v>
      </c>
      <c r="M2473" s="14">
        <f t="shared" si="153"/>
        <v>3211.2000000000003</v>
      </c>
      <c r="N2473" s="37">
        <f t="shared" si="155"/>
        <v>31.480314960629922</v>
      </c>
    </row>
    <row r="2474" spans="2:14" x14ac:dyDescent="0.25">
      <c r="B2474" s="2" t="s">
        <v>2770</v>
      </c>
      <c r="C2474" s="10" t="s">
        <v>7410</v>
      </c>
      <c r="D2474" s="19">
        <v>-41.28</v>
      </c>
      <c r="E2474" s="19">
        <v>173.23</v>
      </c>
      <c r="F2474" s="5" t="s">
        <v>125</v>
      </c>
      <c r="G2474" s="41">
        <v>7</v>
      </c>
      <c r="H2474" s="10">
        <v>1275</v>
      </c>
      <c r="I2474" s="10">
        <v>2032</v>
      </c>
      <c r="J2474" s="14">
        <v>1091.92</v>
      </c>
      <c r="K2474" s="22">
        <f t="shared" si="154"/>
        <v>22.965879300000001</v>
      </c>
      <c r="L2474" s="14">
        <f t="shared" si="152"/>
        <v>2295</v>
      </c>
      <c r="M2474" s="14">
        <f t="shared" si="153"/>
        <v>3657.6</v>
      </c>
      <c r="N2474" s="37">
        <f t="shared" si="155"/>
        <v>42.98897637795276</v>
      </c>
    </row>
    <row r="2475" spans="2:14" x14ac:dyDescent="0.25">
      <c r="B2475" s="2" t="s">
        <v>2771</v>
      </c>
      <c r="C2475" s="10" t="s">
        <v>7411</v>
      </c>
      <c r="D2475" s="19">
        <v>-39.020000000000003</v>
      </c>
      <c r="E2475" s="19">
        <v>174.18</v>
      </c>
      <c r="F2475" s="5" t="s">
        <v>17</v>
      </c>
      <c r="G2475" s="41">
        <v>32</v>
      </c>
      <c r="H2475" s="10">
        <v>1371</v>
      </c>
      <c r="I2475" s="10">
        <v>1810</v>
      </c>
      <c r="J2475" s="14">
        <v>1439.1</v>
      </c>
      <c r="K2475" s="22">
        <f t="shared" si="154"/>
        <v>104.9868768</v>
      </c>
      <c r="L2475" s="14">
        <f t="shared" si="152"/>
        <v>2467.8000000000002</v>
      </c>
      <c r="M2475" s="14">
        <f t="shared" si="153"/>
        <v>3258</v>
      </c>
      <c r="N2475" s="37">
        <f t="shared" si="155"/>
        <v>56.65748031496063</v>
      </c>
    </row>
    <row r="2476" spans="2:14" x14ac:dyDescent="0.25">
      <c r="B2476" s="2" t="s">
        <v>2772</v>
      </c>
      <c r="C2476" s="10" t="s">
        <v>7412</v>
      </c>
      <c r="D2476" s="19">
        <v>-40.32</v>
      </c>
      <c r="E2476" s="19">
        <v>175.6</v>
      </c>
      <c r="F2476" s="5" t="s">
        <v>125</v>
      </c>
      <c r="G2476" s="41">
        <v>39</v>
      </c>
      <c r="H2476" s="10">
        <v>1256</v>
      </c>
      <c r="I2476" s="10">
        <v>2046</v>
      </c>
      <c r="J2476" s="14">
        <v>933.62</v>
      </c>
      <c r="K2476" s="22">
        <f t="shared" si="154"/>
        <v>127.9527561</v>
      </c>
      <c r="L2476" s="14">
        <f t="shared" si="152"/>
        <v>2260.8000000000002</v>
      </c>
      <c r="M2476" s="14">
        <f t="shared" si="153"/>
        <v>3682.8</v>
      </c>
      <c r="N2476" s="37">
        <f t="shared" si="155"/>
        <v>36.756692913385827</v>
      </c>
    </row>
    <row r="2477" spans="2:14" x14ac:dyDescent="0.25">
      <c r="B2477" s="2" t="s">
        <v>2773</v>
      </c>
      <c r="C2477" s="10" t="s">
        <v>7413</v>
      </c>
      <c r="D2477" s="19">
        <v>-40.9</v>
      </c>
      <c r="E2477" s="19">
        <v>174.98</v>
      </c>
      <c r="F2477" s="5" t="s">
        <v>17</v>
      </c>
      <c r="G2477" s="41">
        <v>7</v>
      </c>
      <c r="H2477" s="10">
        <v>1252</v>
      </c>
      <c r="I2477" s="10">
        <v>1999</v>
      </c>
      <c r="J2477" s="14">
        <v>978.51</v>
      </c>
      <c r="K2477" s="22">
        <f t="shared" si="154"/>
        <v>22.965879300000001</v>
      </c>
      <c r="L2477" s="14">
        <f t="shared" si="152"/>
        <v>2253.6</v>
      </c>
      <c r="M2477" s="14">
        <f t="shared" si="153"/>
        <v>3598.2000000000003</v>
      </c>
      <c r="N2477" s="37">
        <f t="shared" si="155"/>
        <v>38.524015748031495</v>
      </c>
    </row>
    <row r="2478" spans="2:14" x14ac:dyDescent="0.25">
      <c r="B2478" s="2" t="s">
        <v>2774</v>
      </c>
      <c r="C2478" s="10" t="s">
        <v>7414</v>
      </c>
      <c r="D2478" s="19">
        <v>-35.119999999999997</v>
      </c>
      <c r="E2478" s="19">
        <v>174.02</v>
      </c>
      <c r="F2478" s="5" t="s">
        <v>17</v>
      </c>
      <c r="G2478" s="41">
        <v>84</v>
      </c>
      <c r="H2478" s="10">
        <v>2012</v>
      </c>
      <c r="I2478" s="10">
        <v>1145</v>
      </c>
      <c r="J2478" s="14">
        <v>1175.23</v>
      </c>
      <c r="K2478" s="22">
        <f t="shared" si="154"/>
        <v>275.59055160000003</v>
      </c>
      <c r="L2478" s="14">
        <f t="shared" si="152"/>
        <v>3621.6</v>
      </c>
      <c r="M2478" s="14">
        <f t="shared" si="153"/>
        <v>2061</v>
      </c>
      <c r="N2478" s="37">
        <f t="shared" si="155"/>
        <v>46.268897637795277</v>
      </c>
    </row>
    <row r="2479" spans="2:14" x14ac:dyDescent="0.25">
      <c r="B2479" s="2" t="s">
        <v>2775</v>
      </c>
      <c r="C2479" s="10" t="s">
        <v>7415</v>
      </c>
      <c r="D2479" s="19">
        <v>-46.17</v>
      </c>
      <c r="E2479" s="19">
        <v>166.63</v>
      </c>
      <c r="F2479" s="5" t="s">
        <v>125</v>
      </c>
      <c r="G2479" s="41">
        <v>44</v>
      </c>
      <c r="H2479" s="10">
        <v>562</v>
      </c>
      <c r="I2479" s="10">
        <v>2751</v>
      </c>
      <c r="J2479" s="14">
        <v>2427.7199999999998</v>
      </c>
      <c r="K2479" s="22">
        <f t="shared" si="154"/>
        <v>144.35695559999999</v>
      </c>
      <c r="L2479" s="14">
        <f t="shared" si="152"/>
        <v>1011.6</v>
      </c>
      <c r="M2479" s="14">
        <f t="shared" si="153"/>
        <v>4951.8</v>
      </c>
      <c r="N2479" s="37">
        <f t="shared" si="155"/>
        <v>95.579527559055109</v>
      </c>
    </row>
    <row r="2480" spans="2:14" x14ac:dyDescent="0.25">
      <c r="B2480" s="2" t="s">
        <v>2776</v>
      </c>
      <c r="C2480" s="10" t="s">
        <v>7416</v>
      </c>
      <c r="D2480" s="19">
        <v>-45.02</v>
      </c>
      <c r="E2480" s="19">
        <v>168.73</v>
      </c>
      <c r="F2480" s="5" t="s">
        <v>264</v>
      </c>
      <c r="G2480" s="41">
        <v>358</v>
      </c>
      <c r="H2480" s="10">
        <v>694</v>
      </c>
      <c r="I2480" s="10">
        <v>3178</v>
      </c>
      <c r="J2480" s="14">
        <v>988.37</v>
      </c>
      <c r="K2480" s="22">
        <f t="shared" si="154"/>
        <v>1174.5406842</v>
      </c>
      <c r="L2480" s="14">
        <f t="shared" si="152"/>
        <v>1249.2</v>
      </c>
      <c r="M2480" s="14">
        <f t="shared" si="153"/>
        <v>5720.4000000000005</v>
      </c>
      <c r="N2480" s="37">
        <f t="shared" si="155"/>
        <v>38.912204724409449</v>
      </c>
    </row>
    <row r="2481" spans="2:14" x14ac:dyDescent="0.25">
      <c r="B2481" s="2" t="s">
        <v>2777</v>
      </c>
      <c r="C2481" s="10" t="s">
        <v>7417</v>
      </c>
      <c r="D2481" s="19">
        <v>-29.25</v>
      </c>
      <c r="E2481" s="19">
        <v>-177.92</v>
      </c>
      <c r="F2481" s="5" t="s">
        <v>17</v>
      </c>
      <c r="G2481" s="41">
        <v>49</v>
      </c>
      <c r="H2481" s="10">
        <v>3334</v>
      </c>
      <c r="I2481" s="10">
        <v>308</v>
      </c>
      <c r="J2481" s="14">
        <v>1467.6</v>
      </c>
      <c r="K2481" s="22">
        <f t="shared" si="154"/>
        <v>160.7611551</v>
      </c>
      <c r="L2481" s="14">
        <f t="shared" si="152"/>
        <v>6001.2</v>
      </c>
      <c r="M2481" s="14">
        <f t="shared" si="153"/>
        <v>554.4</v>
      </c>
      <c r="N2481" s="37">
        <f t="shared" si="155"/>
        <v>57.779527559055119</v>
      </c>
    </row>
    <row r="2482" spans="2:14" x14ac:dyDescent="0.25">
      <c r="B2482" s="2" t="s">
        <v>2778</v>
      </c>
      <c r="C2482" s="10" t="s">
        <v>7418</v>
      </c>
      <c r="D2482" s="19">
        <v>-45.22</v>
      </c>
      <c r="E2482" s="19">
        <v>166.88</v>
      </c>
      <c r="F2482" s="5" t="s">
        <v>125</v>
      </c>
      <c r="G2482" s="41">
        <v>19</v>
      </c>
      <c r="H2482" s="10">
        <v>771</v>
      </c>
      <c r="I2482" s="10">
        <v>2442</v>
      </c>
      <c r="J2482" s="14">
        <v>3711.96</v>
      </c>
      <c r="K2482" s="22">
        <f t="shared" si="154"/>
        <v>62.335958099999999</v>
      </c>
      <c r="L2482" s="14">
        <f t="shared" si="152"/>
        <v>1387.8</v>
      </c>
      <c r="M2482" s="14">
        <f t="shared" si="153"/>
        <v>4395.6000000000004</v>
      </c>
      <c r="N2482" s="37">
        <f t="shared" si="155"/>
        <v>146.14015748031497</v>
      </c>
    </row>
    <row r="2483" spans="2:14" x14ac:dyDescent="0.25">
      <c r="B2483" s="2" t="s">
        <v>2779</v>
      </c>
      <c r="C2483" s="10" t="s">
        <v>7419</v>
      </c>
      <c r="D2483" s="19">
        <v>-47.27</v>
      </c>
      <c r="E2483" s="19">
        <v>167.45</v>
      </c>
      <c r="F2483" s="5" t="s">
        <v>125</v>
      </c>
      <c r="G2483" s="41">
        <v>102</v>
      </c>
      <c r="H2483" s="10">
        <v>398</v>
      </c>
      <c r="I2483" s="10">
        <v>2997</v>
      </c>
      <c r="J2483" s="14">
        <v>1200.1199999999999</v>
      </c>
      <c r="K2483" s="22">
        <f t="shared" si="154"/>
        <v>334.64566980000001</v>
      </c>
      <c r="L2483" s="14">
        <f t="shared" si="152"/>
        <v>716.4</v>
      </c>
      <c r="M2483" s="14">
        <f t="shared" si="153"/>
        <v>5394.6</v>
      </c>
      <c r="N2483" s="37">
        <f t="shared" si="155"/>
        <v>47.248818897637797</v>
      </c>
    </row>
    <row r="2484" spans="2:14" x14ac:dyDescent="0.25">
      <c r="B2484" s="2" t="s">
        <v>2780</v>
      </c>
      <c r="C2484" s="10" t="s">
        <v>7420</v>
      </c>
      <c r="D2484" s="19">
        <v>-45.77</v>
      </c>
      <c r="E2484" s="19">
        <v>170.73</v>
      </c>
      <c r="F2484" s="5" t="s">
        <v>125</v>
      </c>
      <c r="G2484" s="41">
        <v>76</v>
      </c>
      <c r="H2484" s="10">
        <v>598</v>
      </c>
      <c r="I2484" s="10">
        <v>2804</v>
      </c>
      <c r="J2484" s="14">
        <v>707.48</v>
      </c>
      <c r="K2484" s="22">
        <f t="shared" si="154"/>
        <v>249.3438324</v>
      </c>
      <c r="L2484" s="14">
        <f t="shared" si="152"/>
        <v>1076.4000000000001</v>
      </c>
      <c r="M2484" s="14">
        <f t="shared" si="153"/>
        <v>5047.2</v>
      </c>
      <c r="N2484" s="37">
        <f t="shared" si="155"/>
        <v>27.853543307086618</v>
      </c>
    </row>
    <row r="2485" spans="2:14" x14ac:dyDescent="0.25">
      <c r="B2485" s="2" t="s">
        <v>2781</v>
      </c>
      <c r="C2485" s="10" t="s">
        <v>7421</v>
      </c>
      <c r="D2485" s="19">
        <v>-38.729999999999997</v>
      </c>
      <c r="E2485" s="19">
        <v>176.07</v>
      </c>
      <c r="F2485" s="5" t="s">
        <v>125</v>
      </c>
      <c r="G2485" s="41">
        <v>401</v>
      </c>
      <c r="H2485" s="10">
        <v>999</v>
      </c>
      <c r="I2485" s="10">
        <v>2487</v>
      </c>
      <c r="J2485" s="14">
        <v>1009.27</v>
      </c>
      <c r="K2485" s="22">
        <f t="shared" si="154"/>
        <v>1315.6167999000002</v>
      </c>
      <c r="L2485" s="14">
        <f t="shared" si="152"/>
        <v>1798.2</v>
      </c>
      <c r="M2485" s="14">
        <f t="shared" si="153"/>
        <v>4476.6000000000004</v>
      </c>
      <c r="N2485" s="37">
        <f t="shared" si="155"/>
        <v>39.735039370078745</v>
      </c>
    </row>
    <row r="2486" spans="2:14" x14ac:dyDescent="0.25">
      <c r="B2486" s="2" t="s">
        <v>2782</v>
      </c>
      <c r="C2486" s="10" t="s">
        <v>7422</v>
      </c>
      <c r="D2486" s="19">
        <v>-37.67</v>
      </c>
      <c r="E2486" s="19">
        <v>176.2</v>
      </c>
      <c r="F2486" s="5" t="s">
        <v>17</v>
      </c>
      <c r="G2486" s="41">
        <v>5</v>
      </c>
      <c r="H2486" s="10">
        <v>1815</v>
      </c>
      <c r="I2486" s="10">
        <v>1410</v>
      </c>
      <c r="J2486" s="14">
        <v>1238.4000000000001</v>
      </c>
      <c r="K2486" s="22">
        <f t="shared" si="154"/>
        <v>16.404199500000001</v>
      </c>
      <c r="L2486" s="14">
        <f t="shared" si="152"/>
        <v>3267</v>
      </c>
      <c r="M2486" s="14">
        <f t="shared" si="153"/>
        <v>2538</v>
      </c>
      <c r="N2486" s="37">
        <f t="shared" si="155"/>
        <v>48.755905511811029</v>
      </c>
    </row>
    <row r="2487" spans="2:14" x14ac:dyDescent="0.25">
      <c r="B2487" s="2" t="s">
        <v>2783</v>
      </c>
      <c r="C2487" s="10" t="s">
        <v>7423</v>
      </c>
      <c r="D2487" s="19">
        <v>-44.3</v>
      </c>
      <c r="E2487" s="19">
        <v>171.23</v>
      </c>
      <c r="F2487" s="5" t="s">
        <v>125</v>
      </c>
      <c r="G2487" s="41">
        <v>27</v>
      </c>
      <c r="H2487" s="10">
        <v>728</v>
      </c>
      <c r="I2487" s="10">
        <v>2943</v>
      </c>
      <c r="J2487" s="14">
        <v>586.54999999999995</v>
      </c>
      <c r="K2487" s="22">
        <f t="shared" si="154"/>
        <v>88.5826773</v>
      </c>
      <c r="L2487" s="14">
        <f t="shared" si="152"/>
        <v>1310.4000000000001</v>
      </c>
      <c r="M2487" s="14">
        <f t="shared" si="153"/>
        <v>5297.4000000000005</v>
      </c>
      <c r="N2487" s="37">
        <f t="shared" si="155"/>
        <v>23.09251968503937</v>
      </c>
    </row>
    <row r="2488" spans="2:14" x14ac:dyDescent="0.25">
      <c r="B2488" s="2" t="s">
        <v>2784</v>
      </c>
      <c r="C2488" s="10" t="s">
        <v>7424</v>
      </c>
      <c r="D2488" s="19">
        <v>-39.47</v>
      </c>
      <c r="E2488" s="19">
        <v>175.68</v>
      </c>
      <c r="F2488" s="5" t="s">
        <v>264</v>
      </c>
      <c r="G2488" s="41">
        <v>823</v>
      </c>
      <c r="H2488" s="10">
        <v>446</v>
      </c>
      <c r="I2488" s="10">
        <v>3557</v>
      </c>
      <c r="J2488" s="14">
        <v>1782.25</v>
      </c>
      <c r="K2488" s="22">
        <f t="shared" si="154"/>
        <v>2700.1312376999999</v>
      </c>
      <c r="L2488" s="14">
        <f t="shared" si="152"/>
        <v>802.80000000000007</v>
      </c>
      <c r="M2488" s="14">
        <f t="shared" si="153"/>
        <v>6402.6</v>
      </c>
      <c r="N2488" s="37">
        <f t="shared" si="155"/>
        <v>70.167322834645674</v>
      </c>
    </row>
    <row r="2489" spans="2:14" x14ac:dyDescent="0.25">
      <c r="B2489" s="2" t="s">
        <v>2785</v>
      </c>
      <c r="C2489" s="10" t="s">
        <v>7425</v>
      </c>
      <c r="D2489" s="19">
        <v>-41.33</v>
      </c>
      <c r="E2489" s="19">
        <v>174.8</v>
      </c>
      <c r="F2489" s="5" t="s">
        <v>17</v>
      </c>
      <c r="G2489" s="41">
        <v>8</v>
      </c>
      <c r="H2489" s="10">
        <v>1346</v>
      </c>
      <c r="I2489" s="10">
        <v>1877</v>
      </c>
      <c r="J2489" s="14">
        <v>1056.0899999999999</v>
      </c>
      <c r="K2489" s="22">
        <f t="shared" si="154"/>
        <v>26.246719200000001</v>
      </c>
      <c r="L2489" s="14">
        <f t="shared" si="152"/>
        <v>2422.8000000000002</v>
      </c>
      <c r="M2489" s="14">
        <f t="shared" si="153"/>
        <v>3378.6</v>
      </c>
      <c r="N2489" s="37">
        <f t="shared" si="155"/>
        <v>41.578346456692913</v>
      </c>
    </row>
    <row r="2490" spans="2:14" ht="15.75" thickBot="1" x14ac:dyDescent="0.3">
      <c r="B2490" s="3" t="s">
        <v>2786</v>
      </c>
      <c r="C2490" s="11" t="s">
        <v>7426</v>
      </c>
      <c r="D2490" s="20">
        <v>-41.73</v>
      </c>
      <c r="E2490" s="20">
        <v>171.57</v>
      </c>
      <c r="F2490" s="6" t="s">
        <v>125</v>
      </c>
      <c r="G2490" s="41">
        <v>5</v>
      </c>
      <c r="H2490" s="11">
        <v>1022</v>
      </c>
      <c r="I2490" s="11">
        <v>2186</v>
      </c>
      <c r="J2490" s="15">
        <v>1843.3</v>
      </c>
      <c r="K2490" s="23">
        <f t="shared" si="154"/>
        <v>16.404199500000001</v>
      </c>
      <c r="L2490" s="15">
        <f t="shared" si="152"/>
        <v>1839.6000000000001</v>
      </c>
      <c r="M2490" s="15">
        <f t="shared" si="153"/>
        <v>3934.8</v>
      </c>
      <c r="N2490" s="38">
        <f t="shared" si="155"/>
        <v>72.570866141732282</v>
      </c>
    </row>
    <row r="2491" spans="2:14" x14ac:dyDescent="0.25">
      <c r="B2491" s="1" t="s">
        <v>2667</v>
      </c>
      <c r="C2491" s="9"/>
      <c r="D2491" s="18"/>
      <c r="E2491" s="18"/>
      <c r="F2491" s="4"/>
      <c r="G2491" s="9"/>
      <c r="H2491" s="9"/>
      <c r="I2491" s="9"/>
      <c r="J2491" s="13"/>
      <c r="K2491" s="24" t="str">
        <f t="shared" si="154"/>
        <v/>
      </c>
      <c r="L2491" s="13" t="str">
        <f t="shared" si="152"/>
        <v/>
      </c>
      <c r="M2491" s="13" t="str">
        <f t="shared" si="153"/>
        <v/>
      </c>
      <c r="N2491" s="36" t="str">
        <f t="shared" si="155"/>
        <v/>
      </c>
    </row>
    <row r="2492" spans="2:14" ht="15.75" thickBot="1" x14ac:dyDescent="0.3">
      <c r="B2492" s="3" t="s">
        <v>2668</v>
      </c>
      <c r="C2492" s="11" t="s">
        <v>7527</v>
      </c>
      <c r="D2492" s="20">
        <v>12.15</v>
      </c>
      <c r="E2492" s="20">
        <v>-86.17</v>
      </c>
      <c r="F2492" s="6" t="s">
        <v>6</v>
      </c>
      <c r="G2492" s="41">
        <v>56</v>
      </c>
      <c r="H2492" s="11">
        <v>6457</v>
      </c>
      <c r="I2492" s="11">
        <v>0</v>
      </c>
      <c r="J2492" s="15">
        <v>1107.2</v>
      </c>
      <c r="K2492" s="23">
        <f t="shared" si="154"/>
        <v>183.72703440000001</v>
      </c>
      <c r="L2492" s="15">
        <f t="shared" si="152"/>
        <v>11622.6</v>
      </c>
      <c r="M2492" s="15">
        <f t="shared" si="153"/>
        <v>0</v>
      </c>
      <c r="N2492" s="38">
        <f t="shared" si="155"/>
        <v>43.590551181102363</v>
      </c>
    </row>
    <row r="2493" spans="2:14" x14ac:dyDescent="0.25">
      <c r="B2493" s="1" t="s">
        <v>2652</v>
      </c>
      <c r="C2493" s="9"/>
      <c r="D2493" s="18"/>
      <c r="E2493" s="18"/>
      <c r="F2493" s="4"/>
      <c r="G2493" s="9"/>
      <c r="H2493" s="9"/>
      <c r="I2493" s="9"/>
      <c r="J2493" s="13"/>
      <c r="K2493" s="24" t="str">
        <f t="shared" si="154"/>
        <v/>
      </c>
      <c r="L2493" s="13" t="str">
        <f t="shared" si="152"/>
        <v/>
      </c>
      <c r="M2493" s="13" t="str">
        <f t="shared" si="153"/>
        <v/>
      </c>
      <c r="N2493" s="36" t="str">
        <f t="shared" si="155"/>
        <v/>
      </c>
    </row>
    <row r="2494" spans="2:14" x14ac:dyDescent="0.25">
      <c r="B2494" s="2" t="s">
        <v>2653</v>
      </c>
      <c r="C2494" s="10" t="s">
        <v>7502</v>
      </c>
      <c r="D2494" s="19">
        <v>16.97</v>
      </c>
      <c r="E2494" s="19">
        <v>7.97</v>
      </c>
      <c r="F2494" s="5" t="s">
        <v>3</v>
      </c>
      <c r="G2494" s="41">
        <v>502</v>
      </c>
      <c r="H2494" s="10">
        <v>6842</v>
      </c>
      <c r="I2494" s="10">
        <v>25</v>
      </c>
      <c r="J2494" s="14">
        <v>116.9</v>
      </c>
      <c r="K2494" s="22">
        <f t="shared" si="154"/>
        <v>1646.9816298000001</v>
      </c>
      <c r="L2494" s="14">
        <f t="shared" si="152"/>
        <v>12315.6</v>
      </c>
      <c r="M2494" s="14">
        <f t="shared" si="153"/>
        <v>45</v>
      </c>
      <c r="N2494" s="37">
        <f t="shared" si="155"/>
        <v>4.6023622047244102</v>
      </c>
    </row>
    <row r="2495" spans="2:14" x14ac:dyDescent="0.25">
      <c r="B2495" s="2" t="s">
        <v>2654</v>
      </c>
      <c r="C2495" s="10" t="s">
        <v>7503</v>
      </c>
      <c r="D2495" s="19">
        <v>13.8</v>
      </c>
      <c r="E2495" s="19">
        <v>5.25</v>
      </c>
      <c r="F2495" s="5" t="s">
        <v>3</v>
      </c>
      <c r="G2495" s="41">
        <v>273</v>
      </c>
      <c r="H2495" s="10">
        <v>7021</v>
      </c>
      <c r="I2495" s="10">
        <v>1</v>
      </c>
      <c r="J2495" s="14">
        <v>481.6</v>
      </c>
      <c r="K2495" s="22">
        <f t="shared" si="154"/>
        <v>895.66929270000003</v>
      </c>
      <c r="L2495" s="14">
        <f t="shared" si="152"/>
        <v>12637.800000000001</v>
      </c>
      <c r="M2495" s="14">
        <f t="shared" si="153"/>
        <v>1.8</v>
      </c>
      <c r="N2495" s="37">
        <f t="shared" si="155"/>
        <v>18.960629921259844</v>
      </c>
    </row>
    <row r="2496" spans="2:14" x14ac:dyDescent="0.25">
      <c r="B2496" s="2" t="s">
        <v>2655</v>
      </c>
      <c r="C2496" s="10" t="s">
        <v>7504</v>
      </c>
      <c r="D2496" s="19">
        <v>11.88</v>
      </c>
      <c r="E2496" s="19">
        <v>3.45</v>
      </c>
      <c r="F2496" s="5" t="s">
        <v>3</v>
      </c>
      <c r="G2496" s="41">
        <v>203</v>
      </c>
      <c r="H2496" s="10">
        <v>7047</v>
      </c>
      <c r="I2496" s="10">
        <v>0</v>
      </c>
      <c r="J2496" s="14">
        <v>791.1</v>
      </c>
      <c r="K2496" s="22">
        <f t="shared" si="154"/>
        <v>666.01049970000008</v>
      </c>
      <c r="L2496" s="14">
        <f t="shared" ref="L2496:L2559" si="156">IF(ISBLANK(H2496),"",H2496*1.8)</f>
        <v>12684.6</v>
      </c>
      <c r="M2496" s="14">
        <f t="shared" ref="M2496:M2559" si="157">IF(ISBLANK(I2496),"",I2496*1.8)</f>
        <v>0</v>
      </c>
      <c r="N2496" s="37">
        <f t="shared" si="155"/>
        <v>31.145669291338585</v>
      </c>
    </row>
    <row r="2497" spans="2:14" x14ac:dyDescent="0.25">
      <c r="B2497" s="2" t="s">
        <v>2656</v>
      </c>
      <c r="C2497" s="10" t="s">
        <v>7505</v>
      </c>
      <c r="D2497" s="19">
        <v>13.98</v>
      </c>
      <c r="E2497" s="19">
        <v>10.3</v>
      </c>
      <c r="F2497" s="5" t="s">
        <v>3</v>
      </c>
      <c r="G2497" s="41">
        <v>460</v>
      </c>
      <c r="H2497" s="10">
        <v>6768</v>
      </c>
      <c r="I2497" s="10">
        <v>4</v>
      </c>
      <c r="J2497" s="14">
        <v>282.2</v>
      </c>
      <c r="K2497" s="22">
        <f t="shared" ref="K2497:K2560" si="158">IF(ISBLANK(G2497),"",G2497*3.2808399)</f>
        <v>1509.1863540000002</v>
      </c>
      <c r="L2497" s="14">
        <f t="shared" si="156"/>
        <v>12182.4</v>
      </c>
      <c r="M2497" s="14">
        <f t="shared" si="157"/>
        <v>7.2</v>
      </c>
      <c r="N2497" s="37">
        <f t="shared" ref="N2497:N2560" si="159">IF(ISBLANK(J2497),"",J2497/25.4)</f>
        <v>11.110236220472441</v>
      </c>
    </row>
    <row r="2498" spans="2:14" x14ac:dyDescent="0.25">
      <c r="B2498" s="2" t="s">
        <v>2657</v>
      </c>
      <c r="C2498" s="10" t="s">
        <v>7506</v>
      </c>
      <c r="D2498" s="19">
        <v>12.98</v>
      </c>
      <c r="E2498" s="19">
        <v>8.93</v>
      </c>
      <c r="F2498" s="5" t="s">
        <v>3</v>
      </c>
      <c r="G2498" s="41">
        <v>403</v>
      </c>
      <c r="H2498" s="10">
        <v>6288</v>
      </c>
      <c r="I2498" s="10">
        <v>12</v>
      </c>
      <c r="J2498" s="14">
        <v>545.20000000000005</v>
      </c>
      <c r="K2498" s="22">
        <f t="shared" si="158"/>
        <v>1322.1784797</v>
      </c>
      <c r="L2498" s="14">
        <f t="shared" si="156"/>
        <v>11318.4</v>
      </c>
      <c r="M2498" s="14">
        <f t="shared" si="157"/>
        <v>21.6</v>
      </c>
      <c r="N2498" s="37">
        <f t="shared" si="159"/>
        <v>21.464566929133863</v>
      </c>
    </row>
    <row r="2499" spans="2:14" x14ac:dyDescent="0.25">
      <c r="B2499" s="2" t="s">
        <v>2658</v>
      </c>
      <c r="C2499" s="10" t="s">
        <v>7507</v>
      </c>
      <c r="D2499" s="19">
        <v>13.23</v>
      </c>
      <c r="E2499" s="19">
        <v>11.98</v>
      </c>
      <c r="F2499" s="5" t="s">
        <v>3</v>
      </c>
      <c r="G2499" s="41">
        <v>337</v>
      </c>
      <c r="H2499" s="10">
        <v>6793</v>
      </c>
      <c r="I2499" s="10">
        <v>4</v>
      </c>
      <c r="J2499" s="14">
        <v>349.6</v>
      </c>
      <c r="K2499" s="22">
        <f t="shared" si="158"/>
        <v>1105.6430463000002</v>
      </c>
      <c r="L2499" s="14">
        <f t="shared" si="156"/>
        <v>12227.4</v>
      </c>
      <c r="M2499" s="14">
        <f t="shared" si="157"/>
        <v>7.2</v>
      </c>
      <c r="N2499" s="37">
        <f t="shared" si="159"/>
        <v>13.763779527559057</v>
      </c>
    </row>
    <row r="2500" spans="2:14" x14ac:dyDescent="0.25">
      <c r="B2500" s="2" t="s">
        <v>2659</v>
      </c>
      <c r="C2500" s="10" t="s">
        <v>7508</v>
      </c>
      <c r="D2500" s="19">
        <v>13.47</v>
      </c>
      <c r="E2500" s="19">
        <v>7.08</v>
      </c>
      <c r="F2500" s="5" t="s">
        <v>3</v>
      </c>
      <c r="G2500" s="41">
        <v>373</v>
      </c>
      <c r="H2500" s="10">
        <v>6531</v>
      </c>
      <c r="I2500" s="10">
        <v>3</v>
      </c>
      <c r="J2500" s="14">
        <v>489.9</v>
      </c>
      <c r="K2500" s="22">
        <f t="shared" si="158"/>
        <v>1223.7532827</v>
      </c>
      <c r="L2500" s="14">
        <f t="shared" si="156"/>
        <v>11755.800000000001</v>
      </c>
      <c r="M2500" s="14">
        <f t="shared" si="157"/>
        <v>5.4</v>
      </c>
      <c r="N2500" s="37">
        <f t="shared" si="159"/>
        <v>19.287401574803148</v>
      </c>
    </row>
    <row r="2501" spans="2:14" x14ac:dyDescent="0.25">
      <c r="B2501" s="2" t="s">
        <v>2660</v>
      </c>
      <c r="C2501" s="10" t="s">
        <v>7509</v>
      </c>
      <c r="D2501" s="19">
        <v>14.25</v>
      </c>
      <c r="E2501" s="19">
        <v>13.12</v>
      </c>
      <c r="F2501" s="5" t="s">
        <v>3</v>
      </c>
      <c r="G2501" s="41">
        <v>286</v>
      </c>
      <c r="H2501" s="10">
        <v>6857</v>
      </c>
      <c r="I2501" s="10">
        <v>8</v>
      </c>
      <c r="J2501" s="14">
        <v>191.2</v>
      </c>
      <c r="K2501" s="22">
        <f t="shared" si="158"/>
        <v>938.32021140000006</v>
      </c>
      <c r="L2501" s="14">
        <f t="shared" si="156"/>
        <v>12342.6</v>
      </c>
      <c r="M2501" s="14">
        <f t="shared" si="157"/>
        <v>14.4</v>
      </c>
      <c r="N2501" s="37">
        <f t="shared" si="159"/>
        <v>7.5275590551181102</v>
      </c>
    </row>
    <row r="2502" spans="2:14" x14ac:dyDescent="0.25">
      <c r="B2502" s="2" t="s">
        <v>2661</v>
      </c>
      <c r="C2502" s="10" t="s">
        <v>7510</v>
      </c>
      <c r="D2502" s="19">
        <v>13.48</v>
      </c>
      <c r="E2502" s="19">
        <v>2.17</v>
      </c>
      <c r="F2502" s="5" t="s">
        <v>3</v>
      </c>
      <c r="G2502" s="41">
        <v>227</v>
      </c>
      <c r="H2502" s="10">
        <v>7192</v>
      </c>
      <c r="I2502" s="10">
        <v>0</v>
      </c>
      <c r="J2502" s="14">
        <v>539.1</v>
      </c>
      <c r="K2502" s="22">
        <f t="shared" si="158"/>
        <v>744.75065730000006</v>
      </c>
      <c r="L2502" s="14">
        <f t="shared" si="156"/>
        <v>12945.6</v>
      </c>
      <c r="M2502" s="14">
        <f t="shared" si="157"/>
        <v>0</v>
      </c>
      <c r="N2502" s="37">
        <f t="shared" si="159"/>
        <v>21.2244094488189</v>
      </c>
    </row>
    <row r="2503" spans="2:14" x14ac:dyDescent="0.25">
      <c r="B2503" s="2" t="s">
        <v>2662</v>
      </c>
      <c r="C2503" s="10" t="s">
        <v>7511</v>
      </c>
      <c r="D2503" s="19">
        <v>14.9</v>
      </c>
      <c r="E2503" s="19">
        <v>5.25</v>
      </c>
      <c r="F2503" s="5" t="s">
        <v>3</v>
      </c>
      <c r="G2503" s="41">
        <v>391</v>
      </c>
      <c r="H2503" s="10">
        <v>7006</v>
      </c>
      <c r="I2503" s="10">
        <v>1</v>
      </c>
      <c r="J2503" s="14">
        <v>369.1</v>
      </c>
      <c r="K2503" s="22">
        <f t="shared" si="158"/>
        <v>1282.8084009000002</v>
      </c>
      <c r="L2503" s="14">
        <f t="shared" si="156"/>
        <v>12610.800000000001</v>
      </c>
      <c r="M2503" s="14">
        <f t="shared" si="157"/>
        <v>1.8</v>
      </c>
      <c r="N2503" s="37">
        <f t="shared" si="159"/>
        <v>14.531496062992128</v>
      </c>
    </row>
    <row r="2504" spans="2:14" x14ac:dyDescent="0.25">
      <c r="B2504" s="2" t="s">
        <v>2663</v>
      </c>
      <c r="C2504" s="10" t="s">
        <v>7512</v>
      </c>
      <c r="D2504" s="19">
        <v>14.2</v>
      </c>
      <c r="E2504" s="19">
        <v>1.45</v>
      </c>
      <c r="F2504" s="5" t="s">
        <v>3</v>
      </c>
      <c r="G2504" s="41">
        <v>210</v>
      </c>
      <c r="H2504" s="10">
        <v>7386</v>
      </c>
      <c r="I2504" s="10">
        <v>0</v>
      </c>
      <c r="J2504" s="14">
        <v>398.6</v>
      </c>
      <c r="K2504" s="22">
        <f t="shared" si="158"/>
        <v>688.97637900000007</v>
      </c>
      <c r="L2504" s="14">
        <f t="shared" si="156"/>
        <v>13294.800000000001</v>
      </c>
      <c r="M2504" s="14">
        <f t="shared" si="157"/>
        <v>0</v>
      </c>
      <c r="N2504" s="37">
        <f t="shared" si="159"/>
        <v>15.692913385826774</v>
      </c>
    </row>
    <row r="2505" spans="2:14" ht="15.75" thickBot="1" x14ac:dyDescent="0.3">
      <c r="B2505" s="3" t="s">
        <v>2664</v>
      </c>
      <c r="C2505" s="11" t="s">
        <v>7513</v>
      </c>
      <c r="D2505" s="20">
        <v>13.78</v>
      </c>
      <c r="E2505" s="20">
        <v>8.98</v>
      </c>
      <c r="F2505" s="6" t="s">
        <v>3</v>
      </c>
      <c r="G2505" s="41">
        <v>453</v>
      </c>
      <c r="H2505" s="11">
        <v>6752</v>
      </c>
      <c r="I2505" s="11">
        <v>2</v>
      </c>
      <c r="J2505" s="15">
        <v>411.3</v>
      </c>
      <c r="K2505" s="23">
        <f t="shared" si="158"/>
        <v>1486.2204747000001</v>
      </c>
      <c r="L2505" s="15">
        <f t="shared" si="156"/>
        <v>12153.6</v>
      </c>
      <c r="M2505" s="15">
        <f t="shared" si="157"/>
        <v>3.6</v>
      </c>
      <c r="N2505" s="38">
        <f t="shared" si="159"/>
        <v>16.192913385826774</v>
      </c>
    </row>
    <row r="2506" spans="2:14" x14ac:dyDescent="0.25">
      <c r="B2506" s="1" t="s">
        <v>2669</v>
      </c>
      <c r="C2506" s="9"/>
      <c r="D2506" s="18"/>
      <c r="E2506" s="18"/>
      <c r="F2506" s="4"/>
      <c r="G2506" s="9"/>
      <c r="H2506" s="9"/>
      <c r="I2506" s="9"/>
      <c r="J2506" s="13"/>
      <c r="K2506" s="24" t="str">
        <f t="shared" si="158"/>
        <v/>
      </c>
      <c r="L2506" s="13" t="str">
        <f t="shared" si="156"/>
        <v/>
      </c>
      <c r="M2506" s="13" t="str">
        <f t="shared" si="157"/>
        <v/>
      </c>
      <c r="N2506" s="36" t="str">
        <f t="shared" si="159"/>
        <v/>
      </c>
    </row>
    <row r="2507" spans="2:14" ht="15.75" thickBot="1" x14ac:dyDescent="0.3">
      <c r="B2507" s="3" t="s">
        <v>2670</v>
      </c>
      <c r="C2507" s="11" t="s">
        <v>7528</v>
      </c>
      <c r="D2507" s="20">
        <v>-19.07</v>
      </c>
      <c r="E2507" s="20">
        <v>-169.92</v>
      </c>
      <c r="F2507" s="6" t="s">
        <v>139</v>
      </c>
      <c r="G2507" s="11">
        <v>22</v>
      </c>
      <c r="H2507" s="11">
        <v>5438</v>
      </c>
      <c r="I2507" s="11">
        <v>0</v>
      </c>
      <c r="J2507" s="15">
        <v>2082.6999999999998</v>
      </c>
      <c r="K2507" s="23">
        <f t="shared" si="158"/>
        <v>72.178477799999996</v>
      </c>
      <c r="L2507" s="15">
        <f t="shared" si="156"/>
        <v>9788.4</v>
      </c>
      <c r="M2507" s="15">
        <f t="shared" si="157"/>
        <v>0</v>
      </c>
      <c r="N2507" s="38">
        <f t="shared" si="159"/>
        <v>81.996062992125985</v>
      </c>
    </row>
    <row r="2508" spans="2:14" x14ac:dyDescent="0.25">
      <c r="B2508" s="1" t="s">
        <v>2665</v>
      </c>
      <c r="C2508" s="9"/>
      <c r="D2508" s="18"/>
      <c r="E2508" s="18"/>
      <c r="F2508" s="4"/>
      <c r="G2508" s="9"/>
      <c r="H2508" s="9"/>
      <c r="I2508" s="9"/>
      <c r="J2508" s="13"/>
      <c r="K2508" s="24" t="str">
        <f t="shared" si="158"/>
        <v/>
      </c>
      <c r="L2508" s="13" t="str">
        <f t="shared" si="156"/>
        <v/>
      </c>
      <c r="M2508" s="13" t="str">
        <f t="shared" si="157"/>
        <v/>
      </c>
      <c r="N2508" s="36" t="str">
        <f t="shared" si="159"/>
        <v/>
      </c>
    </row>
    <row r="2509" spans="2:14" ht="15.75" thickBot="1" x14ac:dyDescent="0.3">
      <c r="B2509" s="3" t="s">
        <v>2666</v>
      </c>
      <c r="C2509" s="11" t="s">
        <v>7526</v>
      </c>
      <c r="D2509" s="20">
        <v>-29.03</v>
      </c>
      <c r="E2509" s="20">
        <v>167.93</v>
      </c>
      <c r="F2509" s="6" t="s">
        <v>17</v>
      </c>
      <c r="G2509" s="11">
        <v>110</v>
      </c>
      <c r="H2509" s="11">
        <v>3232</v>
      </c>
      <c r="I2509" s="11">
        <v>308</v>
      </c>
      <c r="J2509" s="15">
        <v>1267</v>
      </c>
      <c r="K2509" s="23">
        <f t="shared" si="158"/>
        <v>360.89238900000004</v>
      </c>
      <c r="L2509" s="15">
        <f t="shared" si="156"/>
        <v>5817.6</v>
      </c>
      <c r="M2509" s="15">
        <f t="shared" si="157"/>
        <v>554.4</v>
      </c>
      <c r="N2509" s="38">
        <f t="shared" si="159"/>
        <v>49.881889763779533</v>
      </c>
    </row>
    <row r="2510" spans="2:14" x14ac:dyDescent="0.25">
      <c r="B2510" s="1" t="s">
        <v>7363</v>
      </c>
      <c r="C2510" s="9"/>
      <c r="D2510" s="18"/>
      <c r="E2510" s="18"/>
      <c r="F2510" s="4"/>
      <c r="G2510" s="9"/>
      <c r="H2510" s="9"/>
      <c r="I2510" s="9"/>
      <c r="J2510" s="13"/>
      <c r="K2510" s="24" t="str">
        <f t="shared" si="158"/>
        <v/>
      </c>
      <c r="L2510" s="13" t="str">
        <f t="shared" si="156"/>
        <v/>
      </c>
      <c r="M2510" s="13" t="str">
        <f t="shared" si="157"/>
        <v/>
      </c>
      <c r="N2510" s="36" t="str">
        <f t="shared" si="159"/>
        <v/>
      </c>
    </row>
    <row r="2511" spans="2:14" ht="15.75" thickBot="1" x14ac:dyDescent="0.3">
      <c r="B2511" s="3" t="s">
        <v>2611</v>
      </c>
      <c r="C2511" s="11" t="s">
        <v>7364</v>
      </c>
      <c r="D2511" s="20">
        <v>15.12</v>
      </c>
      <c r="E2511" s="20">
        <v>145.69999999999999</v>
      </c>
      <c r="F2511" s="6" t="s">
        <v>6</v>
      </c>
      <c r="G2511" s="41">
        <v>32</v>
      </c>
      <c r="H2511" s="11">
        <v>6541</v>
      </c>
      <c r="I2511" s="11">
        <v>0</v>
      </c>
      <c r="J2511" s="15">
        <v>1310.3499999999999</v>
      </c>
      <c r="K2511" s="23">
        <f t="shared" si="158"/>
        <v>104.9868768</v>
      </c>
      <c r="L2511" s="15">
        <f t="shared" si="156"/>
        <v>11773.800000000001</v>
      </c>
      <c r="M2511" s="15">
        <f t="shared" si="157"/>
        <v>0</v>
      </c>
      <c r="N2511" s="38">
        <f t="shared" si="159"/>
        <v>51.588582677165356</v>
      </c>
    </row>
    <row r="2512" spans="2:14" x14ac:dyDescent="0.25">
      <c r="B2512" s="1" t="s">
        <v>2702</v>
      </c>
      <c r="C2512" s="9"/>
      <c r="D2512" s="18"/>
      <c r="E2512" s="18"/>
      <c r="F2512" s="4"/>
      <c r="G2512" s="9"/>
      <c r="H2512" s="9"/>
      <c r="I2512" s="9"/>
      <c r="J2512" s="13"/>
      <c r="K2512" s="24" t="str">
        <f t="shared" si="158"/>
        <v/>
      </c>
      <c r="L2512" s="13" t="str">
        <f t="shared" si="156"/>
        <v/>
      </c>
      <c r="M2512" s="13" t="str">
        <f t="shared" si="157"/>
        <v/>
      </c>
      <c r="N2512" s="36" t="str">
        <f t="shared" si="159"/>
        <v/>
      </c>
    </row>
    <row r="2513" spans="2:14" x14ac:dyDescent="0.25">
      <c r="B2513" s="2" t="s">
        <v>2703</v>
      </c>
      <c r="C2513" s="10" t="s">
        <v>7427</v>
      </c>
      <c r="D2513" s="19">
        <v>69.98</v>
      </c>
      <c r="E2513" s="19">
        <v>23.37</v>
      </c>
      <c r="F2513" s="5">
        <v>7</v>
      </c>
      <c r="G2513" s="41">
        <v>3</v>
      </c>
      <c r="H2513" s="10">
        <v>274</v>
      </c>
      <c r="I2513" s="10">
        <v>5966</v>
      </c>
      <c r="J2513" s="14">
        <v>418.7</v>
      </c>
      <c r="K2513" s="22">
        <f t="shared" si="158"/>
        <v>9.8425197000000004</v>
      </c>
      <c r="L2513" s="14">
        <f t="shared" si="156"/>
        <v>493.2</v>
      </c>
      <c r="M2513" s="14">
        <f t="shared" si="157"/>
        <v>10738.800000000001</v>
      </c>
      <c r="N2513" s="37">
        <f t="shared" si="159"/>
        <v>16.484251968503937</v>
      </c>
    </row>
    <row r="2514" spans="2:14" x14ac:dyDescent="0.25">
      <c r="B2514" s="2" t="s">
        <v>2704</v>
      </c>
      <c r="C2514" s="10" t="s">
        <v>7428</v>
      </c>
      <c r="D2514" s="19">
        <v>69.3</v>
      </c>
      <c r="E2514" s="19">
        <v>16.13</v>
      </c>
      <c r="F2514" s="5">
        <v>7</v>
      </c>
      <c r="G2514" s="41">
        <v>14</v>
      </c>
      <c r="H2514" s="10">
        <v>130</v>
      </c>
      <c r="I2514" s="10">
        <v>5291</v>
      </c>
      <c r="J2514" s="14">
        <v>1116.67</v>
      </c>
      <c r="K2514" s="22">
        <f t="shared" si="158"/>
        <v>45.931758600000002</v>
      </c>
      <c r="L2514" s="14">
        <f t="shared" si="156"/>
        <v>234</v>
      </c>
      <c r="M2514" s="14">
        <f t="shared" si="157"/>
        <v>9523.8000000000011</v>
      </c>
      <c r="N2514" s="37">
        <f t="shared" si="159"/>
        <v>43.963385826771656</v>
      </c>
    </row>
    <row r="2515" spans="2:14" x14ac:dyDescent="0.25">
      <c r="B2515" s="2" t="s">
        <v>2705</v>
      </c>
      <c r="C2515" s="10" t="s">
        <v>7429</v>
      </c>
      <c r="D2515" s="19">
        <v>70.069999999999993</v>
      </c>
      <c r="E2515" s="19">
        <v>24.98</v>
      </c>
      <c r="F2515" s="5">
        <v>7</v>
      </c>
      <c r="G2515" s="41">
        <v>8</v>
      </c>
      <c r="H2515" s="10">
        <v>214</v>
      </c>
      <c r="I2515" s="10">
        <v>6293</v>
      </c>
      <c r="J2515" s="14">
        <v>430.52</v>
      </c>
      <c r="K2515" s="22">
        <f t="shared" si="158"/>
        <v>26.246719200000001</v>
      </c>
      <c r="L2515" s="14">
        <f t="shared" si="156"/>
        <v>385.2</v>
      </c>
      <c r="M2515" s="14">
        <f t="shared" si="157"/>
        <v>11327.4</v>
      </c>
      <c r="N2515" s="37">
        <f t="shared" si="159"/>
        <v>16.949606299212597</v>
      </c>
    </row>
    <row r="2516" spans="2:14" x14ac:dyDescent="0.25">
      <c r="B2516" s="2" t="s">
        <v>2706</v>
      </c>
      <c r="C2516" s="10" t="s">
        <v>7430</v>
      </c>
      <c r="D2516" s="19">
        <v>69.069999999999993</v>
      </c>
      <c r="E2516" s="19">
        <v>18.53</v>
      </c>
      <c r="F2516" s="5">
        <v>7</v>
      </c>
      <c r="G2516" s="41">
        <v>79</v>
      </c>
      <c r="H2516" s="10">
        <v>241</v>
      </c>
      <c r="I2516" s="10">
        <v>6234</v>
      </c>
      <c r="J2516" s="14">
        <v>847.74</v>
      </c>
      <c r="K2516" s="22">
        <f t="shared" si="158"/>
        <v>259.18635210000002</v>
      </c>
      <c r="L2516" s="14">
        <f t="shared" si="156"/>
        <v>433.8</v>
      </c>
      <c r="M2516" s="14">
        <f t="shared" si="157"/>
        <v>11221.2</v>
      </c>
      <c r="N2516" s="37">
        <f t="shared" si="159"/>
        <v>33.375590551181105</v>
      </c>
    </row>
    <row r="2517" spans="2:14" x14ac:dyDescent="0.25">
      <c r="B2517" s="2" t="s">
        <v>2707</v>
      </c>
      <c r="C2517" s="10" t="s">
        <v>7431</v>
      </c>
      <c r="D2517" s="19">
        <v>60.28</v>
      </c>
      <c r="E2517" s="19">
        <v>5.23</v>
      </c>
      <c r="F2517" s="5" t="s">
        <v>57</v>
      </c>
      <c r="G2517" s="41">
        <v>50</v>
      </c>
      <c r="H2517" s="10">
        <v>424</v>
      </c>
      <c r="I2517" s="10">
        <v>4043</v>
      </c>
      <c r="J2517" s="14">
        <v>2025.9</v>
      </c>
      <c r="K2517" s="22">
        <f t="shared" si="158"/>
        <v>164.04199500000001</v>
      </c>
      <c r="L2517" s="14">
        <f t="shared" si="156"/>
        <v>763.2</v>
      </c>
      <c r="M2517" s="14">
        <f t="shared" si="157"/>
        <v>7277.4000000000005</v>
      </c>
      <c r="N2517" s="37">
        <f t="shared" si="159"/>
        <v>79.759842519685051</v>
      </c>
    </row>
    <row r="2518" spans="2:14" x14ac:dyDescent="0.25">
      <c r="B2518" s="2" t="s">
        <v>2708</v>
      </c>
      <c r="C2518" s="10" t="s">
        <v>7432</v>
      </c>
      <c r="D2518" s="19">
        <v>60.38</v>
      </c>
      <c r="E2518" s="19">
        <v>5.33</v>
      </c>
      <c r="F2518" s="5" t="s">
        <v>264</v>
      </c>
      <c r="G2518" s="41">
        <v>36</v>
      </c>
      <c r="H2518" s="10">
        <v>563</v>
      </c>
      <c r="I2518" s="10">
        <v>3750</v>
      </c>
      <c r="J2518" s="14">
        <v>2198.6</v>
      </c>
      <c r="K2518" s="22">
        <f t="shared" si="158"/>
        <v>118.11023640000001</v>
      </c>
      <c r="L2518" s="14">
        <f t="shared" si="156"/>
        <v>1013.4</v>
      </c>
      <c r="M2518" s="14">
        <f t="shared" si="157"/>
        <v>6750</v>
      </c>
      <c r="N2518" s="37">
        <f t="shared" si="159"/>
        <v>86.559055118110237</v>
      </c>
    </row>
    <row r="2519" spans="2:14" x14ac:dyDescent="0.25">
      <c r="B2519" s="2" t="s">
        <v>2709</v>
      </c>
      <c r="C2519" s="10" t="s">
        <v>7433</v>
      </c>
      <c r="D2519" s="19">
        <v>67.27</v>
      </c>
      <c r="E2519" s="19">
        <v>14.37</v>
      </c>
      <c r="F2519" s="5" t="s">
        <v>57</v>
      </c>
      <c r="G2519" s="41">
        <v>13</v>
      </c>
      <c r="H2519" s="10">
        <v>268</v>
      </c>
      <c r="I2519" s="10">
        <v>4853</v>
      </c>
      <c r="J2519" s="14">
        <v>1049.9000000000001</v>
      </c>
      <c r="K2519" s="22">
        <f t="shared" si="158"/>
        <v>42.650918700000005</v>
      </c>
      <c r="L2519" s="14">
        <f t="shared" si="156"/>
        <v>482.40000000000003</v>
      </c>
      <c r="M2519" s="14">
        <f t="shared" si="157"/>
        <v>8735.4</v>
      </c>
      <c r="N2519" s="37">
        <f t="shared" si="159"/>
        <v>41.334645669291348</v>
      </c>
    </row>
    <row r="2520" spans="2:14" x14ac:dyDescent="0.25">
      <c r="B2520" s="2" t="s">
        <v>2710</v>
      </c>
      <c r="C2520" s="10" t="s">
        <v>7434</v>
      </c>
      <c r="D2520" s="19">
        <v>56.55</v>
      </c>
      <c r="E2520" s="19">
        <v>3.25</v>
      </c>
      <c r="F2520" s="5" t="s">
        <v>20</v>
      </c>
      <c r="G2520" s="41">
        <v>3</v>
      </c>
      <c r="H2520" s="10">
        <v>534</v>
      </c>
      <c r="I2520" s="10">
        <v>3318</v>
      </c>
      <c r="J2520" s="14">
        <v>1102.3</v>
      </c>
      <c r="K2520" s="22">
        <f t="shared" si="158"/>
        <v>9.8425197000000004</v>
      </c>
      <c r="L2520" s="14">
        <f t="shared" si="156"/>
        <v>961.2</v>
      </c>
      <c r="M2520" s="14">
        <f t="shared" si="157"/>
        <v>5972.4000000000005</v>
      </c>
      <c r="N2520" s="37">
        <f t="shared" si="159"/>
        <v>43.397637795275593</v>
      </c>
    </row>
    <row r="2521" spans="2:14" x14ac:dyDescent="0.25">
      <c r="B2521" s="2" t="s">
        <v>2711</v>
      </c>
      <c r="C2521" s="10" t="s">
        <v>7435</v>
      </c>
      <c r="D2521" s="19">
        <v>60.98</v>
      </c>
      <c r="E2521" s="19">
        <v>9.23</v>
      </c>
      <c r="F2521" s="5">
        <v>7</v>
      </c>
      <c r="G2521" s="41">
        <v>365</v>
      </c>
      <c r="H2521" s="10">
        <v>425</v>
      </c>
      <c r="I2521" s="10">
        <v>5498</v>
      </c>
      <c r="J2521" s="14">
        <v>585.88</v>
      </c>
      <c r="K2521" s="22">
        <f t="shared" si="158"/>
        <v>1197.5065635000001</v>
      </c>
      <c r="L2521" s="14">
        <f t="shared" si="156"/>
        <v>765</v>
      </c>
      <c r="M2521" s="14">
        <f t="shared" si="157"/>
        <v>9896.4</v>
      </c>
      <c r="N2521" s="37">
        <f t="shared" si="159"/>
        <v>23.066141732283466</v>
      </c>
    </row>
    <row r="2522" spans="2:14" x14ac:dyDescent="0.25">
      <c r="B2522" s="2" t="s">
        <v>2712</v>
      </c>
      <c r="C2522" s="10" t="s">
        <v>7436</v>
      </c>
      <c r="D2522" s="19">
        <v>59.03</v>
      </c>
      <c r="E2522" s="19">
        <v>10.53</v>
      </c>
      <c r="F2522" s="5" t="s">
        <v>264</v>
      </c>
      <c r="G2522" s="41">
        <v>8</v>
      </c>
      <c r="H2522" s="10">
        <v>780</v>
      </c>
      <c r="I2522" s="10">
        <v>3718</v>
      </c>
      <c r="J2522" s="14">
        <v>897.12</v>
      </c>
      <c r="K2522" s="22">
        <f t="shared" si="158"/>
        <v>26.246719200000001</v>
      </c>
      <c r="L2522" s="14">
        <f t="shared" si="156"/>
        <v>1404</v>
      </c>
      <c r="M2522" s="14">
        <f t="shared" si="157"/>
        <v>6692.4000000000005</v>
      </c>
      <c r="N2522" s="37">
        <f t="shared" si="159"/>
        <v>35.319685039370079</v>
      </c>
    </row>
    <row r="2523" spans="2:14" x14ac:dyDescent="0.25">
      <c r="B2523" s="2" t="s">
        <v>2713</v>
      </c>
      <c r="C2523" s="10" t="s">
        <v>7437</v>
      </c>
      <c r="D2523" s="19">
        <v>62.12</v>
      </c>
      <c r="E2523" s="19">
        <v>9.2799999999999994</v>
      </c>
      <c r="F2523" s="5">
        <v>7</v>
      </c>
      <c r="G2523" s="41">
        <v>974</v>
      </c>
      <c r="H2523" s="10">
        <v>116</v>
      </c>
      <c r="I2523" s="10">
        <v>6400</v>
      </c>
      <c r="J2523" s="14">
        <v>456.72</v>
      </c>
      <c r="K2523" s="22">
        <f t="shared" si="158"/>
        <v>3195.5380626000001</v>
      </c>
      <c r="L2523" s="14">
        <f t="shared" si="156"/>
        <v>208.8</v>
      </c>
      <c r="M2523" s="14">
        <f t="shared" si="157"/>
        <v>11520</v>
      </c>
      <c r="N2523" s="37">
        <f t="shared" si="159"/>
        <v>17.981102362204727</v>
      </c>
    </row>
    <row r="2524" spans="2:14" x14ac:dyDescent="0.25">
      <c r="B2524" s="2" t="s">
        <v>2714</v>
      </c>
      <c r="C2524" s="10" t="s">
        <v>7438</v>
      </c>
      <c r="D2524" s="19">
        <v>71.099999999999994</v>
      </c>
      <c r="E2524" s="19">
        <v>24</v>
      </c>
      <c r="F2524" s="5">
        <v>7</v>
      </c>
      <c r="G2524" s="41">
        <v>14</v>
      </c>
      <c r="H2524" s="10">
        <v>84</v>
      </c>
      <c r="I2524" s="10">
        <v>5474</v>
      </c>
      <c r="J2524" s="14">
        <v>613.19999999999993</v>
      </c>
      <c r="K2524" s="22">
        <f t="shared" si="158"/>
        <v>45.931758600000002</v>
      </c>
      <c r="L2524" s="14">
        <f t="shared" si="156"/>
        <v>151.20000000000002</v>
      </c>
      <c r="M2524" s="14">
        <f t="shared" si="157"/>
        <v>9853.2000000000007</v>
      </c>
      <c r="N2524" s="37">
        <f t="shared" si="159"/>
        <v>24.141732283464567</v>
      </c>
    </row>
    <row r="2525" spans="2:14" x14ac:dyDescent="0.25">
      <c r="B2525" s="2" t="s">
        <v>2715</v>
      </c>
      <c r="C2525" s="10" t="s">
        <v>7439</v>
      </c>
      <c r="D2525" s="19">
        <v>60.52</v>
      </c>
      <c r="E2525" s="19">
        <v>8.2200000000000006</v>
      </c>
      <c r="F2525" s="5">
        <v>7</v>
      </c>
      <c r="G2525" s="41">
        <v>810</v>
      </c>
      <c r="H2525" s="10">
        <v>144</v>
      </c>
      <c r="I2525" s="10">
        <v>6079</v>
      </c>
      <c r="J2525" s="14">
        <v>754.15</v>
      </c>
      <c r="K2525" s="22">
        <f t="shared" si="158"/>
        <v>2657.4803190000002</v>
      </c>
      <c r="L2525" s="14">
        <f t="shared" si="156"/>
        <v>259.2</v>
      </c>
      <c r="M2525" s="14">
        <f t="shared" si="157"/>
        <v>10942.2</v>
      </c>
      <c r="N2525" s="37">
        <f t="shared" si="159"/>
        <v>29.690944881889763</v>
      </c>
    </row>
    <row r="2526" spans="2:14" x14ac:dyDescent="0.25">
      <c r="B2526" s="2" t="s">
        <v>2716</v>
      </c>
      <c r="C2526" s="10" t="s">
        <v>7440</v>
      </c>
      <c r="D2526" s="19">
        <v>61.03</v>
      </c>
      <c r="E2526" s="19">
        <v>2.0299999999999998</v>
      </c>
      <c r="F2526" s="5" t="s">
        <v>264</v>
      </c>
      <c r="G2526" s="41">
        <v>10</v>
      </c>
      <c r="H2526" s="10">
        <v>278</v>
      </c>
      <c r="I2526" s="10">
        <v>3709</v>
      </c>
      <c r="J2526" s="14">
        <v>1595.05</v>
      </c>
      <c r="K2526" s="22">
        <f t="shared" si="158"/>
        <v>32.808399000000001</v>
      </c>
      <c r="L2526" s="14">
        <f t="shared" si="156"/>
        <v>500.40000000000003</v>
      </c>
      <c r="M2526" s="14">
        <f t="shared" si="157"/>
        <v>6676.2</v>
      </c>
      <c r="N2526" s="37">
        <f t="shared" si="159"/>
        <v>62.797244094488192</v>
      </c>
    </row>
    <row r="2527" spans="2:14" x14ac:dyDescent="0.25">
      <c r="B2527" s="2" t="s">
        <v>2717</v>
      </c>
      <c r="C2527" s="10" t="s">
        <v>7441</v>
      </c>
      <c r="D2527" s="19">
        <v>70.67</v>
      </c>
      <c r="E2527" s="19">
        <v>23.67</v>
      </c>
      <c r="F2527" s="5">
        <v>7</v>
      </c>
      <c r="G2527" s="41">
        <v>81</v>
      </c>
      <c r="H2527" s="10">
        <v>163</v>
      </c>
      <c r="I2527" s="10">
        <v>5889</v>
      </c>
      <c r="J2527" s="14">
        <v>772.2</v>
      </c>
      <c r="K2527" s="22">
        <f t="shared" si="158"/>
        <v>265.7480319</v>
      </c>
      <c r="L2527" s="14">
        <f t="shared" si="156"/>
        <v>293.40000000000003</v>
      </c>
      <c r="M2527" s="14">
        <f t="shared" si="157"/>
        <v>10600.2</v>
      </c>
      <c r="N2527" s="37">
        <f t="shared" si="159"/>
        <v>30.401574803149611</v>
      </c>
    </row>
    <row r="2528" spans="2:14" x14ac:dyDescent="0.25">
      <c r="B2528" s="2" t="s">
        <v>2718</v>
      </c>
      <c r="C2528" s="10" t="s">
        <v>7442</v>
      </c>
      <c r="D2528" s="19">
        <v>70.930000000000007</v>
      </c>
      <c r="E2528" s="19">
        <v>-8.67</v>
      </c>
      <c r="F2528" s="5">
        <v>7</v>
      </c>
      <c r="G2528" s="41">
        <v>9</v>
      </c>
      <c r="H2528" s="10">
        <v>0</v>
      </c>
      <c r="I2528" s="10">
        <v>6809</v>
      </c>
      <c r="J2528" s="14">
        <v>677</v>
      </c>
      <c r="K2528" s="22">
        <f t="shared" si="158"/>
        <v>29.527559100000001</v>
      </c>
      <c r="L2528" s="14">
        <f t="shared" si="156"/>
        <v>0</v>
      </c>
      <c r="M2528" s="14">
        <f t="shared" si="157"/>
        <v>12256.2</v>
      </c>
      <c r="N2528" s="37">
        <f t="shared" si="159"/>
        <v>26.653543307086615</v>
      </c>
    </row>
    <row r="2529" spans="2:14" x14ac:dyDescent="0.25">
      <c r="B2529" s="2" t="s">
        <v>2719</v>
      </c>
      <c r="C2529" s="10" t="s">
        <v>7443</v>
      </c>
      <c r="D2529" s="19">
        <v>69</v>
      </c>
      <c r="E2529" s="19">
        <v>23.03</v>
      </c>
      <c r="F2529" s="5">
        <v>8</v>
      </c>
      <c r="G2529" s="41">
        <v>307</v>
      </c>
      <c r="H2529" s="10">
        <v>211</v>
      </c>
      <c r="I2529" s="10">
        <v>7346</v>
      </c>
      <c r="J2529" s="14">
        <v>409.22</v>
      </c>
      <c r="K2529" s="22">
        <f t="shared" si="158"/>
        <v>1007.2178493</v>
      </c>
      <c r="L2529" s="14">
        <f t="shared" si="156"/>
        <v>379.8</v>
      </c>
      <c r="M2529" s="14">
        <f t="shared" si="157"/>
        <v>13222.800000000001</v>
      </c>
      <c r="N2529" s="37">
        <f t="shared" si="159"/>
        <v>16.111023622047245</v>
      </c>
    </row>
    <row r="2530" spans="2:14" x14ac:dyDescent="0.25">
      <c r="B2530" s="2" t="s">
        <v>2720</v>
      </c>
      <c r="C2530" s="10" t="s">
        <v>7444</v>
      </c>
      <c r="D2530" s="19">
        <v>69.73</v>
      </c>
      <c r="E2530" s="19">
        <v>29.9</v>
      </c>
      <c r="F2530" s="5">
        <v>7</v>
      </c>
      <c r="G2530" s="41">
        <v>91</v>
      </c>
      <c r="H2530" s="10">
        <v>171</v>
      </c>
      <c r="I2530" s="10">
        <v>6707</v>
      </c>
      <c r="J2530" s="14">
        <v>458.39</v>
      </c>
      <c r="K2530" s="22">
        <f t="shared" si="158"/>
        <v>298.55643090000001</v>
      </c>
      <c r="L2530" s="14">
        <f t="shared" si="156"/>
        <v>307.8</v>
      </c>
      <c r="M2530" s="14">
        <f t="shared" si="157"/>
        <v>12072.6</v>
      </c>
      <c r="N2530" s="37">
        <f t="shared" si="159"/>
        <v>18.046850393700787</v>
      </c>
    </row>
    <row r="2531" spans="2:14" x14ac:dyDescent="0.25">
      <c r="B2531" s="2" t="s">
        <v>2721</v>
      </c>
      <c r="C2531" s="10" t="s">
        <v>7445</v>
      </c>
      <c r="D2531" s="19">
        <v>59.67</v>
      </c>
      <c r="E2531" s="19">
        <v>9.65</v>
      </c>
      <c r="F2531" s="5" t="s">
        <v>57</v>
      </c>
      <c r="G2531" s="41">
        <v>169</v>
      </c>
      <c r="H2531" s="10">
        <v>621</v>
      </c>
      <c r="I2531" s="10">
        <v>4729</v>
      </c>
      <c r="J2531" s="14">
        <v>973.16</v>
      </c>
      <c r="K2531" s="22">
        <f t="shared" si="158"/>
        <v>554.46194309999998</v>
      </c>
      <c r="L2531" s="14">
        <f t="shared" si="156"/>
        <v>1117.8</v>
      </c>
      <c r="M2531" s="14">
        <f t="shared" si="157"/>
        <v>8512.2000000000007</v>
      </c>
      <c r="N2531" s="37">
        <f t="shared" si="159"/>
        <v>38.313385826771658</v>
      </c>
    </row>
    <row r="2532" spans="2:14" x14ac:dyDescent="0.25">
      <c r="B2532" s="2" t="s">
        <v>2722</v>
      </c>
      <c r="C2532" s="10" t="s">
        <v>7446</v>
      </c>
      <c r="D2532" s="19">
        <v>58.2</v>
      </c>
      <c r="E2532" s="19">
        <v>8.08</v>
      </c>
      <c r="F2532" s="5" t="s">
        <v>57</v>
      </c>
      <c r="G2532" s="41">
        <v>17</v>
      </c>
      <c r="H2532" s="10">
        <v>611</v>
      </c>
      <c r="I2532" s="10">
        <v>4039</v>
      </c>
      <c r="J2532" s="14">
        <v>1312</v>
      </c>
      <c r="K2532" s="22">
        <f t="shared" si="158"/>
        <v>55.774278300000006</v>
      </c>
      <c r="L2532" s="14">
        <f t="shared" si="156"/>
        <v>1099.8</v>
      </c>
      <c r="M2532" s="14">
        <f t="shared" si="157"/>
        <v>7270.2</v>
      </c>
      <c r="N2532" s="37">
        <f t="shared" si="159"/>
        <v>51.653543307086615</v>
      </c>
    </row>
    <row r="2533" spans="2:14" x14ac:dyDescent="0.25">
      <c r="B2533" s="2" t="s">
        <v>2723</v>
      </c>
      <c r="C2533" s="10" t="s">
        <v>7447</v>
      </c>
      <c r="D2533" s="19">
        <v>58.12</v>
      </c>
      <c r="E2533" s="19">
        <v>6.57</v>
      </c>
      <c r="F2533" s="5" t="s">
        <v>264</v>
      </c>
      <c r="G2533" s="41">
        <v>14</v>
      </c>
      <c r="H2533" s="10">
        <v>512</v>
      </c>
      <c r="I2533" s="10">
        <v>3842</v>
      </c>
      <c r="J2533" s="14">
        <v>1833.59</v>
      </c>
      <c r="K2533" s="22">
        <f t="shared" si="158"/>
        <v>45.931758600000002</v>
      </c>
      <c r="L2533" s="14">
        <f t="shared" si="156"/>
        <v>921.6</v>
      </c>
      <c r="M2533" s="14">
        <f t="shared" si="157"/>
        <v>6915.6</v>
      </c>
      <c r="N2533" s="37">
        <f t="shared" si="159"/>
        <v>72.188582677165357</v>
      </c>
    </row>
    <row r="2534" spans="2:14" x14ac:dyDescent="0.25">
      <c r="B2534" s="2" t="s">
        <v>2724</v>
      </c>
      <c r="C2534" s="10" t="s">
        <v>7448</v>
      </c>
      <c r="D2534" s="19">
        <v>58.63</v>
      </c>
      <c r="E2534" s="19">
        <v>9.15</v>
      </c>
      <c r="F2534" s="5" t="s">
        <v>264</v>
      </c>
      <c r="G2534" s="41">
        <v>5</v>
      </c>
      <c r="H2534" s="10">
        <v>728</v>
      </c>
      <c r="I2534" s="10">
        <v>3736</v>
      </c>
      <c r="J2534" s="14">
        <v>1140.31</v>
      </c>
      <c r="K2534" s="22">
        <f t="shared" si="158"/>
        <v>16.404199500000001</v>
      </c>
      <c r="L2534" s="14">
        <f t="shared" si="156"/>
        <v>1310.4000000000001</v>
      </c>
      <c r="M2534" s="14">
        <f t="shared" si="157"/>
        <v>6724.8</v>
      </c>
      <c r="N2534" s="37">
        <f t="shared" si="159"/>
        <v>44.894094488188976</v>
      </c>
    </row>
    <row r="2535" spans="2:14" x14ac:dyDescent="0.25">
      <c r="B2535" s="2" t="s">
        <v>2725</v>
      </c>
      <c r="C2535" s="10" t="s">
        <v>7449</v>
      </c>
      <c r="D2535" s="19">
        <v>66.77</v>
      </c>
      <c r="E2535" s="19">
        <v>12.48</v>
      </c>
      <c r="F2535" s="5" t="s">
        <v>57</v>
      </c>
      <c r="G2535" s="41">
        <v>13</v>
      </c>
      <c r="H2535" s="10">
        <v>243</v>
      </c>
      <c r="I2535" s="10">
        <v>4418</v>
      </c>
      <c r="J2535" s="14">
        <v>1310.3499999999999</v>
      </c>
      <c r="K2535" s="22">
        <f t="shared" si="158"/>
        <v>42.650918700000005</v>
      </c>
      <c r="L2535" s="14">
        <f t="shared" si="156"/>
        <v>437.40000000000003</v>
      </c>
      <c r="M2535" s="14">
        <f t="shared" si="157"/>
        <v>7952.4000000000005</v>
      </c>
      <c r="N2535" s="37">
        <f t="shared" si="159"/>
        <v>51.588582677165356</v>
      </c>
    </row>
    <row r="2536" spans="2:14" x14ac:dyDescent="0.25">
      <c r="B2536" s="2" t="s">
        <v>2726</v>
      </c>
      <c r="C2536" s="10" t="s">
        <v>7450</v>
      </c>
      <c r="D2536" s="19">
        <v>58.07</v>
      </c>
      <c r="E2536" s="19">
        <v>8.0500000000000007</v>
      </c>
      <c r="F2536" s="5" t="s">
        <v>264</v>
      </c>
      <c r="G2536" s="41">
        <v>8</v>
      </c>
      <c r="H2536" s="10">
        <v>635</v>
      </c>
      <c r="I2536" s="10">
        <v>3756</v>
      </c>
      <c r="J2536" s="14">
        <v>1312</v>
      </c>
      <c r="K2536" s="22">
        <f t="shared" si="158"/>
        <v>26.246719200000001</v>
      </c>
      <c r="L2536" s="14">
        <f t="shared" si="156"/>
        <v>1143</v>
      </c>
      <c r="M2536" s="14">
        <f t="shared" si="157"/>
        <v>6760.8</v>
      </c>
      <c r="N2536" s="37">
        <f t="shared" si="159"/>
        <v>51.653543307086615</v>
      </c>
    </row>
    <row r="2537" spans="2:14" x14ac:dyDescent="0.25">
      <c r="B2537" s="2" t="s">
        <v>2727</v>
      </c>
      <c r="C2537" s="10" t="s">
        <v>7451</v>
      </c>
      <c r="D2537" s="19">
        <v>63.7</v>
      </c>
      <c r="E2537" s="19">
        <v>9.6</v>
      </c>
      <c r="F2537" s="5" t="s">
        <v>57</v>
      </c>
      <c r="G2537" s="41">
        <v>7</v>
      </c>
      <c r="H2537" s="10">
        <v>351</v>
      </c>
      <c r="I2537" s="10">
        <v>4385</v>
      </c>
      <c r="J2537" s="14">
        <v>1020.9</v>
      </c>
      <c r="K2537" s="22">
        <f t="shared" si="158"/>
        <v>22.965879300000001</v>
      </c>
      <c r="L2537" s="14">
        <f t="shared" si="156"/>
        <v>631.80000000000007</v>
      </c>
      <c r="M2537" s="14">
        <f t="shared" si="157"/>
        <v>7893</v>
      </c>
      <c r="N2537" s="37">
        <f t="shared" si="159"/>
        <v>40.19291338582677</v>
      </c>
    </row>
    <row r="2538" spans="2:14" x14ac:dyDescent="0.25">
      <c r="B2538" s="2" t="s">
        <v>2728</v>
      </c>
      <c r="C2538" s="10" t="s">
        <v>7452</v>
      </c>
      <c r="D2538" s="19">
        <v>59.9</v>
      </c>
      <c r="E2538" s="19">
        <v>10.62</v>
      </c>
      <c r="F2538" s="5" t="s">
        <v>57</v>
      </c>
      <c r="G2538" s="41">
        <v>17</v>
      </c>
      <c r="H2538" s="10">
        <v>737</v>
      </c>
      <c r="I2538" s="10">
        <v>4344</v>
      </c>
      <c r="J2538" s="14">
        <v>771.6</v>
      </c>
      <c r="K2538" s="22">
        <f t="shared" si="158"/>
        <v>55.774278300000006</v>
      </c>
      <c r="L2538" s="14">
        <f t="shared" si="156"/>
        <v>1326.6000000000001</v>
      </c>
      <c r="M2538" s="14">
        <f t="shared" si="157"/>
        <v>7819.2</v>
      </c>
      <c r="N2538" s="37">
        <f t="shared" si="159"/>
        <v>30.377952755905515</v>
      </c>
    </row>
    <row r="2539" spans="2:14" x14ac:dyDescent="0.25">
      <c r="B2539" s="2" t="s">
        <v>2729</v>
      </c>
      <c r="C2539" s="10" t="s">
        <v>7453</v>
      </c>
      <c r="D2539" s="19">
        <v>60.2</v>
      </c>
      <c r="E2539" s="19">
        <v>11.08</v>
      </c>
      <c r="F2539" s="5" t="s">
        <v>57</v>
      </c>
      <c r="G2539" s="41">
        <v>204</v>
      </c>
      <c r="H2539" s="10">
        <v>528</v>
      </c>
      <c r="I2539" s="10">
        <v>4982</v>
      </c>
      <c r="J2539" s="14">
        <v>864.5</v>
      </c>
      <c r="K2539" s="22">
        <f t="shared" si="158"/>
        <v>669.29133960000001</v>
      </c>
      <c r="L2539" s="14">
        <f t="shared" si="156"/>
        <v>950.4</v>
      </c>
      <c r="M2539" s="14">
        <f t="shared" si="157"/>
        <v>8967.6</v>
      </c>
      <c r="N2539" s="37">
        <f t="shared" si="159"/>
        <v>34.035433070866141</v>
      </c>
    </row>
    <row r="2540" spans="2:14" x14ac:dyDescent="0.25">
      <c r="B2540" s="2" t="s">
        <v>2730</v>
      </c>
      <c r="C2540" s="10" t="s">
        <v>7454</v>
      </c>
      <c r="D2540" s="19">
        <v>59.95</v>
      </c>
      <c r="E2540" s="19">
        <v>10.72</v>
      </c>
      <c r="F2540" s="5" t="s">
        <v>57</v>
      </c>
      <c r="G2540" s="41">
        <v>96</v>
      </c>
      <c r="H2540" s="10">
        <v>779</v>
      </c>
      <c r="I2540" s="10">
        <v>4186</v>
      </c>
      <c r="J2540" s="14">
        <v>771.6</v>
      </c>
      <c r="K2540" s="22">
        <f t="shared" si="158"/>
        <v>314.96063040000001</v>
      </c>
      <c r="L2540" s="14">
        <f t="shared" si="156"/>
        <v>1402.2</v>
      </c>
      <c r="M2540" s="14">
        <f t="shared" si="157"/>
        <v>7534.8</v>
      </c>
      <c r="N2540" s="37">
        <f t="shared" si="159"/>
        <v>30.377952755905515</v>
      </c>
    </row>
    <row r="2541" spans="2:14" x14ac:dyDescent="0.25">
      <c r="B2541" s="2" t="s">
        <v>2731</v>
      </c>
      <c r="C2541" s="10" t="s">
        <v>7455</v>
      </c>
      <c r="D2541" s="19">
        <v>61.17</v>
      </c>
      <c r="E2541" s="19">
        <v>11.45</v>
      </c>
      <c r="F2541" s="5">
        <v>7</v>
      </c>
      <c r="G2541" s="41">
        <v>240</v>
      </c>
      <c r="H2541" s="10">
        <v>379</v>
      </c>
      <c r="I2541" s="10">
        <v>5609</v>
      </c>
      <c r="J2541" s="14">
        <v>739.62</v>
      </c>
      <c r="K2541" s="22">
        <f t="shared" si="158"/>
        <v>787.40157599999998</v>
      </c>
      <c r="L2541" s="14">
        <f t="shared" si="156"/>
        <v>682.2</v>
      </c>
      <c r="M2541" s="14">
        <f t="shared" si="157"/>
        <v>10096.200000000001</v>
      </c>
      <c r="N2541" s="37">
        <f t="shared" si="159"/>
        <v>29.118897637795278</v>
      </c>
    </row>
    <row r="2542" spans="2:14" x14ac:dyDescent="0.25">
      <c r="B2542" s="2" t="s">
        <v>2732</v>
      </c>
      <c r="C2542" s="10" t="s">
        <v>7456</v>
      </c>
      <c r="D2542" s="19">
        <v>59.38</v>
      </c>
      <c r="E2542" s="19">
        <v>10.78</v>
      </c>
      <c r="F2542" s="5" t="s">
        <v>57</v>
      </c>
      <c r="G2542" s="41">
        <v>53</v>
      </c>
      <c r="H2542" s="10">
        <v>616</v>
      </c>
      <c r="I2542" s="10">
        <v>4378</v>
      </c>
      <c r="J2542" s="14">
        <v>866.21</v>
      </c>
      <c r="K2542" s="22">
        <f t="shared" si="158"/>
        <v>173.88451470000001</v>
      </c>
      <c r="L2542" s="14">
        <f t="shared" si="156"/>
        <v>1108.8</v>
      </c>
      <c r="M2542" s="14">
        <f t="shared" si="157"/>
        <v>7880.4000000000005</v>
      </c>
      <c r="N2542" s="37">
        <f t="shared" si="159"/>
        <v>34.102755905511813</v>
      </c>
    </row>
    <row r="2543" spans="2:14" x14ac:dyDescent="0.25">
      <c r="B2543" s="2" t="s">
        <v>2733</v>
      </c>
      <c r="C2543" s="10" t="s">
        <v>7457</v>
      </c>
      <c r="D2543" s="19">
        <v>65.2</v>
      </c>
      <c r="E2543" s="19">
        <v>11</v>
      </c>
      <c r="F2543" s="5" t="s">
        <v>57</v>
      </c>
      <c r="G2543" s="41">
        <v>16</v>
      </c>
      <c r="H2543" s="10">
        <v>249</v>
      </c>
      <c r="I2543" s="10">
        <v>4358</v>
      </c>
      <c r="J2543" s="14">
        <v>1306.7</v>
      </c>
      <c r="K2543" s="22">
        <f t="shared" si="158"/>
        <v>52.493438400000002</v>
      </c>
      <c r="L2543" s="14">
        <f t="shared" si="156"/>
        <v>448.2</v>
      </c>
      <c r="M2543" s="14">
        <f t="shared" si="157"/>
        <v>7844.4000000000005</v>
      </c>
      <c r="N2543" s="37">
        <f t="shared" si="159"/>
        <v>51.444881889763785</v>
      </c>
    </row>
    <row r="2544" spans="2:14" x14ac:dyDescent="0.25">
      <c r="B2544" s="2" t="s">
        <v>2734</v>
      </c>
      <c r="C2544" s="10" t="s">
        <v>7458</v>
      </c>
      <c r="D2544" s="19">
        <v>68.150000000000006</v>
      </c>
      <c r="E2544" s="19">
        <v>14.65</v>
      </c>
      <c r="F2544" s="5" t="s">
        <v>57</v>
      </c>
      <c r="G2544" s="41">
        <v>11</v>
      </c>
      <c r="H2544" s="10">
        <v>267</v>
      </c>
      <c r="I2544" s="10">
        <v>4693</v>
      </c>
      <c r="J2544" s="14">
        <v>2303.8000000000002</v>
      </c>
      <c r="K2544" s="22">
        <f t="shared" si="158"/>
        <v>36.089238899999998</v>
      </c>
      <c r="L2544" s="14">
        <f t="shared" si="156"/>
        <v>480.6</v>
      </c>
      <c r="M2544" s="14">
        <f t="shared" si="157"/>
        <v>8447.4</v>
      </c>
      <c r="N2544" s="37">
        <f t="shared" si="159"/>
        <v>90.700787401574814</v>
      </c>
    </row>
    <row r="2545" spans="2:14" x14ac:dyDescent="0.25">
      <c r="B2545" s="2" t="s">
        <v>2735</v>
      </c>
      <c r="C2545" s="10" t="s">
        <v>7459</v>
      </c>
      <c r="D2545" s="19">
        <v>59.92</v>
      </c>
      <c r="E2545" s="19">
        <v>5.07</v>
      </c>
      <c r="F2545" s="5" t="s">
        <v>264</v>
      </c>
      <c r="G2545" s="41">
        <v>16</v>
      </c>
      <c r="H2545" s="10">
        <v>514</v>
      </c>
      <c r="I2545" s="10">
        <v>3631</v>
      </c>
      <c r="J2545" s="14">
        <v>1750.43</v>
      </c>
      <c r="K2545" s="22">
        <f t="shared" si="158"/>
        <v>52.493438400000002</v>
      </c>
      <c r="L2545" s="14">
        <f t="shared" si="156"/>
        <v>925.2</v>
      </c>
      <c r="M2545" s="14">
        <f t="shared" si="157"/>
        <v>6535.8</v>
      </c>
      <c r="N2545" s="37">
        <f t="shared" si="159"/>
        <v>68.914566929133869</v>
      </c>
    </row>
    <row r="2546" spans="2:14" x14ac:dyDescent="0.25">
      <c r="B2546" s="2" t="s">
        <v>2736</v>
      </c>
      <c r="C2546" s="10" t="s">
        <v>7460</v>
      </c>
      <c r="D2546" s="19">
        <v>71.099999999999994</v>
      </c>
      <c r="E2546" s="19">
        <v>28.22</v>
      </c>
      <c r="F2546" s="5">
        <v>7</v>
      </c>
      <c r="G2546" s="41">
        <v>10</v>
      </c>
      <c r="H2546" s="10">
        <v>71</v>
      </c>
      <c r="I2546" s="10">
        <v>5906</v>
      </c>
      <c r="J2546" s="14">
        <v>604.66999999999996</v>
      </c>
      <c r="K2546" s="22">
        <f t="shared" si="158"/>
        <v>32.808399000000001</v>
      </c>
      <c r="L2546" s="14">
        <f t="shared" si="156"/>
        <v>127.8</v>
      </c>
      <c r="M2546" s="14">
        <f t="shared" si="157"/>
        <v>10630.800000000001</v>
      </c>
      <c r="N2546" s="37">
        <f t="shared" si="159"/>
        <v>23.805905511811023</v>
      </c>
    </row>
    <row r="2547" spans="2:14" x14ac:dyDescent="0.25">
      <c r="B2547" s="2" t="s">
        <v>2737</v>
      </c>
      <c r="C2547" s="10" t="s">
        <v>7461</v>
      </c>
      <c r="D2547" s="19">
        <v>68.7</v>
      </c>
      <c r="E2547" s="19">
        <v>15.42</v>
      </c>
      <c r="F2547" s="5">
        <v>7</v>
      </c>
      <c r="G2547" s="41">
        <v>3</v>
      </c>
      <c r="H2547" s="10">
        <v>209</v>
      </c>
      <c r="I2547" s="10">
        <v>5063</v>
      </c>
      <c r="J2547" s="14">
        <v>1471.48</v>
      </c>
      <c r="K2547" s="22">
        <f t="shared" si="158"/>
        <v>9.8425197000000004</v>
      </c>
      <c r="L2547" s="14">
        <f t="shared" si="156"/>
        <v>376.2</v>
      </c>
      <c r="M2547" s="14">
        <f t="shared" si="157"/>
        <v>9113.4</v>
      </c>
      <c r="N2547" s="37">
        <f t="shared" si="159"/>
        <v>57.932283464566936</v>
      </c>
    </row>
    <row r="2548" spans="2:14" x14ac:dyDescent="0.25">
      <c r="B2548" s="2" t="s">
        <v>2738</v>
      </c>
      <c r="C2548" s="10" t="s">
        <v>7462</v>
      </c>
      <c r="D2548" s="19">
        <v>58.88</v>
      </c>
      <c r="E2548" s="19">
        <v>5.63</v>
      </c>
      <c r="F2548" s="5" t="s">
        <v>264</v>
      </c>
      <c r="G2548" s="41">
        <v>9</v>
      </c>
      <c r="H2548" s="10">
        <v>516</v>
      </c>
      <c r="I2548" s="10">
        <v>3838</v>
      </c>
      <c r="J2548" s="14">
        <v>1187.4000000000001</v>
      </c>
      <c r="K2548" s="22">
        <f t="shared" si="158"/>
        <v>29.527559100000001</v>
      </c>
      <c r="L2548" s="14">
        <f t="shared" si="156"/>
        <v>928.80000000000007</v>
      </c>
      <c r="M2548" s="14">
        <f t="shared" si="157"/>
        <v>6908.4000000000005</v>
      </c>
      <c r="N2548" s="37">
        <f t="shared" si="159"/>
        <v>46.748031496063</v>
      </c>
    </row>
    <row r="2549" spans="2:14" x14ac:dyDescent="0.25">
      <c r="B2549" s="2" t="s">
        <v>2739</v>
      </c>
      <c r="C2549" s="10" t="s">
        <v>7463</v>
      </c>
      <c r="D2549" s="19">
        <v>63.85</v>
      </c>
      <c r="E2549" s="19">
        <v>8.4700000000000006</v>
      </c>
      <c r="F2549" s="5" t="s">
        <v>57</v>
      </c>
      <c r="G2549" s="41">
        <v>6</v>
      </c>
      <c r="H2549" s="10">
        <v>272</v>
      </c>
      <c r="I2549" s="10">
        <v>4137</v>
      </c>
      <c r="J2549" s="14">
        <v>1138.3499999999999</v>
      </c>
      <c r="K2549" s="22">
        <f t="shared" si="158"/>
        <v>19.685039400000001</v>
      </c>
      <c r="L2549" s="14">
        <f t="shared" si="156"/>
        <v>489.6</v>
      </c>
      <c r="M2549" s="14">
        <f t="shared" si="157"/>
        <v>7446.6</v>
      </c>
      <c r="N2549" s="37">
        <f t="shared" si="159"/>
        <v>44.816929133858267</v>
      </c>
    </row>
    <row r="2550" spans="2:14" x14ac:dyDescent="0.25">
      <c r="B2550" s="2" t="s">
        <v>2740</v>
      </c>
      <c r="C2550" s="10" t="s">
        <v>7464</v>
      </c>
      <c r="D2550" s="19">
        <v>62.33</v>
      </c>
      <c r="E2550" s="19">
        <v>5.27</v>
      </c>
      <c r="F2550" s="5" t="s">
        <v>264</v>
      </c>
      <c r="G2550" s="41">
        <v>41</v>
      </c>
      <c r="H2550" s="10">
        <v>320</v>
      </c>
      <c r="I2550" s="10">
        <v>3879</v>
      </c>
      <c r="J2550" s="14">
        <v>1557.14</v>
      </c>
      <c r="K2550" s="22">
        <f t="shared" si="158"/>
        <v>134.5144359</v>
      </c>
      <c r="L2550" s="14">
        <f t="shared" si="156"/>
        <v>576</v>
      </c>
      <c r="M2550" s="14">
        <f t="shared" si="157"/>
        <v>6982.2</v>
      </c>
      <c r="N2550" s="37">
        <f t="shared" si="159"/>
        <v>61.304724409448824</v>
      </c>
    </row>
    <row r="2551" spans="2:14" x14ac:dyDescent="0.25">
      <c r="B2551" s="2" t="s">
        <v>2741</v>
      </c>
      <c r="C2551" s="10" t="s">
        <v>7465</v>
      </c>
      <c r="D2551" s="19">
        <v>62.23</v>
      </c>
      <c r="E2551" s="19">
        <v>7.42</v>
      </c>
      <c r="F2551" s="5" t="s">
        <v>264</v>
      </c>
      <c r="G2551" s="41">
        <v>17</v>
      </c>
      <c r="H2551" s="10">
        <v>513</v>
      </c>
      <c r="I2551" s="10">
        <v>3985</v>
      </c>
      <c r="J2551" s="14">
        <v>1142.6199999999999</v>
      </c>
      <c r="K2551" s="22">
        <f t="shared" si="158"/>
        <v>55.774278300000006</v>
      </c>
      <c r="L2551" s="14">
        <f t="shared" si="156"/>
        <v>923.4</v>
      </c>
      <c r="M2551" s="14">
        <f t="shared" si="157"/>
        <v>7173</v>
      </c>
      <c r="N2551" s="37">
        <f t="shared" si="159"/>
        <v>44.985039370078738</v>
      </c>
    </row>
    <row r="2552" spans="2:14" x14ac:dyDescent="0.25">
      <c r="B2552" s="2" t="s">
        <v>2742</v>
      </c>
      <c r="C2552" s="10" t="s">
        <v>7466</v>
      </c>
      <c r="D2552" s="19">
        <v>70.25</v>
      </c>
      <c r="E2552" s="19">
        <v>19.5</v>
      </c>
      <c r="F2552" s="5" t="s">
        <v>57</v>
      </c>
      <c r="G2552" s="41">
        <v>24</v>
      </c>
      <c r="H2552" s="10">
        <v>157</v>
      </c>
      <c r="I2552" s="10">
        <v>4936</v>
      </c>
      <c r="J2552" s="14">
        <v>967.58</v>
      </c>
      <c r="K2552" s="22">
        <f t="shared" si="158"/>
        <v>78.740157600000003</v>
      </c>
      <c r="L2552" s="14">
        <f t="shared" si="156"/>
        <v>282.60000000000002</v>
      </c>
      <c r="M2552" s="14">
        <f t="shared" si="157"/>
        <v>8884.8000000000011</v>
      </c>
      <c r="N2552" s="37">
        <f t="shared" si="159"/>
        <v>38.09370078740158</v>
      </c>
    </row>
    <row r="2553" spans="2:14" x14ac:dyDescent="0.25">
      <c r="B2553" s="2" t="s">
        <v>2743</v>
      </c>
      <c r="C2553" s="10" t="s">
        <v>7467</v>
      </c>
      <c r="D2553" s="19">
        <v>69.680000000000007</v>
      </c>
      <c r="E2553" s="19">
        <v>18.920000000000002</v>
      </c>
      <c r="F2553" s="5">
        <v>7</v>
      </c>
      <c r="G2553" s="41">
        <v>10</v>
      </c>
      <c r="H2553" s="10">
        <v>158</v>
      </c>
      <c r="I2553" s="10">
        <v>5567</v>
      </c>
      <c r="J2553" s="14">
        <v>973.2</v>
      </c>
      <c r="K2553" s="22">
        <f t="shared" si="158"/>
        <v>32.808399000000001</v>
      </c>
      <c r="L2553" s="14">
        <f t="shared" si="156"/>
        <v>284.40000000000003</v>
      </c>
      <c r="M2553" s="14">
        <f t="shared" si="157"/>
        <v>10020.6</v>
      </c>
      <c r="N2553" s="37">
        <f t="shared" si="159"/>
        <v>38.314960629921266</v>
      </c>
    </row>
    <row r="2554" spans="2:14" x14ac:dyDescent="0.25">
      <c r="B2554" s="2" t="s">
        <v>2744</v>
      </c>
      <c r="C2554" s="10" t="s">
        <v>7468</v>
      </c>
      <c r="D2554" s="19">
        <v>63.47</v>
      </c>
      <c r="E2554" s="19">
        <v>10.93</v>
      </c>
      <c r="F2554" s="5" t="s">
        <v>57</v>
      </c>
      <c r="G2554" s="41">
        <v>17</v>
      </c>
      <c r="H2554" s="10">
        <v>466</v>
      </c>
      <c r="I2554" s="10">
        <v>4518</v>
      </c>
      <c r="J2554" s="14">
        <v>970.6</v>
      </c>
      <c r="K2554" s="22">
        <f t="shared" si="158"/>
        <v>55.774278300000006</v>
      </c>
      <c r="L2554" s="14">
        <f t="shared" si="156"/>
        <v>838.80000000000007</v>
      </c>
      <c r="M2554" s="14">
        <f t="shared" si="157"/>
        <v>8132.4000000000005</v>
      </c>
      <c r="N2554" s="37">
        <f t="shared" si="159"/>
        <v>38.212598425196852</v>
      </c>
    </row>
    <row r="2555" spans="2:14" x14ac:dyDescent="0.25">
      <c r="B2555" s="2" t="s">
        <v>2745</v>
      </c>
      <c r="C2555" s="10" t="s">
        <v>7469</v>
      </c>
      <c r="D2555" s="19">
        <v>59.03</v>
      </c>
      <c r="E2555" s="19">
        <v>8.52</v>
      </c>
      <c r="F2555" s="5" t="s">
        <v>57</v>
      </c>
      <c r="G2555" s="41">
        <v>255</v>
      </c>
      <c r="H2555" s="10">
        <v>503</v>
      </c>
      <c r="I2555" s="10">
        <v>4553</v>
      </c>
      <c r="J2555" s="14">
        <v>1035.74</v>
      </c>
      <c r="K2555" s="22">
        <f t="shared" si="158"/>
        <v>836.61417449999999</v>
      </c>
      <c r="L2555" s="14">
        <f t="shared" si="156"/>
        <v>905.4</v>
      </c>
      <c r="M2555" s="14">
        <f t="shared" si="157"/>
        <v>8195.4</v>
      </c>
      <c r="N2555" s="37">
        <f t="shared" si="159"/>
        <v>40.777165354330712</v>
      </c>
    </row>
    <row r="2556" spans="2:14" x14ac:dyDescent="0.25">
      <c r="B2556" s="2" t="s">
        <v>2746</v>
      </c>
      <c r="C2556" s="10" t="s">
        <v>7470</v>
      </c>
      <c r="D2556" s="19">
        <v>59.3</v>
      </c>
      <c r="E2556" s="19">
        <v>4.88</v>
      </c>
      <c r="F2556" s="5" t="s">
        <v>264</v>
      </c>
      <c r="G2556" s="41">
        <v>56</v>
      </c>
      <c r="H2556" s="10">
        <v>422</v>
      </c>
      <c r="I2556" s="10">
        <v>3788</v>
      </c>
      <c r="J2556" s="14">
        <v>1584.1</v>
      </c>
      <c r="K2556" s="22">
        <f t="shared" si="158"/>
        <v>183.72703440000001</v>
      </c>
      <c r="L2556" s="14">
        <f t="shared" si="156"/>
        <v>759.6</v>
      </c>
      <c r="M2556" s="14">
        <f t="shared" si="157"/>
        <v>6818.4000000000005</v>
      </c>
      <c r="N2556" s="37">
        <f t="shared" si="159"/>
        <v>62.366141732283467</v>
      </c>
    </row>
    <row r="2557" spans="2:14" ht="15.75" thickBot="1" x14ac:dyDescent="0.3">
      <c r="B2557" s="3" t="s">
        <v>2747</v>
      </c>
      <c r="C2557" s="11" t="s">
        <v>7471</v>
      </c>
      <c r="D2557" s="20">
        <v>70.37</v>
      </c>
      <c r="E2557" s="20">
        <v>31.1</v>
      </c>
      <c r="F2557" s="6">
        <v>7</v>
      </c>
      <c r="G2557" s="41">
        <v>15</v>
      </c>
      <c r="H2557" s="11">
        <v>57</v>
      </c>
      <c r="I2557" s="11">
        <v>5996</v>
      </c>
      <c r="J2557" s="15">
        <v>571.20000000000005</v>
      </c>
      <c r="K2557" s="23">
        <f t="shared" si="158"/>
        <v>49.212598499999999</v>
      </c>
      <c r="L2557" s="15">
        <f t="shared" si="156"/>
        <v>102.60000000000001</v>
      </c>
      <c r="M2557" s="15">
        <f t="shared" si="157"/>
        <v>10792.800000000001</v>
      </c>
      <c r="N2557" s="38">
        <f t="shared" si="159"/>
        <v>22.488188976377955</v>
      </c>
    </row>
    <row r="2558" spans="2:14" x14ac:dyDescent="0.25">
      <c r="B2558" s="1" t="s">
        <v>2787</v>
      </c>
      <c r="C2558" s="9"/>
      <c r="D2558" s="18"/>
      <c r="E2558" s="18"/>
      <c r="F2558" s="4"/>
      <c r="G2558" s="9"/>
      <c r="H2558" s="9"/>
      <c r="I2558" s="9"/>
      <c r="J2558" s="13"/>
      <c r="K2558" s="24" t="str">
        <f t="shared" si="158"/>
        <v/>
      </c>
      <c r="L2558" s="13" t="str">
        <f t="shared" si="156"/>
        <v/>
      </c>
      <c r="M2558" s="13" t="str">
        <f t="shared" si="157"/>
        <v/>
      </c>
      <c r="N2558" s="36" t="str">
        <f t="shared" si="159"/>
        <v/>
      </c>
    </row>
    <row r="2559" spans="2:14" x14ac:dyDescent="0.25">
      <c r="B2559" s="2" t="s">
        <v>2788</v>
      </c>
      <c r="C2559" s="10" t="s">
        <v>7529</v>
      </c>
      <c r="D2559" s="19">
        <v>24.23</v>
      </c>
      <c r="E2559" s="19">
        <v>55.78</v>
      </c>
      <c r="F2559" s="5" t="s">
        <v>3</v>
      </c>
      <c r="G2559" s="41">
        <v>299</v>
      </c>
      <c r="H2559" s="10">
        <v>6689</v>
      </c>
      <c r="I2559" s="10">
        <v>77</v>
      </c>
      <c r="J2559" s="14">
        <v>88.89</v>
      </c>
      <c r="K2559" s="22">
        <f t="shared" si="158"/>
        <v>980.9711301000001</v>
      </c>
      <c r="L2559" s="14">
        <f t="shared" si="156"/>
        <v>12040.2</v>
      </c>
      <c r="M2559" s="14">
        <f t="shared" si="157"/>
        <v>138.6</v>
      </c>
      <c r="N2559" s="37">
        <f t="shared" si="159"/>
        <v>3.4996062992125987</v>
      </c>
    </row>
    <row r="2560" spans="2:14" x14ac:dyDescent="0.25">
      <c r="B2560" s="2" t="s">
        <v>2789</v>
      </c>
      <c r="C2560" s="10" t="s">
        <v>7530</v>
      </c>
      <c r="D2560" s="19">
        <v>22.33</v>
      </c>
      <c r="E2560" s="19">
        <v>56.48</v>
      </c>
      <c r="F2560" s="5" t="s">
        <v>3</v>
      </c>
      <c r="G2560" s="41">
        <v>170</v>
      </c>
      <c r="H2560" s="10">
        <v>6944</v>
      </c>
      <c r="I2560" s="10">
        <v>24</v>
      </c>
      <c r="J2560" s="14">
        <v>51.68</v>
      </c>
      <c r="K2560" s="22">
        <f t="shared" si="158"/>
        <v>557.74278300000003</v>
      </c>
      <c r="L2560" s="14">
        <f t="shared" ref="L2560:L2623" si="160">IF(ISBLANK(H2560),"",H2560*1.8)</f>
        <v>12499.2</v>
      </c>
      <c r="M2560" s="14">
        <f t="shared" ref="M2560:M2623" si="161">IF(ISBLANK(I2560),"",I2560*1.8)</f>
        <v>43.2</v>
      </c>
      <c r="N2560" s="37">
        <f t="shared" si="159"/>
        <v>2.0346456692913386</v>
      </c>
    </row>
    <row r="2561" spans="2:14" x14ac:dyDescent="0.25">
      <c r="B2561" s="2" t="s">
        <v>2790</v>
      </c>
      <c r="C2561" s="10" t="s">
        <v>7531</v>
      </c>
      <c r="D2561" s="19">
        <v>20.67</v>
      </c>
      <c r="E2561" s="19">
        <v>58.9</v>
      </c>
      <c r="F2561" s="5" t="s">
        <v>3</v>
      </c>
      <c r="G2561" s="41">
        <v>19</v>
      </c>
      <c r="H2561" s="10">
        <v>6178</v>
      </c>
      <c r="I2561" s="10">
        <v>0</v>
      </c>
      <c r="J2561" s="14">
        <v>33.200000000000003</v>
      </c>
      <c r="K2561" s="22">
        <f t="shared" ref="K2561:K2624" si="162">IF(ISBLANK(G2561),"",G2561*3.2808399)</f>
        <v>62.335958099999999</v>
      </c>
      <c r="L2561" s="14">
        <f t="shared" si="160"/>
        <v>11120.4</v>
      </c>
      <c r="M2561" s="14">
        <f t="shared" si="161"/>
        <v>0</v>
      </c>
      <c r="N2561" s="37">
        <f t="shared" ref="N2561:N2624" si="163">IF(ISBLANK(J2561),"",J2561/25.4)</f>
        <v>1.3070866141732285</v>
      </c>
    </row>
    <row r="2562" spans="2:14" x14ac:dyDescent="0.25">
      <c r="B2562" s="2" t="s">
        <v>2791</v>
      </c>
      <c r="C2562" s="10" t="s">
        <v>7532</v>
      </c>
      <c r="D2562" s="19">
        <v>17.03</v>
      </c>
      <c r="E2562" s="19">
        <v>54.08</v>
      </c>
      <c r="F2562" s="5" t="s">
        <v>141</v>
      </c>
      <c r="G2562" s="41">
        <v>23</v>
      </c>
      <c r="H2562" s="10">
        <v>5983</v>
      </c>
      <c r="I2562" s="10">
        <v>0</v>
      </c>
      <c r="J2562" s="14">
        <v>74.099999999999994</v>
      </c>
      <c r="K2562" s="22">
        <f t="shared" si="162"/>
        <v>75.4593177</v>
      </c>
      <c r="L2562" s="14">
        <f t="shared" si="160"/>
        <v>10769.4</v>
      </c>
      <c r="M2562" s="14">
        <f t="shared" si="161"/>
        <v>0</v>
      </c>
      <c r="N2562" s="37">
        <f t="shared" si="163"/>
        <v>2.9173228346456694</v>
      </c>
    </row>
    <row r="2563" spans="2:14" x14ac:dyDescent="0.25">
      <c r="B2563" s="2" t="s">
        <v>2792</v>
      </c>
      <c r="C2563" s="10" t="s">
        <v>7533</v>
      </c>
      <c r="D2563" s="19">
        <v>23.58</v>
      </c>
      <c r="E2563" s="19">
        <v>58.28</v>
      </c>
      <c r="F2563" s="5" t="s">
        <v>3</v>
      </c>
      <c r="G2563" s="41">
        <v>15</v>
      </c>
      <c r="H2563" s="10">
        <v>6692</v>
      </c>
      <c r="I2563" s="10">
        <v>1</v>
      </c>
      <c r="J2563" s="14">
        <v>87</v>
      </c>
      <c r="K2563" s="22">
        <f t="shared" si="162"/>
        <v>49.212598499999999</v>
      </c>
      <c r="L2563" s="14">
        <f t="shared" si="160"/>
        <v>12045.6</v>
      </c>
      <c r="M2563" s="14">
        <f t="shared" si="161"/>
        <v>1.8</v>
      </c>
      <c r="N2563" s="37">
        <f t="shared" si="163"/>
        <v>3.4251968503937009</v>
      </c>
    </row>
    <row r="2564" spans="2:14" x14ac:dyDescent="0.25">
      <c r="B2564" s="2" t="s">
        <v>2793</v>
      </c>
      <c r="C2564" s="10" t="s">
        <v>7534</v>
      </c>
      <c r="D2564" s="19">
        <v>24.47</v>
      </c>
      <c r="E2564" s="19">
        <v>56.63</v>
      </c>
      <c r="F2564" s="5" t="s">
        <v>3</v>
      </c>
      <c r="G2564" s="41">
        <v>4</v>
      </c>
      <c r="H2564" s="10">
        <v>6080</v>
      </c>
      <c r="I2564" s="10">
        <v>17</v>
      </c>
      <c r="J2564" s="14">
        <v>107.51</v>
      </c>
      <c r="K2564" s="22">
        <f t="shared" si="162"/>
        <v>13.123359600000001</v>
      </c>
      <c r="L2564" s="14">
        <f t="shared" si="160"/>
        <v>10944</v>
      </c>
      <c r="M2564" s="14">
        <f t="shared" si="161"/>
        <v>30.6</v>
      </c>
      <c r="N2564" s="37">
        <f t="shared" si="163"/>
        <v>4.2326771653543309</v>
      </c>
    </row>
    <row r="2565" spans="2:14" x14ac:dyDescent="0.25">
      <c r="B2565" s="2" t="s">
        <v>2794</v>
      </c>
      <c r="C2565" s="10" t="s">
        <v>7535</v>
      </c>
      <c r="D2565" s="19">
        <v>22.53</v>
      </c>
      <c r="E2565" s="19">
        <v>59.47</v>
      </c>
      <c r="F2565" s="5" t="s">
        <v>3</v>
      </c>
      <c r="G2565" s="41">
        <v>14</v>
      </c>
      <c r="H2565" s="10">
        <v>7003</v>
      </c>
      <c r="I2565" s="10">
        <v>0</v>
      </c>
      <c r="J2565" s="14">
        <v>95.4</v>
      </c>
      <c r="K2565" s="22">
        <f t="shared" si="162"/>
        <v>45.931758600000002</v>
      </c>
      <c r="L2565" s="14">
        <f t="shared" si="160"/>
        <v>12605.4</v>
      </c>
      <c r="M2565" s="14">
        <f t="shared" si="161"/>
        <v>0</v>
      </c>
      <c r="N2565" s="37">
        <f t="shared" si="163"/>
        <v>3.7559055118110241</v>
      </c>
    </row>
    <row r="2566" spans="2:14" ht="15.75" thickBot="1" x14ac:dyDescent="0.3">
      <c r="B2566" s="3" t="s">
        <v>2795</v>
      </c>
      <c r="C2566" s="11" t="s">
        <v>7536</v>
      </c>
      <c r="D2566" s="20">
        <v>17.670000000000002</v>
      </c>
      <c r="E2566" s="20">
        <v>54.02</v>
      </c>
      <c r="F2566" s="6" t="s">
        <v>3</v>
      </c>
      <c r="G2566" s="41">
        <v>467</v>
      </c>
      <c r="H2566" s="11">
        <v>6073</v>
      </c>
      <c r="I2566" s="11">
        <v>43</v>
      </c>
      <c r="J2566" s="15">
        <v>66.63</v>
      </c>
      <c r="K2566" s="23">
        <f t="shared" si="162"/>
        <v>1532.1522333</v>
      </c>
      <c r="L2566" s="15">
        <f t="shared" si="160"/>
        <v>10931.4</v>
      </c>
      <c r="M2566" s="15">
        <f t="shared" si="161"/>
        <v>77.400000000000006</v>
      </c>
      <c r="N2566" s="38">
        <f t="shared" si="163"/>
        <v>2.6232283464566928</v>
      </c>
    </row>
    <row r="2567" spans="2:14" x14ac:dyDescent="0.25">
      <c r="B2567" s="1" t="s">
        <v>2796</v>
      </c>
      <c r="C2567" s="9"/>
      <c r="D2567" s="18"/>
      <c r="E2567" s="18"/>
      <c r="F2567" s="4"/>
      <c r="G2567" s="9"/>
      <c r="H2567" s="9"/>
      <c r="I2567" s="9"/>
      <c r="J2567" s="13"/>
      <c r="K2567" s="24" t="str">
        <f t="shared" si="162"/>
        <v/>
      </c>
      <c r="L2567" s="13" t="str">
        <f t="shared" si="160"/>
        <v/>
      </c>
      <c r="M2567" s="13" t="str">
        <f t="shared" si="161"/>
        <v/>
      </c>
      <c r="N2567" s="36" t="str">
        <f t="shared" si="163"/>
        <v/>
      </c>
    </row>
    <row r="2568" spans="2:14" x14ac:dyDescent="0.25">
      <c r="B2568" s="2" t="s">
        <v>2797</v>
      </c>
      <c r="C2568" s="10" t="s">
        <v>7537</v>
      </c>
      <c r="D2568" s="19">
        <v>33.619999999999997</v>
      </c>
      <c r="E2568" s="19">
        <v>73.099999999999994</v>
      </c>
      <c r="F2568" s="5" t="s">
        <v>29</v>
      </c>
      <c r="G2568" s="41">
        <v>508</v>
      </c>
      <c r="H2568" s="10">
        <v>4388</v>
      </c>
      <c r="I2568" s="10">
        <v>652</v>
      </c>
      <c r="J2568" s="14">
        <v>1053.7</v>
      </c>
      <c r="K2568" s="22">
        <f t="shared" si="162"/>
        <v>1666.6666692000001</v>
      </c>
      <c r="L2568" s="14">
        <f t="shared" si="160"/>
        <v>7898.4000000000005</v>
      </c>
      <c r="M2568" s="14">
        <f t="shared" si="161"/>
        <v>1173.6000000000001</v>
      </c>
      <c r="N2568" s="37">
        <f t="shared" si="163"/>
        <v>41.484251968503941</v>
      </c>
    </row>
    <row r="2569" spans="2:14" x14ac:dyDescent="0.25">
      <c r="B2569" s="2" t="s">
        <v>2798</v>
      </c>
      <c r="C2569" s="10" t="s">
        <v>7538</v>
      </c>
      <c r="D2569" s="19">
        <v>24.9</v>
      </c>
      <c r="E2569" s="19">
        <v>67.13</v>
      </c>
      <c r="F2569" s="5" t="s">
        <v>3</v>
      </c>
      <c r="G2569" s="41">
        <v>22</v>
      </c>
      <c r="H2569" s="10">
        <v>6199</v>
      </c>
      <c r="I2569" s="10">
        <v>23</v>
      </c>
      <c r="J2569" s="14">
        <v>212.7</v>
      </c>
      <c r="K2569" s="22">
        <f t="shared" si="162"/>
        <v>72.178477799999996</v>
      </c>
      <c r="L2569" s="14">
        <f t="shared" si="160"/>
        <v>11158.2</v>
      </c>
      <c r="M2569" s="14">
        <f t="shared" si="161"/>
        <v>41.4</v>
      </c>
      <c r="N2569" s="37">
        <f t="shared" si="163"/>
        <v>8.3740157480314963</v>
      </c>
    </row>
    <row r="2570" spans="2:14" ht="15.75" thickBot="1" x14ac:dyDescent="0.3">
      <c r="B2570" s="3" t="s">
        <v>2799</v>
      </c>
      <c r="C2570" s="11" t="s">
        <v>7539</v>
      </c>
      <c r="D2570" s="20">
        <v>31.52</v>
      </c>
      <c r="E2570" s="20">
        <v>74.400000000000006</v>
      </c>
      <c r="F2570" s="6" t="s">
        <v>141</v>
      </c>
      <c r="G2570" s="41">
        <v>217</v>
      </c>
      <c r="H2570" s="11">
        <v>5208</v>
      </c>
      <c r="I2570" s="11">
        <v>411</v>
      </c>
      <c r="J2570" s="15">
        <v>549.6</v>
      </c>
      <c r="K2570" s="23">
        <f t="shared" si="162"/>
        <v>711.94225830000005</v>
      </c>
      <c r="L2570" s="15">
        <f t="shared" si="160"/>
        <v>9374.4</v>
      </c>
      <c r="M2570" s="15">
        <f t="shared" si="161"/>
        <v>739.80000000000007</v>
      </c>
      <c r="N2570" s="38">
        <f t="shared" si="163"/>
        <v>21.637795275590552</v>
      </c>
    </row>
    <row r="2571" spans="2:14" x14ac:dyDescent="0.25">
      <c r="B2571" s="1" t="s">
        <v>2851</v>
      </c>
      <c r="C2571" s="9"/>
      <c r="D2571" s="18"/>
      <c r="E2571" s="18"/>
      <c r="F2571" s="4"/>
      <c r="G2571" s="9"/>
      <c r="H2571" s="9"/>
      <c r="I2571" s="9"/>
      <c r="J2571" s="13"/>
      <c r="K2571" s="24" t="str">
        <f t="shared" si="162"/>
        <v/>
      </c>
      <c r="L2571" s="13" t="str">
        <f t="shared" si="160"/>
        <v/>
      </c>
      <c r="M2571" s="13" t="str">
        <f t="shared" si="161"/>
        <v/>
      </c>
      <c r="N2571" s="36" t="str">
        <f t="shared" si="163"/>
        <v/>
      </c>
    </row>
    <row r="2572" spans="2:14" ht="15.75" thickBot="1" x14ac:dyDescent="0.3">
      <c r="B2572" s="3" t="s">
        <v>2852</v>
      </c>
      <c r="C2572" s="11" t="s">
        <v>7589</v>
      </c>
      <c r="D2572" s="20">
        <v>7.33</v>
      </c>
      <c r="E2572" s="20">
        <v>134.47999999999999</v>
      </c>
      <c r="F2572" s="6" t="s">
        <v>6</v>
      </c>
      <c r="G2572" s="11">
        <v>33</v>
      </c>
      <c r="H2572" s="11">
        <v>6523</v>
      </c>
      <c r="I2572" s="11">
        <v>0</v>
      </c>
      <c r="J2572" s="15">
        <v>3752.6</v>
      </c>
      <c r="K2572" s="23">
        <f t="shared" si="162"/>
        <v>108.26771670000001</v>
      </c>
      <c r="L2572" s="15">
        <f t="shared" si="160"/>
        <v>11741.4</v>
      </c>
      <c r="M2572" s="15">
        <f t="shared" si="161"/>
        <v>0</v>
      </c>
      <c r="N2572" s="38">
        <f t="shared" si="163"/>
        <v>147.74015748031496</v>
      </c>
    </row>
    <row r="2573" spans="2:14" x14ac:dyDescent="0.25">
      <c r="B2573" s="1" t="s">
        <v>2973</v>
      </c>
      <c r="C2573" s="9"/>
      <c r="D2573" s="18"/>
      <c r="E2573" s="18"/>
      <c r="F2573" s="4"/>
      <c r="G2573" s="9"/>
      <c r="H2573" s="9"/>
      <c r="I2573" s="9"/>
      <c r="J2573" s="13"/>
      <c r="K2573" s="24" t="str">
        <f t="shared" si="162"/>
        <v/>
      </c>
      <c r="L2573" s="13" t="str">
        <f t="shared" si="160"/>
        <v/>
      </c>
      <c r="M2573" s="13" t="str">
        <f t="shared" si="161"/>
        <v/>
      </c>
      <c r="N2573" s="36" t="str">
        <f t="shared" si="163"/>
        <v/>
      </c>
    </row>
    <row r="2574" spans="2:14" ht="15.75" thickBot="1" x14ac:dyDescent="0.3">
      <c r="B2574" s="3" t="s">
        <v>2974</v>
      </c>
      <c r="C2574" s="11" t="s">
        <v>7676</v>
      </c>
      <c r="D2574" s="20">
        <v>31.87</v>
      </c>
      <c r="E2574" s="20">
        <v>35.22</v>
      </c>
      <c r="F2574" s="6" t="s">
        <v>17</v>
      </c>
      <c r="G2574" s="11">
        <v>759</v>
      </c>
      <c r="H2574" s="11">
        <v>2554</v>
      </c>
      <c r="I2574" s="11">
        <v>1400</v>
      </c>
      <c r="J2574" s="15">
        <v>589.79999999999995</v>
      </c>
      <c r="K2574" s="23">
        <f t="shared" si="162"/>
        <v>2490.1574841000001</v>
      </c>
      <c r="L2574" s="15">
        <f t="shared" si="160"/>
        <v>4597.2</v>
      </c>
      <c r="M2574" s="15">
        <f t="shared" si="161"/>
        <v>2520</v>
      </c>
      <c r="N2574" s="38">
        <f t="shared" si="163"/>
        <v>23.220472440944881</v>
      </c>
    </row>
    <row r="2575" spans="2:14" x14ac:dyDescent="0.25">
      <c r="B2575" s="1" t="s">
        <v>2800</v>
      </c>
      <c r="C2575" s="9"/>
      <c r="D2575" s="18"/>
      <c r="E2575" s="18"/>
      <c r="F2575" s="4"/>
      <c r="G2575" s="9"/>
      <c r="H2575" s="9"/>
      <c r="I2575" s="9"/>
      <c r="J2575" s="13"/>
      <c r="K2575" s="24" t="str">
        <f t="shared" si="162"/>
        <v/>
      </c>
      <c r="L2575" s="13" t="str">
        <f t="shared" si="160"/>
        <v/>
      </c>
      <c r="M2575" s="13" t="str">
        <f t="shared" si="161"/>
        <v/>
      </c>
      <c r="N2575" s="36" t="str">
        <f t="shared" si="163"/>
        <v/>
      </c>
    </row>
    <row r="2576" spans="2:14" x14ac:dyDescent="0.25">
      <c r="B2576" s="2" t="s">
        <v>2801</v>
      </c>
      <c r="C2576" s="10" t="s">
        <v>7540</v>
      </c>
      <c r="D2576" s="19">
        <v>8.9700000000000006</v>
      </c>
      <c r="E2576" s="19">
        <v>-79.55</v>
      </c>
      <c r="F2576" s="5" t="s">
        <v>6</v>
      </c>
      <c r="G2576" s="41">
        <v>10</v>
      </c>
      <c r="H2576" s="10">
        <v>6621</v>
      </c>
      <c r="I2576" s="10">
        <v>0</v>
      </c>
      <c r="J2576" s="14">
        <v>1799.3</v>
      </c>
      <c r="K2576" s="22">
        <f t="shared" si="162"/>
        <v>32.808399000000001</v>
      </c>
      <c r="L2576" s="14">
        <f t="shared" si="160"/>
        <v>11917.800000000001</v>
      </c>
      <c r="M2576" s="14">
        <f t="shared" si="161"/>
        <v>0</v>
      </c>
      <c r="N2576" s="37">
        <f t="shared" si="163"/>
        <v>70.838582677165363</v>
      </c>
    </row>
    <row r="2577" spans="2:14" ht="15.75" thickBot="1" x14ac:dyDescent="0.3">
      <c r="B2577" s="3" t="s">
        <v>2802</v>
      </c>
      <c r="C2577" s="11" t="s">
        <v>7541</v>
      </c>
      <c r="D2577" s="20">
        <v>9.0500000000000007</v>
      </c>
      <c r="E2577" s="20">
        <v>-79.37</v>
      </c>
      <c r="F2577" s="6" t="s">
        <v>6</v>
      </c>
      <c r="G2577" s="41">
        <v>45</v>
      </c>
      <c r="H2577" s="11">
        <v>6283</v>
      </c>
      <c r="I2577" s="11">
        <v>0</v>
      </c>
      <c r="J2577" s="15">
        <v>2153.92</v>
      </c>
      <c r="K2577" s="23">
        <f t="shared" si="162"/>
        <v>147.63779550000001</v>
      </c>
      <c r="L2577" s="15">
        <f t="shared" si="160"/>
        <v>11309.4</v>
      </c>
      <c r="M2577" s="15">
        <f t="shared" si="161"/>
        <v>0</v>
      </c>
      <c r="N2577" s="38">
        <f t="shared" si="163"/>
        <v>84.800000000000011</v>
      </c>
    </row>
    <row r="2578" spans="2:14" x14ac:dyDescent="0.25">
      <c r="B2578" s="1" t="s">
        <v>2970</v>
      </c>
      <c r="C2578" s="9"/>
      <c r="D2578" s="18"/>
      <c r="E2578" s="18"/>
      <c r="F2578" s="4"/>
      <c r="G2578" s="9"/>
      <c r="H2578" s="9"/>
      <c r="I2578" s="9"/>
      <c r="J2578" s="13"/>
      <c r="K2578" s="24" t="str">
        <f t="shared" si="162"/>
        <v/>
      </c>
      <c r="L2578" s="13" t="str">
        <f t="shared" si="160"/>
        <v/>
      </c>
      <c r="M2578" s="13" t="str">
        <f t="shared" si="161"/>
        <v/>
      </c>
      <c r="N2578" s="36" t="str">
        <f t="shared" si="163"/>
        <v/>
      </c>
    </row>
    <row r="2579" spans="2:14" x14ac:dyDescent="0.25">
      <c r="B2579" s="2" t="s">
        <v>2971</v>
      </c>
      <c r="C2579" s="10" t="s">
        <v>7674</v>
      </c>
      <c r="D2579" s="19">
        <v>-25.25</v>
      </c>
      <c r="E2579" s="19">
        <v>-57.52</v>
      </c>
      <c r="F2579" s="5" t="s">
        <v>29</v>
      </c>
      <c r="G2579" s="41">
        <v>101</v>
      </c>
      <c r="H2579" s="10">
        <v>4841</v>
      </c>
      <c r="I2579" s="10">
        <v>254</v>
      </c>
      <c r="J2579" s="14">
        <v>1400.73</v>
      </c>
      <c r="K2579" s="22">
        <f t="shared" si="162"/>
        <v>331.36482990000002</v>
      </c>
      <c r="L2579" s="14">
        <f t="shared" si="160"/>
        <v>8713.8000000000011</v>
      </c>
      <c r="M2579" s="14">
        <f t="shared" si="161"/>
        <v>457.2</v>
      </c>
      <c r="N2579" s="37">
        <f t="shared" si="163"/>
        <v>55.146850393700788</v>
      </c>
    </row>
    <row r="2580" spans="2:14" ht="15.75" thickBot="1" x14ac:dyDescent="0.3">
      <c r="B2580" s="3" t="s">
        <v>2972</v>
      </c>
      <c r="C2580" s="11" t="s">
        <v>7675</v>
      </c>
      <c r="D2580" s="20">
        <v>-25.75</v>
      </c>
      <c r="E2580" s="20">
        <v>-56.43</v>
      </c>
      <c r="F2580" s="6" t="s">
        <v>29</v>
      </c>
      <c r="G2580" s="41">
        <v>161</v>
      </c>
      <c r="H2580" s="11">
        <v>4602</v>
      </c>
      <c r="I2580" s="11">
        <v>273</v>
      </c>
      <c r="J2580" s="15">
        <v>1598.1</v>
      </c>
      <c r="K2580" s="23">
        <f t="shared" si="162"/>
        <v>528.21522390000007</v>
      </c>
      <c r="L2580" s="15">
        <f t="shared" si="160"/>
        <v>8283.6</v>
      </c>
      <c r="M2580" s="15">
        <f t="shared" si="161"/>
        <v>491.40000000000003</v>
      </c>
      <c r="N2580" s="38">
        <f t="shared" si="163"/>
        <v>62.917322834645667</v>
      </c>
    </row>
    <row r="2581" spans="2:14" x14ac:dyDescent="0.25">
      <c r="B2581" s="1" t="s">
        <v>2803</v>
      </c>
      <c r="C2581" s="9"/>
      <c r="D2581" s="18"/>
      <c r="E2581" s="18"/>
      <c r="F2581" s="4"/>
      <c r="G2581" s="9"/>
      <c r="H2581" s="9"/>
      <c r="I2581" s="9"/>
      <c r="J2581" s="13"/>
      <c r="K2581" s="24" t="str">
        <f t="shared" si="162"/>
        <v/>
      </c>
      <c r="L2581" s="13" t="str">
        <f t="shared" si="160"/>
        <v/>
      </c>
      <c r="M2581" s="13" t="str">
        <f t="shared" si="161"/>
        <v/>
      </c>
      <c r="N2581" s="36" t="str">
        <f t="shared" si="163"/>
        <v/>
      </c>
    </row>
    <row r="2582" spans="2:14" x14ac:dyDescent="0.25">
      <c r="B2582" s="2" t="s">
        <v>2804</v>
      </c>
      <c r="C2582" s="10" t="s">
        <v>7542</v>
      </c>
      <c r="D2582" s="19">
        <v>-16.329999999999998</v>
      </c>
      <c r="E2582" s="19">
        <v>-71.569999999999993</v>
      </c>
      <c r="F2582" s="5" t="s">
        <v>119</v>
      </c>
      <c r="G2582" s="41">
        <v>2520</v>
      </c>
      <c r="H2582" s="10">
        <v>1946</v>
      </c>
      <c r="I2582" s="10">
        <v>1098</v>
      </c>
      <c r="J2582" s="14">
        <v>87.1</v>
      </c>
      <c r="K2582" s="22">
        <f t="shared" si="162"/>
        <v>8267.7165480000003</v>
      </c>
      <c r="L2582" s="14">
        <f t="shared" si="160"/>
        <v>3502.8</v>
      </c>
      <c r="M2582" s="14">
        <f t="shared" si="161"/>
        <v>1976.4</v>
      </c>
      <c r="N2582" s="37">
        <f t="shared" si="163"/>
        <v>3.4291338582677167</v>
      </c>
    </row>
    <row r="2583" spans="2:14" x14ac:dyDescent="0.25">
      <c r="B2583" s="2" t="s">
        <v>2805</v>
      </c>
      <c r="C2583" s="10" t="s">
        <v>7543</v>
      </c>
      <c r="D2583" s="19">
        <v>-6.78</v>
      </c>
      <c r="E2583" s="19">
        <v>-79.819999999999993</v>
      </c>
      <c r="F2583" s="5" t="s">
        <v>22</v>
      </c>
      <c r="G2583" s="41">
        <v>30</v>
      </c>
      <c r="H2583" s="10">
        <v>4665</v>
      </c>
      <c r="I2583" s="10">
        <v>3</v>
      </c>
      <c r="J2583" s="14">
        <v>19.399999999999999</v>
      </c>
      <c r="K2583" s="22">
        <f t="shared" si="162"/>
        <v>98.425196999999997</v>
      </c>
      <c r="L2583" s="14">
        <f t="shared" si="160"/>
        <v>8397</v>
      </c>
      <c r="M2583" s="14">
        <f t="shared" si="161"/>
        <v>5.4</v>
      </c>
      <c r="N2583" s="37">
        <f t="shared" si="163"/>
        <v>0.76377952755905509</v>
      </c>
    </row>
    <row r="2584" spans="2:14" x14ac:dyDescent="0.25">
      <c r="B2584" s="2" t="s">
        <v>2806</v>
      </c>
      <c r="C2584" s="10" t="s">
        <v>7544</v>
      </c>
      <c r="D2584" s="19">
        <v>-13.53</v>
      </c>
      <c r="E2584" s="19">
        <v>-71.930000000000007</v>
      </c>
      <c r="F2584" s="5" t="s">
        <v>125</v>
      </c>
      <c r="G2584" s="41">
        <v>3249</v>
      </c>
      <c r="H2584" s="10">
        <v>978</v>
      </c>
      <c r="I2584" s="10">
        <v>2092</v>
      </c>
      <c r="J2584" s="14">
        <v>663.5</v>
      </c>
      <c r="K2584" s="22">
        <f t="shared" si="162"/>
        <v>10659.4488351</v>
      </c>
      <c r="L2584" s="14">
        <f t="shared" si="160"/>
        <v>1760.4</v>
      </c>
      <c r="M2584" s="14">
        <f t="shared" si="161"/>
        <v>3765.6</v>
      </c>
      <c r="N2584" s="37">
        <f t="shared" si="163"/>
        <v>26.122047244094489</v>
      </c>
    </row>
    <row r="2585" spans="2:14" x14ac:dyDescent="0.25">
      <c r="B2585" s="2" t="s">
        <v>2807</v>
      </c>
      <c r="C2585" s="10" t="s">
        <v>7545</v>
      </c>
      <c r="D2585" s="19">
        <v>-3.78</v>
      </c>
      <c r="E2585" s="19">
        <v>-73.3</v>
      </c>
      <c r="F2585" s="5" t="s">
        <v>6</v>
      </c>
      <c r="G2585" s="41">
        <v>126</v>
      </c>
      <c r="H2585" s="10">
        <v>6077</v>
      </c>
      <c r="I2585" s="10">
        <v>0</v>
      </c>
      <c r="J2585" s="14">
        <v>2857.7</v>
      </c>
      <c r="K2585" s="22">
        <f t="shared" si="162"/>
        <v>413.38582740000004</v>
      </c>
      <c r="L2585" s="14">
        <f t="shared" si="160"/>
        <v>10938.6</v>
      </c>
      <c r="M2585" s="14">
        <f t="shared" si="161"/>
        <v>0</v>
      </c>
      <c r="N2585" s="37">
        <f t="shared" si="163"/>
        <v>112.50787401574803</v>
      </c>
    </row>
    <row r="2586" spans="2:14" x14ac:dyDescent="0.25">
      <c r="B2586" s="2" t="s">
        <v>2808</v>
      </c>
      <c r="C2586" s="10" t="s">
        <v>7546</v>
      </c>
      <c r="D2586" s="19">
        <v>-12</v>
      </c>
      <c r="E2586" s="19">
        <v>-77.12</v>
      </c>
      <c r="F2586" s="5" t="s">
        <v>22</v>
      </c>
      <c r="G2586" s="41">
        <v>13</v>
      </c>
      <c r="H2586" s="10">
        <v>3698</v>
      </c>
      <c r="I2586" s="10">
        <v>165</v>
      </c>
      <c r="J2586" s="14">
        <v>17.02</v>
      </c>
      <c r="K2586" s="22">
        <f t="shared" si="162"/>
        <v>42.650918700000005</v>
      </c>
      <c r="L2586" s="14">
        <f t="shared" si="160"/>
        <v>6656.4000000000005</v>
      </c>
      <c r="M2586" s="14">
        <f t="shared" si="161"/>
        <v>297</v>
      </c>
      <c r="N2586" s="37">
        <f t="shared" si="163"/>
        <v>0.67007874015748037</v>
      </c>
    </row>
    <row r="2587" spans="2:14" x14ac:dyDescent="0.25">
      <c r="B2587" s="2" t="s">
        <v>2809</v>
      </c>
      <c r="C2587" s="10" t="s">
        <v>7547</v>
      </c>
      <c r="D2587" s="19">
        <v>-13.73</v>
      </c>
      <c r="E2587" s="19">
        <v>-76.22</v>
      </c>
      <c r="F2587" s="5" t="s">
        <v>22</v>
      </c>
      <c r="G2587" s="41">
        <v>7</v>
      </c>
      <c r="H2587" s="10">
        <v>3722</v>
      </c>
      <c r="I2587" s="10">
        <v>163</v>
      </c>
      <c r="J2587" s="14">
        <v>10.47</v>
      </c>
      <c r="K2587" s="22">
        <f t="shared" si="162"/>
        <v>22.965879300000001</v>
      </c>
      <c r="L2587" s="14">
        <f t="shared" si="160"/>
        <v>6699.6</v>
      </c>
      <c r="M2587" s="14">
        <f t="shared" si="161"/>
        <v>293.40000000000003</v>
      </c>
      <c r="N2587" s="37">
        <f t="shared" si="163"/>
        <v>0.41220472440944889</v>
      </c>
    </row>
    <row r="2588" spans="2:14" x14ac:dyDescent="0.25">
      <c r="B2588" s="2" t="s">
        <v>2810</v>
      </c>
      <c r="C2588" s="10" t="s">
        <v>7548</v>
      </c>
      <c r="D2588" s="19">
        <v>-5.2</v>
      </c>
      <c r="E2588" s="19">
        <v>-80.599999999999994</v>
      </c>
      <c r="F2588" s="5" t="s">
        <v>141</v>
      </c>
      <c r="G2588" s="41">
        <v>55</v>
      </c>
      <c r="H2588" s="10">
        <v>5468</v>
      </c>
      <c r="I2588" s="10">
        <v>0</v>
      </c>
      <c r="J2588" s="14">
        <v>43</v>
      </c>
      <c r="K2588" s="22">
        <f t="shared" si="162"/>
        <v>180.44619450000002</v>
      </c>
      <c r="L2588" s="14">
        <f t="shared" si="160"/>
        <v>9842.4</v>
      </c>
      <c r="M2588" s="14">
        <f t="shared" si="161"/>
        <v>0</v>
      </c>
      <c r="N2588" s="37">
        <f t="shared" si="163"/>
        <v>1.6929133858267718</v>
      </c>
    </row>
    <row r="2589" spans="2:14" x14ac:dyDescent="0.25">
      <c r="B2589" s="2" t="s">
        <v>2811</v>
      </c>
      <c r="C2589" s="10" t="s">
        <v>7549</v>
      </c>
      <c r="D2589" s="19">
        <v>-8.3699999999999992</v>
      </c>
      <c r="E2589" s="19">
        <v>-74.569999999999993</v>
      </c>
      <c r="F2589" s="5" t="s">
        <v>6</v>
      </c>
      <c r="G2589" s="41">
        <v>149</v>
      </c>
      <c r="H2589" s="10">
        <v>6110</v>
      </c>
      <c r="I2589" s="10">
        <v>0</v>
      </c>
      <c r="J2589" s="14">
        <v>1603.3</v>
      </c>
      <c r="K2589" s="22">
        <f t="shared" si="162"/>
        <v>488.84514510000002</v>
      </c>
      <c r="L2589" s="14">
        <f t="shared" si="160"/>
        <v>10998</v>
      </c>
      <c r="M2589" s="14">
        <f t="shared" si="161"/>
        <v>0</v>
      </c>
      <c r="N2589" s="37">
        <f t="shared" si="163"/>
        <v>63.122047244094489</v>
      </c>
    </row>
    <row r="2590" spans="2:14" x14ac:dyDescent="0.25">
      <c r="B2590" s="2" t="s">
        <v>2812</v>
      </c>
      <c r="C2590" s="10" t="s">
        <v>7550</v>
      </c>
      <c r="D2590" s="19">
        <v>-15.38</v>
      </c>
      <c r="E2590" s="19">
        <v>-75.17</v>
      </c>
      <c r="F2590" s="5" t="s">
        <v>22</v>
      </c>
      <c r="G2590" s="41">
        <v>60</v>
      </c>
      <c r="H2590" s="10">
        <v>3648</v>
      </c>
      <c r="I2590" s="10">
        <v>179</v>
      </c>
      <c r="J2590" s="14">
        <v>4.4000000000000004</v>
      </c>
      <c r="K2590" s="22">
        <f t="shared" si="162"/>
        <v>196.85039399999999</v>
      </c>
      <c r="L2590" s="14">
        <f t="shared" si="160"/>
        <v>6566.4000000000005</v>
      </c>
      <c r="M2590" s="14">
        <f t="shared" si="161"/>
        <v>322.2</v>
      </c>
      <c r="N2590" s="37">
        <f t="shared" si="163"/>
        <v>0.17322834645669294</v>
      </c>
    </row>
    <row r="2591" spans="2:14" x14ac:dyDescent="0.25">
      <c r="B2591" s="2" t="s">
        <v>2813</v>
      </c>
      <c r="C2591" s="10" t="s">
        <v>7551</v>
      </c>
      <c r="D2591" s="19">
        <v>-18.05</v>
      </c>
      <c r="E2591" s="19">
        <v>-70.27</v>
      </c>
      <c r="F2591" s="5" t="s">
        <v>44</v>
      </c>
      <c r="G2591" s="41">
        <v>458</v>
      </c>
      <c r="H2591" s="10">
        <v>3269</v>
      </c>
      <c r="I2591" s="10">
        <v>372</v>
      </c>
      <c r="J2591" s="14">
        <v>17.62</v>
      </c>
      <c r="K2591" s="22">
        <f t="shared" si="162"/>
        <v>1502.6246742000001</v>
      </c>
      <c r="L2591" s="14">
        <f t="shared" si="160"/>
        <v>5884.2</v>
      </c>
      <c r="M2591" s="14">
        <f t="shared" si="161"/>
        <v>669.6</v>
      </c>
      <c r="N2591" s="37">
        <f t="shared" si="163"/>
        <v>0.69370078740157493</v>
      </c>
    </row>
    <row r="2592" spans="2:14" x14ac:dyDescent="0.25">
      <c r="B2592" s="2" t="s">
        <v>2814</v>
      </c>
      <c r="C2592" s="10" t="s">
        <v>7552</v>
      </c>
      <c r="D2592" s="19">
        <v>-4.57</v>
      </c>
      <c r="E2592" s="19">
        <v>-81.23</v>
      </c>
      <c r="F2592" s="5" t="s">
        <v>22</v>
      </c>
      <c r="G2592" s="41">
        <v>85</v>
      </c>
      <c r="H2592" s="10">
        <v>4971</v>
      </c>
      <c r="I2592" s="10">
        <v>0</v>
      </c>
      <c r="J2592" s="14">
        <v>9.5</v>
      </c>
      <c r="K2592" s="22">
        <f t="shared" si="162"/>
        <v>278.87139150000002</v>
      </c>
      <c r="L2592" s="14">
        <f t="shared" si="160"/>
        <v>8947.8000000000011</v>
      </c>
      <c r="M2592" s="14">
        <f t="shared" si="161"/>
        <v>0</v>
      </c>
      <c r="N2592" s="37">
        <f t="shared" si="163"/>
        <v>0.37401574803149606</v>
      </c>
    </row>
    <row r="2593" spans="2:14" x14ac:dyDescent="0.25">
      <c r="B2593" s="2" t="s">
        <v>2815</v>
      </c>
      <c r="C2593" s="10" t="s">
        <v>7553</v>
      </c>
      <c r="D2593" s="19">
        <v>-8.08</v>
      </c>
      <c r="E2593" s="19">
        <v>-79.099999999999994</v>
      </c>
      <c r="F2593" s="5" t="s">
        <v>22</v>
      </c>
      <c r="G2593" s="41">
        <v>30</v>
      </c>
      <c r="H2593" s="10">
        <v>3802</v>
      </c>
      <c r="I2593" s="10">
        <v>97</v>
      </c>
      <c r="J2593" s="14">
        <v>28.53</v>
      </c>
      <c r="K2593" s="22">
        <f t="shared" si="162"/>
        <v>98.425196999999997</v>
      </c>
      <c r="L2593" s="14">
        <f t="shared" si="160"/>
        <v>6843.6</v>
      </c>
      <c r="M2593" s="14">
        <f t="shared" si="161"/>
        <v>174.6</v>
      </c>
      <c r="N2593" s="37">
        <f t="shared" si="163"/>
        <v>1.123228346456693</v>
      </c>
    </row>
    <row r="2594" spans="2:14" ht="15.75" thickBot="1" x14ac:dyDescent="0.3">
      <c r="B2594" s="3" t="s">
        <v>2816</v>
      </c>
      <c r="C2594" s="11" t="s">
        <v>7554</v>
      </c>
      <c r="D2594" s="20">
        <v>-3.55</v>
      </c>
      <c r="E2594" s="20">
        <v>-80.400000000000006</v>
      </c>
      <c r="F2594" s="6" t="s">
        <v>141</v>
      </c>
      <c r="G2594" s="41">
        <v>27</v>
      </c>
      <c r="H2594" s="11">
        <v>5721</v>
      </c>
      <c r="I2594" s="11">
        <v>0</v>
      </c>
      <c r="J2594" s="15">
        <v>438.33</v>
      </c>
      <c r="K2594" s="23">
        <f t="shared" si="162"/>
        <v>88.5826773</v>
      </c>
      <c r="L2594" s="15">
        <f t="shared" si="160"/>
        <v>10297.800000000001</v>
      </c>
      <c r="M2594" s="15">
        <f t="shared" si="161"/>
        <v>0</v>
      </c>
      <c r="N2594" s="38">
        <f t="shared" si="163"/>
        <v>17.257086614173229</v>
      </c>
    </row>
    <row r="2595" spans="2:14" x14ac:dyDescent="0.25">
      <c r="B2595" s="1" t="s">
        <v>4158</v>
      </c>
      <c r="C2595" s="9"/>
      <c r="D2595" s="18"/>
      <c r="E2595" s="18"/>
      <c r="F2595" s="7"/>
      <c r="G2595" s="9"/>
      <c r="H2595" s="9"/>
      <c r="I2595" s="9"/>
      <c r="J2595" s="13"/>
      <c r="K2595" s="24" t="str">
        <f t="shared" si="162"/>
        <v/>
      </c>
      <c r="L2595" s="13" t="str">
        <f t="shared" si="160"/>
        <v/>
      </c>
      <c r="M2595" s="13" t="str">
        <f t="shared" si="161"/>
        <v/>
      </c>
      <c r="N2595" s="39" t="str">
        <f t="shared" si="163"/>
        <v/>
      </c>
    </row>
    <row r="2596" spans="2:14" x14ac:dyDescent="0.25">
      <c r="B2596" s="2" t="s">
        <v>2817</v>
      </c>
      <c r="C2596" s="10" t="s">
        <v>7555</v>
      </c>
      <c r="D2596" s="19">
        <v>16.420000000000002</v>
      </c>
      <c r="E2596" s="19">
        <v>120.6</v>
      </c>
      <c r="F2596" s="5" t="s">
        <v>29</v>
      </c>
      <c r="G2596" s="10">
        <v>1501</v>
      </c>
      <c r="H2596" s="10">
        <v>3512</v>
      </c>
      <c r="I2596" s="10">
        <v>77</v>
      </c>
      <c r="J2596" s="14">
        <v>3686</v>
      </c>
      <c r="K2596" s="22">
        <f t="shared" si="162"/>
        <v>4924.5406899</v>
      </c>
      <c r="L2596" s="14">
        <f t="shared" si="160"/>
        <v>6321.6</v>
      </c>
      <c r="M2596" s="14">
        <f t="shared" si="161"/>
        <v>138.6</v>
      </c>
      <c r="N2596" s="37">
        <f t="shared" si="163"/>
        <v>145.11811023622047</v>
      </c>
    </row>
    <row r="2597" spans="2:14" x14ac:dyDescent="0.25">
      <c r="B2597" s="2" t="s">
        <v>2818</v>
      </c>
      <c r="C2597" s="10" t="s">
        <v>7556</v>
      </c>
      <c r="D2597" s="19">
        <v>8.48</v>
      </c>
      <c r="E2597" s="19">
        <v>124.63</v>
      </c>
      <c r="F2597" s="5" t="s">
        <v>6</v>
      </c>
      <c r="G2597" s="10">
        <v>6</v>
      </c>
      <c r="H2597" s="10">
        <v>6614</v>
      </c>
      <c r="I2597" s="10">
        <v>0</v>
      </c>
      <c r="J2597" s="14">
        <v>1667.4</v>
      </c>
      <c r="K2597" s="22">
        <f t="shared" si="162"/>
        <v>19.685039400000001</v>
      </c>
      <c r="L2597" s="14">
        <f t="shared" si="160"/>
        <v>11905.2</v>
      </c>
      <c r="M2597" s="14">
        <f t="shared" si="161"/>
        <v>0</v>
      </c>
      <c r="N2597" s="37">
        <f t="shared" si="163"/>
        <v>65.645669291338592</v>
      </c>
    </row>
    <row r="2598" spans="2:14" x14ac:dyDescent="0.25">
      <c r="B2598" s="2" t="s">
        <v>2819</v>
      </c>
      <c r="C2598" s="10" t="s">
        <v>7557</v>
      </c>
      <c r="D2598" s="19">
        <v>13.42</v>
      </c>
      <c r="E2598" s="19">
        <v>121.18</v>
      </c>
      <c r="F2598" s="5" t="s">
        <v>6</v>
      </c>
      <c r="G2598" s="10">
        <v>41</v>
      </c>
      <c r="H2598" s="10">
        <v>6361</v>
      </c>
      <c r="I2598" s="10">
        <v>0</v>
      </c>
      <c r="J2598" s="14">
        <v>1884.6</v>
      </c>
      <c r="K2598" s="22">
        <f t="shared" si="162"/>
        <v>134.5144359</v>
      </c>
      <c r="L2598" s="14">
        <f t="shared" si="160"/>
        <v>11449.800000000001</v>
      </c>
      <c r="M2598" s="14">
        <f t="shared" si="161"/>
        <v>0</v>
      </c>
      <c r="N2598" s="37">
        <f t="shared" si="163"/>
        <v>74.196850393700785</v>
      </c>
    </row>
    <row r="2599" spans="2:14" x14ac:dyDescent="0.25">
      <c r="B2599" s="2" t="s">
        <v>2820</v>
      </c>
      <c r="C2599" s="10" t="s">
        <v>7558</v>
      </c>
      <c r="D2599" s="19">
        <v>13.98</v>
      </c>
      <c r="E2599" s="19">
        <v>124.32</v>
      </c>
      <c r="F2599" s="5" t="s">
        <v>139</v>
      </c>
      <c r="G2599" s="10">
        <v>233</v>
      </c>
      <c r="H2599" s="10">
        <v>5769</v>
      </c>
      <c r="I2599" s="10">
        <v>0</v>
      </c>
      <c r="J2599" s="14">
        <v>3342.95</v>
      </c>
      <c r="K2599" s="22">
        <f t="shared" si="162"/>
        <v>764.43569669999999</v>
      </c>
      <c r="L2599" s="14">
        <f t="shared" si="160"/>
        <v>10384.200000000001</v>
      </c>
      <c r="M2599" s="14">
        <f t="shared" si="161"/>
        <v>0</v>
      </c>
      <c r="N2599" s="37">
        <f t="shared" si="163"/>
        <v>131.61220472440945</v>
      </c>
    </row>
    <row r="2600" spans="2:14" x14ac:dyDescent="0.25">
      <c r="B2600" s="2" t="s">
        <v>2821</v>
      </c>
      <c r="C2600" s="10" t="s">
        <v>7559</v>
      </c>
      <c r="D2600" s="19">
        <v>11.78</v>
      </c>
      <c r="E2600" s="19">
        <v>124.88</v>
      </c>
      <c r="F2600" s="5" t="s">
        <v>6</v>
      </c>
      <c r="G2600" s="10">
        <v>5</v>
      </c>
      <c r="H2600" s="10">
        <v>6539</v>
      </c>
      <c r="I2600" s="10">
        <v>0</v>
      </c>
      <c r="J2600" s="14">
        <v>2554.9</v>
      </c>
      <c r="K2600" s="22">
        <f t="shared" si="162"/>
        <v>16.404199500000001</v>
      </c>
      <c r="L2600" s="14">
        <f t="shared" si="160"/>
        <v>11770.2</v>
      </c>
      <c r="M2600" s="14">
        <f t="shared" si="161"/>
        <v>0</v>
      </c>
      <c r="N2600" s="37">
        <f t="shared" si="163"/>
        <v>100.58661417322836</v>
      </c>
    </row>
    <row r="2601" spans="2:14" x14ac:dyDescent="0.25">
      <c r="B2601" s="2" t="s">
        <v>2822</v>
      </c>
      <c r="C2601" s="10" t="s">
        <v>7560</v>
      </c>
      <c r="D2601" s="19">
        <v>15.17</v>
      </c>
      <c r="E2601" s="19">
        <v>120.57</v>
      </c>
      <c r="F2601" s="5" t="s">
        <v>6</v>
      </c>
      <c r="G2601" s="10">
        <v>155</v>
      </c>
      <c r="H2601" s="10">
        <v>6309</v>
      </c>
      <c r="I2601" s="10">
        <v>0</v>
      </c>
      <c r="J2601" s="14">
        <v>2059.4499999999998</v>
      </c>
      <c r="K2601" s="22">
        <f t="shared" si="162"/>
        <v>508.53018450000002</v>
      </c>
      <c r="L2601" s="14">
        <f t="shared" si="160"/>
        <v>11356.2</v>
      </c>
      <c r="M2601" s="14">
        <f t="shared" si="161"/>
        <v>0</v>
      </c>
      <c r="N2601" s="37">
        <f t="shared" si="163"/>
        <v>81.080708661417319</v>
      </c>
    </row>
    <row r="2602" spans="2:14" x14ac:dyDescent="0.25">
      <c r="B2602" s="2" t="s">
        <v>2823</v>
      </c>
      <c r="C2602" s="10" t="s">
        <v>7561</v>
      </c>
      <c r="D2602" s="19">
        <v>14.8</v>
      </c>
      <c r="E2602" s="19">
        <v>120.27</v>
      </c>
      <c r="F2602" s="5" t="s">
        <v>6</v>
      </c>
      <c r="G2602" s="10">
        <v>14</v>
      </c>
      <c r="H2602" s="10">
        <v>6719</v>
      </c>
      <c r="I2602" s="10">
        <v>0</v>
      </c>
      <c r="J2602" s="14">
        <v>3684.7</v>
      </c>
      <c r="K2602" s="22">
        <f t="shared" si="162"/>
        <v>45.931758600000002</v>
      </c>
      <c r="L2602" s="14">
        <f t="shared" si="160"/>
        <v>12094.2</v>
      </c>
      <c r="M2602" s="14">
        <f t="shared" si="161"/>
        <v>0</v>
      </c>
      <c r="N2602" s="37">
        <f t="shared" si="163"/>
        <v>145.06692913385828</v>
      </c>
    </row>
    <row r="2603" spans="2:14" x14ac:dyDescent="0.25">
      <c r="B2603" s="2" t="s">
        <v>2824</v>
      </c>
      <c r="C2603" s="10" t="s">
        <v>7562</v>
      </c>
      <c r="D2603" s="19">
        <v>14.13</v>
      </c>
      <c r="E2603" s="19">
        <v>122.98</v>
      </c>
      <c r="F2603" s="5" t="s">
        <v>6</v>
      </c>
      <c r="G2603" s="10">
        <v>4</v>
      </c>
      <c r="H2603" s="10">
        <v>6350</v>
      </c>
      <c r="I2603" s="10">
        <v>0</v>
      </c>
      <c r="J2603" s="14">
        <v>3562.8</v>
      </c>
      <c r="K2603" s="22">
        <f t="shared" si="162"/>
        <v>13.123359600000001</v>
      </c>
      <c r="L2603" s="14">
        <f t="shared" si="160"/>
        <v>11430</v>
      </c>
      <c r="M2603" s="14">
        <f t="shared" si="161"/>
        <v>0</v>
      </c>
      <c r="N2603" s="37">
        <f t="shared" si="163"/>
        <v>140.2677165354331</v>
      </c>
    </row>
    <row r="2604" spans="2:14" x14ac:dyDescent="0.25">
      <c r="B2604" s="2" t="s">
        <v>2825</v>
      </c>
      <c r="C2604" s="10" t="s">
        <v>7563</v>
      </c>
      <c r="D2604" s="19">
        <v>16.05</v>
      </c>
      <c r="E2604" s="19">
        <v>120.33</v>
      </c>
      <c r="F2604" s="5" t="s">
        <v>6</v>
      </c>
      <c r="G2604" s="10">
        <v>2</v>
      </c>
      <c r="H2604" s="10">
        <v>6473</v>
      </c>
      <c r="I2604" s="10">
        <v>0</v>
      </c>
      <c r="J2604" s="14">
        <v>2429.1999999999998</v>
      </c>
      <c r="K2604" s="22">
        <f t="shared" si="162"/>
        <v>6.5616798000000003</v>
      </c>
      <c r="L2604" s="14">
        <f t="shared" si="160"/>
        <v>11651.4</v>
      </c>
      <c r="M2604" s="14">
        <f t="shared" si="161"/>
        <v>0</v>
      </c>
      <c r="N2604" s="37">
        <f t="shared" si="163"/>
        <v>95.637795275590548</v>
      </c>
    </row>
    <row r="2605" spans="2:14" x14ac:dyDescent="0.25">
      <c r="B2605" s="2" t="s">
        <v>2826</v>
      </c>
      <c r="C2605" s="10" t="s">
        <v>7564</v>
      </c>
      <c r="D2605" s="19">
        <v>7.12</v>
      </c>
      <c r="E2605" s="19">
        <v>125.65</v>
      </c>
      <c r="F2605" s="5" t="s">
        <v>6</v>
      </c>
      <c r="G2605" s="10">
        <v>18</v>
      </c>
      <c r="H2605" s="10">
        <v>6498</v>
      </c>
      <c r="I2605" s="10">
        <v>0</v>
      </c>
      <c r="J2605" s="14">
        <v>1805.3</v>
      </c>
      <c r="K2605" s="22">
        <f t="shared" si="162"/>
        <v>59.055118200000003</v>
      </c>
      <c r="L2605" s="14">
        <f t="shared" si="160"/>
        <v>11696.4</v>
      </c>
      <c r="M2605" s="14">
        <f t="shared" si="161"/>
        <v>0</v>
      </c>
      <c r="N2605" s="37">
        <f t="shared" si="163"/>
        <v>71.074803149606296</v>
      </c>
    </row>
    <row r="2606" spans="2:14" x14ac:dyDescent="0.25">
      <c r="B2606" s="2" t="s">
        <v>2827</v>
      </c>
      <c r="C2606" s="10" t="s">
        <v>7565</v>
      </c>
      <c r="D2606" s="19">
        <v>9.3000000000000007</v>
      </c>
      <c r="E2606" s="19">
        <v>123.3</v>
      </c>
      <c r="F2606" s="5" t="s">
        <v>6</v>
      </c>
      <c r="G2606" s="10">
        <v>8</v>
      </c>
      <c r="H2606" s="10">
        <v>6406</v>
      </c>
      <c r="I2606" s="10">
        <v>0</v>
      </c>
      <c r="J2606" s="14">
        <v>1215.3</v>
      </c>
      <c r="K2606" s="22">
        <f t="shared" si="162"/>
        <v>26.246719200000001</v>
      </c>
      <c r="L2606" s="14">
        <f t="shared" si="160"/>
        <v>11530.800000000001</v>
      </c>
      <c r="M2606" s="14">
        <f t="shared" si="161"/>
        <v>0</v>
      </c>
      <c r="N2606" s="37">
        <f t="shared" si="163"/>
        <v>47.846456692913385</v>
      </c>
    </row>
    <row r="2607" spans="2:14" x14ac:dyDescent="0.25">
      <c r="B2607" s="2" t="s">
        <v>2828</v>
      </c>
      <c r="C2607" s="10" t="s">
        <v>7566</v>
      </c>
      <c r="D2607" s="19">
        <v>6.12</v>
      </c>
      <c r="E2607" s="19">
        <v>125.18</v>
      </c>
      <c r="F2607" s="5" t="s">
        <v>6</v>
      </c>
      <c r="G2607" s="10">
        <v>15</v>
      </c>
      <c r="H2607" s="10">
        <v>6634</v>
      </c>
      <c r="I2607" s="10">
        <v>0</v>
      </c>
      <c r="J2607" s="14">
        <v>1043.5</v>
      </c>
      <c r="K2607" s="22">
        <f t="shared" si="162"/>
        <v>49.212598499999999</v>
      </c>
      <c r="L2607" s="14">
        <f t="shared" si="160"/>
        <v>11941.2</v>
      </c>
      <c r="M2607" s="14">
        <f t="shared" si="161"/>
        <v>0</v>
      </c>
      <c r="N2607" s="37">
        <f t="shared" si="163"/>
        <v>41.082677165354333</v>
      </c>
    </row>
    <row r="2608" spans="2:14" x14ac:dyDescent="0.25">
      <c r="B2608" s="2" t="s">
        <v>2829</v>
      </c>
      <c r="C2608" s="10" t="s">
        <v>7567</v>
      </c>
      <c r="D2608" s="19">
        <v>15.33</v>
      </c>
      <c r="E2608" s="19">
        <v>119.97</v>
      </c>
      <c r="F2608" s="5" t="s">
        <v>6</v>
      </c>
      <c r="G2608" s="10">
        <v>5</v>
      </c>
      <c r="H2608" s="10">
        <v>6176</v>
      </c>
      <c r="I2608" s="10">
        <v>1</v>
      </c>
      <c r="J2608" s="14">
        <v>3801.7</v>
      </c>
      <c r="K2608" s="22">
        <f t="shared" si="162"/>
        <v>16.404199500000001</v>
      </c>
      <c r="L2608" s="14">
        <f t="shared" si="160"/>
        <v>11116.800000000001</v>
      </c>
      <c r="M2608" s="14">
        <f t="shared" si="161"/>
        <v>1.8</v>
      </c>
      <c r="N2608" s="37">
        <f t="shared" si="163"/>
        <v>149.67322834645668</v>
      </c>
    </row>
    <row r="2609" spans="2:14" x14ac:dyDescent="0.25">
      <c r="B2609" s="2" t="s">
        <v>2830</v>
      </c>
      <c r="C2609" s="10" t="s">
        <v>7568</v>
      </c>
      <c r="D2609" s="19">
        <v>10.7</v>
      </c>
      <c r="E2609" s="19">
        <v>122.57</v>
      </c>
      <c r="F2609" s="5" t="s">
        <v>6</v>
      </c>
      <c r="G2609" s="10">
        <v>8</v>
      </c>
      <c r="H2609" s="10">
        <v>6635</v>
      </c>
      <c r="I2609" s="10">
        <v>0</v>
      </c>
      <c r="J2609" s="14">
        <v>2023.9</v>
      </c>
      <c r="K2609" s="22">
        <f t="shared" si="162"/>
        <v>26.246719200000001</v>
      </c>
      <c r="L2609" s="14">
        <f t="shared" si="160"/>
        <v>11943</v>
      </c>
      <c r="M2609" s="14">
        <f t="shared" si="161"/>
        <v>0</v>
      </c>
      <c r="N2609" s="37">
        <f t="shared" si="163"/>
        <v>79.681102362204726</v>
      </c>
    </row>
    <row r="2610" spans="2:14" x14ac:dyDescent="0.25">
      <c r="B2610" s="2" t="s">
        <v>2831</v>
      </c>
      <c r="C2610" s="10" t="s">
        <v>7569</v>
      </c>
      <c r="D2610" s="19">
        <v>14.75</v>
      </c>
      <c r="E2610" s="19">
        <v>121.65</v>
      </c>
      <c r="F2610" s="5" t="s">
        <v>6</v>
      </c>
      <c r="G2610" s="10">
        <v>7</v>
      </c>
      <c r="H2610" s="10">
        <v>6350</v>
      </c>
      <c r="I2610" s="10">
        <v>0</v>
      </c>
      <c r="J2610" s="14">
        <v>3937.3</v>
      </c>
      <c r="K2610" s="22">
        <f t="shared" si="162"/>
        <v>22.965879300000001</v>
      </c>
      <c r="L2610" s="14">
        <f t="shared" si="160"/>
        <v>11430</v>
      </c>
      <c r="M2610" s="14">
        <f t="shared" si="161"/>
        <v>0</v>
      </c>
      <c r="N2610" s="37">
        <f t="shared" si="163"/>
        <v>155.01181102362207</v>
      </c>
    </row>
    <row r="2611" spans="2:14" x14ac:dyDescent="0.25">
      <c r="B2611" s="2" t="s">
        <v>2832</v>
      </c>
      <c r="C2611" s="10" t="s">
        <v>7570</v>
      </c>
      <c r="D2611" s="19">
        <v>18.18</v>
      </c>
      <c r="E2611" s="19">
        <v>120.53</v>
      </c>
      <c r="F2611" s="5" t="s">
        <v>6</v>
      </c>
      <c r="G2611" s="10">
        <v>5</v>
      </c>
      <c r="H2611" s="10">
        <v>6432</v>
      </c>
      <c r="I2611" s="10">
        <v>0</v>
      </c>
      <c r="J2611" s="14">
        <v>2225.8000000000002</v>
      </c>
      <c r="K2611" s="22">
        <f t="shared" si="162"/>
        <v>16.404199500000001</v>
      </c>
      <c r="L2611" s="14">
        <f t="shared" si="160"/>
        <v>11577.6</v>
      </c>
      <c r="M2611" s="14">
        <f t="shared" si="161"/>
        <v>0</v>
      </c>
      <c r="N2611" s="37">
        <f t="shared" si="163"/>
        <v>87.629921259842533</v>
      </c>
    </row>
    <row r="2612" spans="2:14" x14ac:dyDescent="0.25">
      <c r="B2612" s="2" t="s">
        <v>2833</v>
      </c>
      <c r="C2612" s="10" t="s">
        <v>7571</v>
      </c>
      <c r="D2612" s="19">
        <v>13.13</v>
      </c>
      <c r="E2612" s="19">
        <v>123.73</v>
      </c>
      <c r="F2612" s="5" t="s">
        <v>6</v>
      </c>
      <c r="G2612" s="10">
        <v>17</v>
      </c>
      <c r="H2612" s="10">
        <v>6378</v>
      </c>
      <c r="I2612" s="10">
        <v>0</v>
      </c>
      <c r="J2612" s="14">
        <v>2617.6799999999998</v>
      </c>
      <c r="K2612" s="22">
        <f t="shared" si="162"/>
        <v>55.774278300000006</v>
      </c>
      <c r="L2612" s="14">
        <f t="shared" si="160"/>
        <v>11480.4</v>
      </c>
      <c r="M2612" s="14">
        <f t="shared" si="161"/>
        <v>0</v>
      </c>
      <c r="N2612" s="37">
        <f t="shared" si="163"/>
        <v>103.05826771653543</v>
      </c>
    </row>
    <row r="2613" spans="2:14" x14ac:dyDescent="0.25">
      <c r="B2613" s="2" t="s">
        <v>2834</v>
      </c>
      <c r="C2613" s="10" t="s">
        <v>7572</v>
      </c>
      <c r="D2613" s="19">
        <v>8.43</v>
      </c>
      <c r="E2613" s="19">
        <v>124.28</v>
      </c>
      <c r="F2613" s="5" t="s">
        <v>6</v>
      </c>
      <c r="G2613" s="10">
        <v>188</v>
      </c>
      <c r="H2613" s="10">
        <v>6101</v>
      </c>
      <c r="I2613" s="10">
        <v>0</v>
      </c>
      <c r="J2613" s="14">
        <v>1888.26</v>
      </c>
      <c r="K2613" s="22">
        <f t="shared" si="162"/>
        <v>616.79790120000007</v>
      </c>
      <c r="L2613" s="14">
        <f t="shared" si="160"/>
        <v>10981.800000000001</v>
      </c>
      <c r="M2613" s="14">
        <f t="shared" si="161"/>
        <v>0</v>
      </c>
      <c r="N2613" s="37">
        <f t="shared" si="163"/>
        <v>74.340944881889769</v>
      </c>
    </row>
    <row r="2614" spans="2:14" x14ac:dyDescent="0.25">
      <c r="B2614" s="2" t="s">
        <v>2835</v>
      </c>
      <c r="C2614" s="10" t="s">
        <v>7573</v>
      </c>
      <c r="D2614" s="19">
        <v>10.3</v>
      </c>
      <c r="E2614" s="19">
        <v>123.97</v>
      </c>
      <c r="F2614" s="5" t="s">
        <v>6</v>
      </c>
      <c r="G2614" s="10">
        <v>24</v>
      </c>
      <c r="H2614" s="10">
        <v>6577</v>
      </c>
      <c r="I2614" s="10">
        <v>0</v>
      </c>
      <c r="J2614" s="14">
        <v>1607.41</v>
      </c>
      <c r="K2614" s="22">
        <f t="shared" si="162"/>
        <v>78.740157600000003</v>
      </c>
      <c r="L2614" s="14">
        <f t="shared" si="160"/>
        <v>11838.6</v>
      </c>
      <c r="M2614" s="14">
        <f t="shared" si="161"/>
        <v>0</v>
      </c>
      <c r="N2614" s="37">
        <f t="shared" si="163"/>
        <v>63.283858267716539</v>
      </c>
    </row>
    <row r="2615" spans="2:14" x14ac:dyDescent="0.25">
      <c r="B2615" s="2" t="s">
        <v>2836</v>
      </c>
      <c r="C2615" s="10" t="s">
        <v>7574</v>
      </c>
      <c r="D2615" s="19">
        <v>8.15</v>
      </c>
      <c r="E2615" s="19">
        <v>125.08</v>
      </c>
      <c r="F2615" s="5" t="s">
        <v>139</v>
      </c>
      <c r="G2615" s="10">
        <v>627</v>
      </c>
      <c r="H2615" s="10">
        <v>5296</v>
      </c>
      <c r="I2615" s="10">
        <v>0</v>
      </c>
      <c r="J2615" s="14">
        <v>2579.63</v>
      </c>
      <c r="K2615" s="22">
        <f t="shared" si="162"/>
        <v>2057.0866172999999</v>
      </c>
      <c r="L2615" s="14">
        <f t="shared" si="160"/>
        <v>9532.8000000000011</v>
      </c>
      <c r="M2615" s="14">
        <f t="shared" si="161"/>
        <v>0</v>
      </c>
      <c r="N2615" s="37">
        <f t="shared" si="163"/>
        <v>101.56023622047245</v>
      </c>
    </row>
    <row r="2616" spans="2:14" x14ac:dyDescent="0.25">
      <c r="B2616" s="2" t="s">
        <v>2837</v>
      </c>
      <c r="C2616" s="10" t="s">
        <v>7575</v>
      </c>
      <c r="D2616" s="19">
        <v>14.58</v>
      </c>
      <c r="E2616" s="19">
        <v>120.98</v>
      </c>
      <c r="F2616" s="5" t="s">
        <v>6</v>
      </c>
      <c r="G2616" s="10">
        <v>13</v>
      </c>
      <c r="H2616" s="10">
        <v>6737</v>
      </c>
      <c r="I2616" s="10">
        <v>0</v>
      </c>
      <c r="J2616" s="14">
        <v>2134.3000000000002</v>
      </c>
      <c r="K2616" s="22">
        <f t="shared" si="162"/>
        <v>42.650918700000005</v>
      </c>
      <c r="L2616" s="14">
        <f t="shared" si="160"/>
        <v>12126.6</v>
      </c>
      <c r="M2616" s="14">
        <f t="shared" si="161"/>
        <v>0</v>
      </c>
      <c r="N2616" s="37">
        <f t="shared" si="163"/>
        <v>84.027559055118118</v>
      </c>
    </row>
    <row r="2617" spans="2:14" x14ac:dyDescent="0.25">
      <c r="B2617" s="2" t="s">
        <v>2838</v>
      </c>
      <c r="C2617" s="10" t="s">
        <v>7576</v>
      </c>
      <c r="D2617" s="19">
        <v>12.37</v>
      </c>
      <c r="E2617" s="19">
        <v>123.62</v>
      </c>
      <c r="F2617" s="5" t="s">
        <v>6</v>
      </c>
      <c r="G2617" s="10">
        <v>6</v>
      </c>
      <c r="H2617" s="10">
        <v>6685</v>
      </c>
      <c r="I2617" s="10">
        <v>0</v>
      </c>
      <c r="J2617" s="14">
        <v>1792.7</v>
      </c>
      <c r="K2617" s="22">
        <f t="shared" si="162"/>
        <v>19.685039400000001</v>
      </c>
      <c r="L2617" s="14">
        <f t="shared" si="160"/>
        <v>12033</v>
      </c>
      <c r="M2617" s="14">
        <f t="shared" si="161"/>
        <v>0</v>
      </c>
      <c r="N2617" s="37">
        <f t="shared" si="163"/>
        <v>70.578740157480325</v>
      </c>
    </row>
    <row r="2618" spans="2:14" x14ac:dyDescent="0.25">
      <c r="B2618" s="2" t="s">
        <v>2839</v>
      </c>
      <c r="C2618" s="10" t="s">
        <v>7577</v>
      </c>
      <c r="D2618" s="19">
        <v>15.72</v>
      </c>
      <c r="E2618" s="19">
        <v>120.9</v>
      </c>
      <c r="F2618" s="5" t="s">
        <v>6</v>
      </c>
      <c r="G2618" s="10">
        <v>76</v>
      </c>
      <c r="H2618" s="10">
        <v>6406</v>
      </c>
      <c r="I2618" s="10">
        <v>0</v>
      </c>
      <c r="J2618" s="14">
        <v>1941.82</v>
      </c>
      <c r="K2618" s="22">
        <f t="shared" si="162"/>
        <v>249.3438324</v>
      </c>
      <c r="L2618" s="14">
        <f t="shared" si="160"/>
        <v>11530.800000000001</v>
      </c>
      <c r="M2618" s="14">
        <f t="shared" si="161"/>
        <v>0</v>
      </c>
      <c r="N2618" s="37">
        <f t="shared" si="163"/>
        <v>76.449606299212604</v>
      </c>
    </row>
    <row r="2619" spans="2:14" x14ac:dyDescent="0.25">
      <c r="B2619" s="2" t="s">
        <v>2840</v>
      </c>
      <c r="C2619" s="10" t="s">
        <v>7578</v>
      </c>
      <c r="D2619" s="19">
        <v>14.52</v>
      </c>
      <c r="E2619" s="19">
        <v>121</v>
      </c>
      <c r="F2619" s="5" t="s">
        <v>6</v>
      </c>
      <c r="G2619" s="10">
        <v>15</v>
      </c>
      <c r="H2619" s="10">
        <v>6498</v>
      </c>
      <c r="I2619" s="10">
        <v>0</v>
      </c>
      <c r="J2619" s="14">
        <v>2134.3000000000002</v>
      </c>
      <c r="K2619" s="22">
        <f t="shared" si="162"/>
        <v>49.212598499999999</v>
      </c>
      <c r="L2619" s="14">
        <f t="shared" si="160"/>
        <v>11696.4</v>
      </c>
      <c r="M2619" s="14">
        <f t="shared" si="161"/>
        <v>0</v>
      </c>
      <c r="N2619" s="37">
        <f t="shared" si="163"/>
        <v>84.027559055118118</v>
      </c>
    </row>
    <row r="2620" spans="2:14" x14ac:dyDescent="0.25">
      <c r="B2620" s="2" t="s">
        <v>2841</v>
      </c>
      <c r="C2620" s="10" t="s">
        <v>7579</v>
      </c>
      <c r="D2620" s="19">
        <v>9.75</v>
      </c>
      <c r="E2620" s="19">
        <v>118.73</v>
      </c>
      <c r="F2620" s="5" t="s">
        <v>6</v>
      </c>
      <c r="G2620" s="10">
        <v>15</v>
      </c>
      <c r="H2620" s="10">
        <v>6448</v>
      </c>
      <c r="I2620" s="10">
        <v>0</v>
      </c>
      <c r="J2620" s="14">
        <v>1541.1</v>
      </c>
      <c r="K2620" s="22">
        <f t="shared" si="162"/>
        <v>49.212598499999999</v>
      </c>
      <c r="L2620" s="14">
        <f t="shared" si="160"/>
        <v>11606.4</v>
      </c>
      <c r="M2620" s="14">
        <f t="shared" si="161"/>
        <v>0</v>
      </c>
      <c r="N2620" s="37">
        <f t="shared" si="163"/>
        <v>60.673228346456696</v>
      </c>
    </row>
    <row r="2621" spans="2:14" x14ac:dyDescent="0.25">
      <c r="B2621" s="2" t="s">
        <v>2842</v>
      </c>
      <c r="C2621" s="10" t="s">
        <v>7580</v>
      </c>
      <c r="D2621" s="19">
        <v>11.58</v>
      </c>
      <c r="E2621" s="19">
        <v>122.75</v>
      </c>
      <c r="F2621" s="5" t="s">
        <v>6</v>
      </c>
      <c r="G2621" s="10">
        <v>4</v>
      </c>
      <c r="H2621" s="10">
        <v>6452</v>
      </c>
      <c r="I2621" s="10">
        <v>0</v>
      </c>
      <c r="J2621" s="14">
        <v>1989.93</v>
      </c>
      <c r="K2621" s="22">
        <f t="shared" si="162"/>
        <v>13.123359600000001</v>
      </c>
      <c r="L2621" s="14">
        <f t="shared" si="160"/>
        <v>11613.6</v>
      </c>
      <c r="M2621" s="14">
        <f t="shared" si="161"/>
        <v>0</v>
      </c>
      <c r="N2621" s="37">
        <f t="shared" si="163"/>
        <v>78.343700787401588</v>
      </c>
    </row>
    <row r="2622" spans="2:14" x14ac:dyDescent="0.25">
      <c r="B2622" s="2" t="s">
        <v>2843</v>
      </c>
      <c r="C2622" s="10" t="s">
        <v>7581</v>
      </c>
      <c r="D2622" s="19">
        <v>12.35</v>
      </c>
      <c r="E2622" s="19">
        <v>121.03</v>
      </c>
      <c r="F2622" s="5" t="s">
        <v>6</v>
      </c>
      <c r="G2622" s="10">
        <v>3</v>
      </c>
      <c r="H2622" s="10">
        <v>6664</v>
      </c>
      <c r="I2622" s="10">
        <v>0</v>
      </c>
      <c r="J2622" s="14">
        <v>2351.5500000000002</v>
      </c>
      <c r="K2622" s="22">
        <f t="shared" si="162"/>
        <v>9.8425197000000004</v>
      </c>
      <c r="L2622" s="14">
        <f t="shared" si="160"/>
        <v>11995.2</v>
      </c>
      <c r="M2622" s="14">
        <f t="shared" si="161"/>
        <v>0</v>
      </c>
      <c r="N2622" s="37">
        <f t="shared" si="163"/>
        <v>92.580708661417333</v>
      </c>
    </row>
    <row r="2623" spans="2:14" x14ac:dyDescent="0.25">
      <c r="B2623" s="2" t="s">
        <v>2844</v>
      </c>
      <c r="C2623" s="10" t="s">
        <v>7582</v>
      </c>
      <c r="D2623" s="19">
        <v>14.5</v>
      </c>
      <c r="E2623" s="19">
        <v>120.92</v>
      </c>
      <c r="F2623" s="5" t="s">
        <v>6</v>
      </c>
      <c r="G2623" s="10">
        <v>2</v>
      </c>
      <c r="H2623" s="10">
        <v>6818</v>
      </c>
      <c r="I2623" s="10">
        <v>0</v>
      </c>
      <c r="J2623" s="14">
        <v>1907</v>
      </c>
      <c r="K2623" s="22">
        <f t="shared" si="162"/>
        <v>6.5616798000000003</v>
      </c>
      <c r="L2623" s="14">
        <f t="shared" si="160"/>
        <v>12272.4</v>
      </c>
      <c r="M2623" s="14">
        <f t="shared" si="161"/>
        <v>0</v>
      </c>
      <c r="N2623" s="37">
        <f t="shared" si="163"/>
        <v>75.078740157480325</v>
      </c>
    </row>
    <row r="2624" spans="2:14" x14ac:dyDescent="0.25">
      <c r="B2624" s="2" t="s">
        <v>2845</v>
      </c>
      <c r="C2624" s="10" t="s">
        <v>7583</v>
      </c>
      <c r="D2624" s="19">
        <v>14.63</v>
      </c>
      <c r="E2624" s="19">
        <v>121.02</v>
      </c>
      <c r="F2624" s="5" t="s">
        <v>6</v>
      </c>
      <c r="G2624" s="10">
        <v>46</v>
      </c>
      <c r="H2624" s="10">
        <v>6439</v>
      </c>
      <c r="I2624" s="10">
        <v>0</v>
      </c>
      <c r="J2624" s="14">
        <v>2134.3000000000002</v>
      </c>
      <c r="K2624" s="22">
        <f t="shared" si="162"/>
        <v>150.9186354</v>
      </c>
      <c r="L2624" s="14">
        <f t="shared" ref="L2624:L2687" si="164">IF(ISBLANK(H2624),"",H2624*1.8)</f>
        <v>11590.2</v>
      </c>
      <c r="M2624" s="14">
        <f t="shared" ref="M2624:M2687" si="165">IF(ISBLANK(I2624),"",I2624*1.8)</f>
        <v>0</v>
      </c>
      <c r="N2624" s="37">
        <f t="shared" si="163"/>
        <v>84.027559055118118</v>
      </c>
    </row>
    <row r="2625" spans="2:14" x14ac:dyDescent="0.25">
      <c r="B2625" s="2" t="s">
        <v>2846</v>
      </c>
      <c r="C2625" s="10" t="s">
        <v>7584</v>
      </c>
      <c r="D2625" s="19">
        <v>17.88</v>
      </c>
      <c r="E2625" s="19">
        <v>120.45</v>
      </c>
      <c r="F2625" s="5" t="s">
        <v>6</v>
      </c>
      <c r="G2625" s="10">
        <v>58</v>
      </c>
      <c r="H2625" s="10">
        <v>6425</v>
      </c>
      <c r="I2625" s="10">
        <v>0</v>
      </c>
      <c r="J2625" s="14">
        <v>2477.9699999999998</v>
      </c>
      <c r="K2625" s="22">
        <f t="shared" ref="K2625:K2688" si="166">IF(ISBLANK(G2625),"",G2625*3.2808399)</f>
        <v>190.28871420000002</v>
      </c>
      <c r="L2625" s="14">
        <f t="shared" si="164"/>
        <v>11565</v>
      </c>
      <c r="M2625" s="14">
        <f t="shared" si="165"/>
        <v>0</v>
      </c>
      <c r="N2625" s="37">
        <f t="shared" ref="N2625:N2688" si="167">IF(ISBLANK(J2625),"",J2625/25.4)</f>
        <v>97.557874015748027</v>
      </c>
    </row>
    <row r="2626" spans="2:14" x14ac:dyDescent="0.25">
      <c r="B2626" s="2" t="s">
        <v>2847</v>
      </c>
      <c r="C2626" s="10" t="s">
        <v>7585</v>
      </c>
      <c r="D2626" s="19">
        <v>11.25</v>
      </c>
      <c r="E2626" s="19">
        <v>125</v>
      </c>
      <c r="F2626" s="5" t="s">
        <v>6</v>
      </c>
      <c r="G2626" s="10">
        <v>3</v>
      </c>
      <c r="H2626" s="10">
        <v>6418</v>
      </c>
      <c r="I2626" s="10">
        <v>0</v>
      </c>
      <c r="J2626" s="14">
        <v>2241.3000000000002</v>
      </c>
      <c r="K2626" s="22">
        <f t="shared" si="166"/>
        <v>9.8425197000000004</v>
      </c>
      <c r="L2626" s="14">
        <f t="shared" si="164"/>
        <v>11552.4</v>
      </c>
      <c r="M2626" s="14">
        <f t="shared" si="165"/>
        <v>0</v>
      </c>
      <c r="N2626" s="37">
        <f t="shared" si="167"/>
        <v>88.240157480314977</v>
      </c>
    </row>
    <row r="2627" spans="2:14" x14ac:dyDescent="0.25">
      <c r="B2627" s="2" t="s">
        <v>2848</v>
      </c>
      <c r="C2627" s="10" t="s">
        <v>7586</v>
      </c>
      <c r="D2627" s="19">
        <v>9.6</v>
      </c>
      <c r="E2627" s="19">
        <v>123.85</v>
      </c>
      <c r="F2627" s="5" t="s">
        <v>6</v>
      </c>
      <c r="G2627" s="10">
        <v>8</v>
      </c>
      <c r="H2627" s="10">
        <v>6569</v>
      </c>
      <c r="I2627" s="10">
        <v>0</v>
      </c>
      <c r="J2627" s="14">
        <v>1411</v>
      </c>
      <c r="K2627" s="22">
        <f t="shared" si="166"/>
        <v>26.246719200000001</v>
      </c>
      <c r="L2627" s="14">
        <f t="shared" si="164"/>
        <v>11824.2</v>
      </c>
      <c r="M2627" s="14">
        <f t="shared" si="165"/>
        <v>0</v>
      </c>
      <c r="N2627" s="37">
        <f t="shared" si="167"/>
        <v>55.551181102362207</v>
      </c>
    </row>
    <row r="2628" spans="2:14" x14ac:dyDescent="0.25">
      <c r="B2628" s="2" t="s">
        <v>2849</v>
      </c>
      <c r="C2628" s="10" t="s">
        <v>7587</v>
      </c>
      <c r="D2628" s="19">
        <v>14.03</v>
      </c>
      <c r="E2628" s="19">
        <v>121.58</v>
      </c>
      <c r="F2628" s="5" t="s">
        <v>139</v>
      </c>
      <c r="G2628" s="10">
        <v>158</v>
      </c>
      <c r="H2628" s="10">
        <v>5978</v>
      </c>
      <c r="I2628" s="10">
        <v>0</v>
      </c>
      <c r="J2628" s="14">
        <v>2439.3000000000002</v>
      </c>
      <c r="K2628" s="22">
        <f t="shared" si="166"/>
        <v>518.37270420000004</v>
      </c>
      <c r="L2628" s="14">
        <f t="shared" si="164"/>
        <v>10760.4</v>
      </c>
      <c r="M2628" s="14">
        <f t="shared" si="165"/>
        <v>0</v>
      </c>
      <c r="N2628" s="37">
        <f t="shared" si="167"/>
        <v>96.035433070866148</v>
      </c>
    </row>
    <row r="2629" spans="2:14" ht="15.75" thickBot="1" x14ac:dyDescent="0.3">
      <c r="B2629" s="3" t="s">
        <v>2850</v>
      </c>
      <c r="C2629" s="11" t="s">
        <v>7588</v>
      </c>
      <c r="D2629" s="20">
        <v>6.9</v>
      </c>
      <c r="E2629" s="20">
        <v>122.07</v>
      </c>
      <c r="F2629" s="6" t="s">
        <v>6</v>
      </c>
      <c r="G2629" s="11">
        <v>6</v>
      </c>
      <c r="H2629" s="11">
        <v>6627</v>
      </c>
      <c r="I2629" s="11">
        <v>0</v>
      </c>
      <c r="J2629" s="15">
        <v>1221</v>
      </c>
      <c r="K2629" s="23">
        <f t="shared" si="166"/>
        <v>19.685039400000001</v>
      </c>
      <c r="L2629" s="15">
        <f t="shared" si="164"/>
        <v>11928.6</v>
      </c>
      <c r="M2629" s="15">
        <f t="shared" si="165"/>
        <v>0</v>
      </c>
      <c r="N2629" s="38">
        <f t="shared" si="167"/>
        <v>48.070866141732289</v>
      </c>
    </row>
    <row r="2630" spans="2:14" x14ac:dyDescent="0.25">
      <c r="B2630" s="1" t="s">
        <v>2853</v>
      </c>
      <c r="C2630" s="9"/>
      <c r="D2630" s="18"/>
      <c r="E2630" s="18"/>
      <c r="F2630" s="4"/>
      <c r="G2630" s="9"/>
      <c r="H2630" s="9"/>
      <c r="I2630" s="9"/>
      <c r="J2630" s="13"/>
      <c r="K2630" s="24" t="str">
        <f t="shared" si="166"/>
        <v/>
      </c>
      <c r="L2630" s="13" t="str">
        <f t="shared" si="164"/>
        <v/>
      </c>
      <c r="M2630" s="13" t="str">
        <f t="shared" si="165"/>
        <v/>
      </c>
      <c r="N2630" s="36" t="str">
        <f t="shared" si="167"/>
        <v/>
      </c>
    </row>
    <row r="2631" spans="2:14" x14ac:dyDescent="0.25">
      <c r="B2631" s="2" t="s">
        <v>2854</v>
      </c>
      <c r="C2631" s="10" t="s">
        <v>7590</v>
      </c>
      <c r="D2631" s="19">
        <v>53.1</v>
      </c>
      <c r="E2631" s="19">
        <v>23.17</v>
      </c>
      <c r="F2631" s="5" t="s">
        <v>57</v>
      </c>
      <c r="G2631" s="41">
        <v>151</v>
      </c>
      <c r="H2631" s="10">
        <v>827</v>
      </c>
      <c r="I2631" s="10">
        <v>4168</v>
      </c>
      <c r="J2631" s="14">
        <v>593.79999999999995</v>
      </c>
      <c r="K2631" s="22">
        <f t="shared" si="166"/>
        <v>495.4068249</v>
      </c>
      <c r="L2631" s="14">
        <f t="shared" si="164"/>
        <v>1488.6000000000001</v>
      </c>
      <c r="M2631" s="14">
        <f t="shared" si="165"/>
        <v>7502.4000000000005</v>
      </c>
      <c r="N2631" s="37">
        <f t="shared" si="167"/>
        <v>23.377952755905511</v>
      </c>
    </row>
    <row r="2632" spans="2:14" x14ac:dyDescent="0.25">
      <c r="B2632" s="2" t="s">
        <v>2855</v>
      </c>
      <c r="C2632" s="10" t="s">
        <v>7591</v>
      </c>
      <c r="D2632" s="19">
        <v>49.8</v>
      </c>
      <c r="E2632" s="19">
        <v>19</v>
      </c>
      <c r="F2632" s="5" t="s">
        <v>264</v>
      </c>
      <c r="G2632" s="41">
        <v>399</v>
      </c>
      <c r="H2632" s="10">
        <v>966</v>
      </c>
      <c r="I2632" s="10">
        <v>3717</v>
      </c>
      <c r="J2632" s="14">
        <v>891.7</v>
      </c>
      <c r="K2632" s="22">
        <f t="shared" si="166"/>
        <v>1309.0551201000001</v>
      </c>
      <c r="L2632" s="14">
        <f t="shared" si="164"/>
        <v>1738.8</v>
      </c>
      <c r="M2632" s="14">
        <f t="shared" si="165"/>
        <v>6690.6</v>
      </c>
      <c r="N2632" s="37">
        <f t="shared" si="167"/>
        <v>35.106299212598429</v>
      </c>
    </row>
    <row r="2633" spans="2:14" x14ac:dyDescent="0.25">
      <c r="B2633" s="2" t="s">
        <v>2856</v>
      </c>
      <c r="C2633" s="10" t="s">
        <v>7592</v>
      </c>
      <c r="D2633" s="19">
        <v>53.72</v>
      </c>
      <c r="E2633" s="19">
        <v>17.55</v>
      </c>
      <c r="F2633" s="5" t="s">
        <v>264</v>
      </c>
      <c r="G2633" s="41">
        <v>172</v>
      </c>
      <c r="H2633" s="10">
        <v>818</v>
      </c>
      <c r="I2633" s="10">
        <v>3988</v>
      </c>
      <c r="J2633" s="14">
        <v>563.38</v>
      </c>
      <c r="K2633" s="22">
        <f t="shared" si="166"/>
        <v>564.30446280000001</v>
      </c>
      <c r="L2633" s="14">
        <f t="shared" si="164"/>
        <v>1472.4</v>
      </c>
      <c r="M2633" s="14">
        <f t="shared" si="165"/>
        <v>7178.4000000000005</v>
      </c>
      <c r="N2633" s="37">
        <f t="shared" si="167"/>
        <v>22.180314960629921</v>
      </c>
    </row>
    <row r="2634" spans="2:14" x14ac:dyDescent="0.25">
      <c r="B2634" s="2" t="s">
        <v>2857</v>
      </c>
      <c r="C2634" s="10" t="s">
        <v>7593</v>
      </c>
      <c r="D2634" s="19">
        <v>50.82</v>
      </c>
      <c r="E2634" s="19">
        <v>19.100000000000001</v>
      </c>
      <c r="F2634" s="5" t="s">
        <v>264</v>
      </c>
      <c r="G2634" s="41">
        <v>295</v>
      </c>
      <c r="H2634" s="10">
        <v>994</v>
      </c>
      <c r="I2634" s="10">
        <v>3721</v>
      </c>
      <c r="J2634" s="14">
        <v>620.29999999999995</v>
      </c>
      <c r="K2634" s="22">
        <f t="shared" si="166"/>
        <v>967.84777050000002</v>
      </c>
      <c r="L2634" s="14">
        <f t="shared" si="164"/>
        <v>1789.2</v>
      </c>
      <c r="M2634" s="14">
        <f t="shared" si="165"/>
        <v>6697.8</v>
      </c>
      <c r="N2634" s="37">
        <f t="shared" si="167"/>
        <v>24.421259842519685</v>
      </c>
    </row>
    <row r="2635" spans="2:14" x14ac:dyDescent="0.25">
      <c r="B2635" s="2" t="s">
        <v>2858</v>
      </c>
      <c r="C2635" s="10" t="s">
        <v>7594</v>
      </c>
      <c r="D2635" s="19">
        <v>54.17</v>
      </c>
      <c r="E2635" s="19">
        <v>19.43</v>
      </c>
      <c r="F2635" s="5" t="s">
        <v>264</v>
      </c>
      <c r="G2635" s="41">
        <v>43</v>
      </c>
      <c r="H2635" s="10">
        <v>898</v>
      </c>
      <c r="I2635" s="10">
        <v>3796</v>
      </c>
      <c r="J2635" s="14">
        <v>681</v>
      </c>
      <c r="K2635" s="22">
        <f t="shared" si="166"/>
        <v>141.0761157</v>
      </c>
      <c r="L2635" s="14">
        <f t="shared" si="164"/>
        <v>1616.4</v>
      </c>
      <c r="M2635" s="14">
        <f t="shared" si="165"/>
        <v>6832.8</v>
      </c>
      <c r="N2635" s="37">
        <f t="shared" si="167"/>
        <v>26.811023622047244</v>
      </c>
    </row>
    <row r="2636" spans="2:14" x14ac:dyDescent="0.25">
      <c r="B2636" s="2" t="s">
        <v>2859</v>
      </c>
      <c r="C2636" s="10" t="s">
        <v>7595</v>
      </c>
      <c r="D2636" s="19">
        <v>54.38</v>
      </c>
      <c r="E2636" s="19">
        <v>18.47</v>
      </c>
      <c r="F2636" s="5" t="s">
        <v>57</v>
      </c>
      <c r="G2636" s="41">
        <v>138</v>
      </c>
      <c r="H2636" s="10">
        <v>737</v>
      </c>
      <c r="I2636" s="10">
        <v>4059</v>
      </c>
      <c r="J2636" s="14">
        <v>551.4</v>
      </c>
      <c r="K2636" s="22">
        <f t="shared" si="166"/>
        <v>452.75590620000003</v>
      </c>
      <c r="L2636" s="14">
        <f t="shared" si="164"/>
        <v>1326.6000000000001</v>
      </c>
      <c r="M2636" s="14">
        <f t="shared" si="165"/>
        <v>7306.2</v>
      </c>
      <c r="N2636" s="37">
        <f t="shared" si="167"/>
        <v>21.708661417322833</v>
      </c>
    </row>
    <row r="2637" spans="2:14" x14ac:dyDescent="0.25">
      <c r="B2637" s="2" t="s">
        <v>2860</v>
      </c>
      <c r="C2637" s="10" t="s">
        <v>7596</v>
      </c>
      <c r="D2637" s="19">
        <v>54.33</v>
      </c>
      <c r="E2637" s="19">
        <v>18.93</v>
      </c>
      <c r="F2637" s="5" t="s">
        <v>264</v>
      </c>
      <c r="G2637" s="41">
        <v>7</v>
      </c>
      <c r="H2637" s="10">
        <v>759</v>
      </c>
      <c r="I2637" s="10">
        <v>3891</v>
      </c>
      <c r="J2637" s="14">
        <v>561.94000000000005</v>
      </c>
      <c r="K2637" s="22">
        <f t="shared" si="166"/>
        <v>22.965879300000001</v>
      </c>
      <c r="L2637" s="14">
        <f t="shared" si="164"/>
        <v>1366.2</v>
      </c>
      <c r="M2637" s="14">
        <f t="shared" si="165"/>
        <v>7003.8</v>
      </c>
      <c r="N2637" s="37">
        <f t="shared" si="167"/>
        <v>22.123622047244098</v>
      </c>
    </row>
    <row r="2638" spans="2:14" x14ac:dyDescent="0.25">
      <c r="B2638" s="2" t="s">
        <v>2861</v>
      </c>
      <c r="C2638" s="10" t="s">
        <v>7597</v>
      </c>
      <c r="D2638" s="19">
        <v>52.75</v>
      </c>
      <c r="E2638" s="19">
        <v>15.28</v>
      </c>
      <c r="F2638" s="5" t="s">
        <v>264</v>
      </c>
      <c r="G2638" s="41">
        <v>73</v>
      </c>
      <c r="H2638" s="10">
        <v>1042</v>
      </c>
      <c r="I2638" s="10">
        <v>3541</v>
      </c>
      <c r="J2638" s="14">
        <v>547.24</v>
      </c>
      <c r="K2638" s="22">
        <f t="shared" si="166"/>
        <v>239.5013127</v>
      </c>
      <c r="L2638" s="14">
        <f t="shared" si="164"/>
        <v>1875.6000000000001</v>
      </c>
      <c r="M2638" s="14">
        <f t="shared" si="165"/>
        <v>6373.8</v>
      </c>
      <c r="N2638" s="37">
        <f t="shared" si="167"/>
        <v>21.544881889763783</v>
      </c>
    </row>
    <row r="2639" spans="2:14" x14ac:dyDescent="0.25">
      <c r="B2639" s="2" t="s">
        <v>2862</v>
      </c>
      <c r="C2639" s="10" t="s">
        <v>7598</v>
      </c>
      <c r="D2639" s="19">
        <v>54.6</v>
      </c>
      <c r="E2639" s="19">
        <v>18.82</v>
      </c>
      <c r="F2639" s="5" t="s">
        <v>264</v>
      </c>
      <c r="G2639" s="41">
        <v>3</v>
      </c>
      <c r="H2639" s="10">
        <v>838</v>
      </c>
      <c r="I2639" s="10">
        <v>3676</v>
      </c>
      <c r="J2639" s="14">
        <v>556.23</v>
      </c>
      <c r="K2639" s="22">
        <f t="shared" si="166"/>
        <v>9.8425197000000004</v>
      </c>
      <c r="L2639" s="14">
        <f t="shared" si="164"/>
        <v>1508.4</v>
      </c>
      <c r="M2639" s="14">
        <f t="shared" si="165"/>
        <v>6616.8</v>
      </c>
      <c r="N2639" s="37">
        <f t="shared" si="167"/>
        <v>21.898818897637796</v>
      </c>
    </row>
    <row r="2640" spans="2:14" x14ac:dyDescent="0.25">
      <c r="B2640" s="2" t="s">
        <v>2863</v>
      </c>
      <c r="C2640" s="10" t="s">
        <v>7599</v>
      </c>
      <c r="D2640" s="19">
        <v>50.9</v>
      </c>
      <c r="E2640" s="19">
        <v>15.8</v>
      </c>
      <c r="F2640" s="5" t="s">
        <v>264</v>
      </c>
      <c r="G2640" s="41">
        <v>344</v>
      </c>
      <c r="H2640" s="10">
        <v>767</v>
      </c>
      <c r="I2640" s="10">
        <v>3991</v>
      </c>
      <c r="J2640" s="14">
        <v>861.27</v>
      </c>
      <c r="K2640" s="22">
        <f t="shared" si="166"/>
        <v>1128.6089256</v>
      </c>
      <c r="L2640" s="14">
        <f t="shared" si="164"/>
        <v>1380.6000000000001</v>
      </c>
      <c r="M2640" s="14">
        <f t="shared" si="165"/>
        <v>7183.8</v>
      </c>
      <c r="N2640" s="37">
        <f t="shared" si="167"/>
        <v>33.908267716535434</v>
      </c>
    </row>
    <row r="2641" spans="2:14" x14ac:dyDescent="0.25">
      <c r="B2641" s="2" t="s">
        <v>2864</v>
      </c>
      <c r="C2641" s="10" t="s">
        <v>7600</v>
      </c>
      <c r="D2641" s="19">
        <v>51.78</v>
      </c>
      <c r="E2641" s="19">
        <v>18.079999999999998</v>
      </c>
      <c r="F2641" s="5" t="s">
        <v>264</v>
      </c>
      <c r="G2641" s="41">
        <v>140</v>
      </c>
      <c r="H2641" s="10">
        <v>1055</v>
      </c>
      <c r="I2641" s="10">
        <v>3608</v>
      </c>
      <c r="J2641" s="14">
        <v>516.97</v>
      </c>
      <c r="K2641" s="22">
        <f t="shared" si="166"/>
        <v>459.31758600000001</v>
      </c>
      <c r="L2641" s="14">
        <f t="shared" si="164"/>
        <v>1899</v>
      </c>
      <c r="M2641" s="14">
        <f t="shared" si="165"/>
        <v>6494.4000000000005</v>
      </c>
      <c r="N2641" s="37">
        <f t="shared" si="167"/>
        <v>20.353149606299215</v>
      </c>
    </row>
    <row r="2642" spans="2:14" x14ac:dyDescent="0.25">
      <c r="B2642" s="2" t="s">
        <v>2865</v>
      </c>
      <c r="C2642" s="10" t="s">
        <v>7601</v>
      </c>
      <c r="D2642" s="19">
        <v>49.23</v>
      </c>
      <c r="E2642" s="19">
        <v>19.98</v>
      </c>
      <c r="F2642" s="5">
        <v>7</v>
      </c>
      <c r="G2642" s="41">
        <v>1989</v>
      </c>
      <c r="H2642" s="10">
        <v>62</v>
      </c>
      <c r="I2642" s="10">
        <v>6776</v>
      </c>
      <c r="J2642" s="14">
        <v>1150.82</v>
      </c>
      <c r="K2642" s="22">
        <f t="shared" si="166"/>
        <v>6525.5905610999998</v>
      </c>
      <c r="L2642" s="14">
        <f t="shared" si="164"/>
        <v>111.60000000000001</v>
      </c>
      <c r="M2642" s="14">
        <f t="shared" si="165"/>
        <v>12196.800000000001</v>
      </c>
      <c r="N2642" s="37">
        <f t="shared" si="167"/>
        <v>45.307874015748034</v>
      </c>
    </row>
    <row r="2643" spans="2:14" x14ac:dyDescent="0.25">
      <c r="B2643" s="2" t="s">
        <v>2866</v>
      </c>
      <c r="C2643" s="10" t="s">
        <v>7602</v>
      </c>
      <c r="D2643" s="19">
        <v>50.23</v>
      </c>
      <c r="E2643" s="19">
        <v>19.03</v>
      </c>
      <c r="F2643" s="5" t="s">
        <v>264</v>
      </c>
      <c r="G2643" s="41">
        <v>284</v>
      </c>
      <c r="H2643" s="10">
        <v>984</v>
      </c>
      <c r="I2643" s="10">
        <v>3723</v>
      </c>
      <c r="J2643" s="14">
        <v>750.43</v>
      </c>
      <c r="K2643" s="22">
        <f t="shared" si="166"/>
        <v>931.75853160000008</v>
      </c>
      <c r="L2643" s="14">
        <f t="shared" si="164"/>
        <v>1771.2</v>
      </c>
      <c r="M2643" s="14">
        <f t="shared" si="165"/>
        <v>6701.4000000000005</v>
      </c>
      <c r="N2643" s="37">
        <f t="shared" si="167"/>
        <v>29.544488188976377</v>
      </c>
    </row>
    <row r="2644" spans="2:14" x14ac:dyDescent="0.25">
      <c r="B2644" s="2" t="s">
        <v>2867</v>
      </c>
      <c r="C2644" s="10" t="s">
        <v>7603</v>
      </c>
      <c r="D2644" s="19">
        <v>54.07</v>
      </c>
      <c r="E2644" s="19">
        <v>21.37</v>
      </c>
      <c r="F2644" s="5" t="s">
        <v>57</v>
      </c>
      <c r="G2644" s="41">
        <v>110</v>
      </c>
      <c r="H2644" s="10">
        <v>818</v>
      </c>
      <c r="I2644" s="10">
        <v>4034</v>
      </c>
      <c r="J2644" s="14">
        <v>597.98</v>
      </c>
      <c r="K2644" s="22">
        <f t="shared" si="166"/>
        <v>360.89238900000004</v>
      </c>
      <c r="L2644" s="14">
        <f t="shared" si="164"/>
        <v>1472.4</v>
      </c>
      <c r="M2644" s="14">
        <f t="shared" si="165"/>
        <v>7261.2</v>
      </c>
      <c r="N2644" s="37">
        <f t="shared" si="167"/>
        <v>23.542519685039373</v>
      </c>
    </row>
    <row r="2645" spans="2:14" x14ac:dyDescent="0.25">
      <c r="B2645" s="2" t="s">
        <v>2868</v>
      </c>
      <c r="C2645" s="10" t="s">
        <v>7604</v>
      </c>
      <c r="D2645" s="19">
        <v>50.82</v>
      </c>
      <c r="E2645" s="19">
        <v>20.7</v>
      </c>
      <c r="F2645" s="5" t="s">
        <v>57</v>
      </c>
      <c r="G2645" s="41">
        <v>261</v>
      </c>
      <c r="H2645" s="10">
        <v>882</v>
      </c>
      <c r="I2645" s="10">
        <v>4002</v>
      </c>
      <c r="J2645" s="14">
        <v>619.91</v>
      </c>
      <c r="K2645" s="22">
        <f t="shared" si="166"/>
        <v>856.29921390000004</v>
      </c>
      <c r="L2645" s="14">
        <f t="shared" si="164"/>
        <v>1587.6000000000001</v>
      </c>
      <c r="M2645" s="14">
        <f t="shared" si="165"/>
        <v>7203.6</v>
      </c>
      <c r="N2645" s="37">
        <f t="shared" si="167"/>
        <v>24.405905511811024</v>
      </c>
    </row>
    <row r="2646" spans="2:14" x14ac:dyDescent="0.25">
      <c r="B2646" s="2" t="s">
        <v>2869</v>
      </c>
      <c r="C2646" s="10" t="s">
        <v>7605</v>
      </c>
      <c r="D2646" s="19">
        <v>50.43</v>
      </c>
      <c r="E2646" s="19">
        <v>16.62</v>
      </c>
      <c r="F2646" s="5" t="s">
        <v>264</v>
      </c>
      <c r="G2646" s="41">
        <v>357</v>
      </c>
      <c r="H2646" s="10">
        <v>807</v>
      </c>
      <c r="I2646" s="10">
        <v>3971</v>
      </c>
      <c r="J2646" s="14">
        <v>774.85</v>
      </c>
      <c r="K2646" s="22">
        <f t="shared" si="166"/>
        <v>1171.2598442999999</v>
      </c>
      <c r="L2646" s="14">
        <f t="shared" si="164"/>
        <v>1452.6000000000001</v>
      </c>
      <c r="M2646" s="14">
        <f t="shared" si="165"/>
        <v>7147.8</v>
      </c>
      <c r="N2646" s="37">
        <f t="shared" si="167"/>
        <v>30.505905511811026</v>
      </c>
    </row>
    <row r="2647" spans="2:14" x14ac:dyDescent="0.25">
      <c r="B2647" s="2" t="s">
        <v>2870</v>
      </c>
      <c r="C2647" s="10" t="s">
        <v>7606</v>
      </c>
      <c r="D2647" s="19">
        <v>52.2</v>
      </c>
      <c r="E2647" s="19">
        <v>18.670000000000002</v>
      </c>
      <c r="F2647" s="5" t="s">
        <v>264</v>
      </c>
      <c r="G2647" s="41">
        <v>117</v>
      </c>
      <c r="H2647" s="10">
        <v>1042</v>
      </c>
      <c r="I2647" s="10">
        <v>3628</v>
      </c>
      <c r="J2647" s="14">
        <v>524.94000000000005</v>
      </c>
      <c r="K2647" s="22">
        <f t="shared" si="166"/>
        <v>383.85826830000002</v>
      </c>
      <c r="L2647" s="14">
        <f t="shared" si="164"/>
        <v>1875.6000000000001</v>
      </c>
      <c r="M2647" s="14">
        <f t="shared" si="165"/>
        <v>6530.4000000000005</v>
      </c>
      <c r="N2647" s="37">
        <f t="shared" si="167"/>
        <v>20.666929133858272</v>
      </c>
    </row>
    <row r="2648" spans="2:14" x14ac:dyDescent="0.25">
      <c r="B2648" s="2" t="s">
        <v>2871</v>
      </c>
      <c r="C2648" s="10" t="s">
        <v>7607</v>
      </c>
      <c r="D2648" s="19">
        <v>54.18</v>
      </c>
      <c r="E2648" s="19">
        <v>15.58</v>
      </c>
      <c r="F2648" s="5" t="s">
        <v>264</v>
      </c>
      <c r="G2648" s="41">
        <v>5</v>
      </c>
      <c r="H2648" s="10">
        <v>805</v>
      </c>
      <c r="I2648" s="10">
        <v>3638</v>
      </c>
      <c r="J2648" s="14">
        <v>667.53</v>
      </c>
      <c r="K2648" s="22">
        <f t="shared" si="166"/>
        <v>16.404199500000001</v>
      </c>
      <c r="L2648" s="14">
        <f t="shared" si="164"/>
        <v>1449</v>
      </c>
      <c r="M2648" s="14">
        <f t="shared" si="165"/>
        <v>6548.4000000000005</v>
      </c>
      <c r="N2648" s="37">
        <f t="shared" si="167"/>
        <v>26.280708661417322</v>
      </c>
    </row>
    <row r="2649" spans="2:14" x14ac:dyDescent="0.25">
      <c r="B2649" s="2" t="s">
        <v>2872</v>
      </c>
      <c r="C2649" s="10" t="s">
        <v>7608</v>
      </c>
      <c r="D2649" s="19">
        <v>54.2</v>
      </c>
      <c r="E2649" s="19">
        <v>16.149999999999999</v>
      </c>
      <c r="F2649" s="5" t="s">
        <v>264</v>
      </c>
      <c r="G2649" s="41">
        <v>34</v>
      </c>
      <c r="H2649" s="10">
        <v>829</v>
      </c>
      <c r="I2649" s="10">
        <v>3716</v>
      </c>
      <c r="J2649" s="14">
        <v>707.6</v>
      </c>
      <c r="K2649" s="22">
        <f t="shared" si="166"/>
        <v>111.54855660000001</v>
      </c>
      <c r="L2649" s="14">
        <f t="shared" si="164"/>
        <v>1492.2</v>
      </c>
      <c r="M2649" s="14">
        <f t="shared" si="165"/>
        <v>6688.8</v>
      </c>
      <c r="N2649" s="37">
        <f t="shared" si="167"/>
        <v>27.858267716535437</v>
      </c>
    </row>
    <row r="2650" spans="2:14" x14ac:dyDescent="0.25">
      <c r="B2650" s="2" t="s">
        <v>2873</v>
      </c>
      <c r="C2650" s="10" t="s">
        <v>7609</v>
      </c>
      <c r="D2650" s="19">
        <v>51.57</v>
      </c>
      <c r="E2650" s="19">
        <v>21.55</v>
      </c>
      <c r="F2650" s="5" t="s">
        <v>264</v>
      </c>
      <c r="G2650" s="41">
        <v>126</v>
      </c>
      <c r="H2650" s="10">
        <v>1015</v>
      </c>
      <c r="I2650" s="10">
        <v>3773</v>
      </c>
      <c r="J2650" s="14">
        <v>567.19000000000005</v>
      </c>
      <c r="K2650" s="22">
        <f t="shared" si="166"/>
        <v>413.38582740000004</v>
      </c>
      <c r="L2650" s="14">
        <f t="shared" si="164"/>
        <v>1827</v>
      </c>
      <c r="M2650" s="14">
        <f t="shared" si="165"/>
        <v>6791.4000000000005</v>
      </c>
      <c r="N2650" s="37">
        <f t="shared" si="167"/>
        <v>22.330314960629924</v>
      </c>
    </row>
    <row r="2651" spans="2:14" x14ac:dyDescent="0.25">
      <c r="B2651" s="2" t="s">
        <v>2874</v>
      </c>
      <c r="C2651" s="10" t="s">
        <v>7610</v>
      </c>
      <c r="D2651" s="19">
        <v>50.08</v>
      </c>
      <c r="E2651" s="19">
        <v>19.8</v>
      </c>
      <c r="F2651" s="5" t="s">
        <v>264</v>
      </c>
      <c r="G2651" s="41">
        <v>237</v>
      </c>
      <c r="H2651" s="10">
        <v>1044</v>
      </c>
      <c r="I2651" s="10">
        <v>3717</v>
      </c>
      <c r="J2651" s="14">
        <v>695.5</v>
      </c>
      <c r="K2651" s="22">
        <f t="shared" si="166"/>
        <v>777.55905630000007</v>
      </c>
      <c r="L2651" s="14">
        <f t="shared" si="164"/>
        <v>1879.2</v>
      </c>
      <c r="M2651" s="14">
        <f t="shared" si="165"/>
        <v>6690.6</v>
      </c>
      <c r="N2651" s="37">
        <f t="shared" si="167"/>
        <v>27.38188976377953</v>
      </c>
    </row>
    <row r="2652" spans="2:14" x14ac:dyDescent="0.25">
      <c r="B2652" s="2" t="s">
        <v>2875</v>
      </c>
      <c r="C2652" s="10" t="s">
        <v>7611</v>
      </c>
      <c r="D2652" s="19">
        <v>54.75</v>
      </c>
      <c r="E2652" s="19">
        <v>17.53</v>
      </c>
      <c r="F2652" s="5" t="s">
        <v>264</v>
      </c>
      <c r="G2652" s="41">
        <v>6</v>
      </c>
      <c r="H2652" s="10">
        <v>734</v>
      </c>
      <c r="I2652" s="10">
        <v>3840</v>
      </c>
      <c r="J2652" s="14">
        <v>654.4</v>
      </c>
      <c r="K2652" s="22">
        <f t="shared" si="166"/>
        <v>19.685039400000001</v>
      </c>
      <c r="L2652" s="14">
        <f t="shared" si="164"/>
        <v>1321.2</v>
      </c>
      <c r="M2652" s="14">
        <f t="shared" si="165"/>
        <v>6912</v>
      </c>
      <c r="N2652" s="37">
        <f t="shared" si="167"/>
        <v>25.763779527559056</v>
      </c>
    </row>
    <row r="2653" spans="2:14" x14ac:dyDescent="0.25">
      <c r="B2653" s="2" t="s">
        <v>2876</v>
      </c>
      <c r="C2653" s="10" t="s">
        <v>7612</v>
      </c>
      <c r="D2653" s="19">
        <v>54.55</v>
      </c>
      <c r="E2653" s="19">
        <v>17.75</v>
      </c>
      <c r="F2653" s="5" t="s">
        <v>264</v>
      </c>
      <c r="G2653" s="41">
        <v>41</v>
      </c>
      <c r="H2653" s="10">
        <v>767</v>
      </c>
      <c r="I2653" s="10">
        <v>3808</v>
      </c>
      <c r="J2653" s="14">
        <v>655.29999999999995</v>
      </c>
      <c r="K2653" s="22">
        <f t="shared" si="166"/>
        <v>134.5144359</v>
      </c>
      <c r="L2653" s="14">
        <f t="shared" si="164"/>
        <v>1380.6000000000001</v>
      </c>
      <c r="M2653" s="14">
        <f t="shared" si="165"/>
        <v>6854.4000000000005</v>
      </c>
      <c r="N2653" s="37">
        <f t="shared" si="167"/>
        <v>25.799212598425196</v>
      </c>
    </row>
    <row r="2654" spans="2:14" x14ac:dyDescent="0.25">
      <c r="B2654" s="2" t="s">
        <v>2877</v>
      </c>
      <c r="C2654" s="10" t="s">
        <v>7613</v>
      </c>
      <c r="D2654" s="19">
        <v>51.2</v>
      </c>
      <c r="E2654" s="19">
        <v>16.2</v>
      </c>
      <c r="F2654" s="5" t="s">
        <v>264</v>
      </c>
      <c r="G2654" s="41">
        <v>124</v>
      </c>
      <c r="H2654" s="10">
        <v>1047</v>
      </c>
      <c r="I2654" s="10">
        <v>3464</v>
      </c>
      <c r="J2654" s="14">
        <v>628.75</v>
      </c>
      <c r="K2654" s="22">
        <f t="shared" si="166"/>
        <v>406.8241476</v>
      </c>
      <c r="L2654" s="14">
        <f t="shared" si="164"/>
        <v>1884.6000000000001</v>
      </c>
      <c r="M2654" s="14">
        <f t="shared" si="165"/>
        <v>6235.2</v>
      </c>
      <c r="N2654" s="37">
        <f t="shared" si="167"/>
        <v>24.753937007874018</v>
      </c>
    </row>
    <row r="2655" spans="2:14" x14ac:dyDescent="0.25">
      <c r="B2655" s="2" t="s">
        <v>2878</v>
      </c>
      <c r="C2655" s="10" t="s">
        <v>7614</v>
      </c>
      <c r="D2655" s="19">
        <v>49.47</v>
      </c>
      <c r="E2655" s="19">
        <v>22.35</v>
      </c>
      <c r="F2655" s="5" t="s">
        <v>264</v>
      </c>
      <c r="G2655" s="41">
        <v>422</v>
      </c>
      <c r="H2655" s="10">
        <v>875</v>
      </c>
      <c r="I2655" s="10">
        <v>3927</v>
      </c>
      <c r="J2655" s="14">
        <v>960.36</v>
      </c>
      <c r="K2655" s="22">
        <f t="shared" si="166"/>
        <v>1384.5144378</v>
      </c>
      <c r="L2655" s="14">
        <f t="shared" si="164"/>
        <v>1575</v>
      </c>
      <c r="M2655" s="14">
        <f t="shared" si="165"/>
        <v>7068.6</v>
      </c>
      <c r="N2655" s="37">
        <f t="shared" si="167"/>
        <v>37.809448818897643</v>
      </c>
    </row>
    <row r="2656" spans="2:14" x14ac:dyDescent="0.25">
      <c r="B2656" s="2" t="s">
        <v>2879</v>
      </c>
      <c r="C2656" s="10" t="s">
        <v>7615</v>
      </c>
      <c r="D2656" s="19">
        <v>51.83</v>
      </c>
      <c r="E2656" s="19">
        <v>16.53</v>
      </c>
      <c r="F2656" s="5" t="s">
        <v>264</v>
      </c>
      <c r="G2656" s="41">
        <v>92</v>
      </c>
      <c r="H2656" s="10">
        <v>984</v>
      </c>
      <c r="I2656" s="10">
        <v>3630</v>
      </c>
      <c r="J2656" s="14">
        <v>544.41</v>
      </c>
      <c r="K2656" s="22">
        <f t="shared" si="166"/>
        <v>301.8372708</v>
      </c>
      <c r="L2656" s="14">
        <f t="shared" si="164"/>
        <v>1771.2</v>
      </c>
      <c r="M2656" s="14">
        <f t="shared" si="165"/>
        <v>6534</v>
      </c>
      <c r="N2656" s="37">
        <f t="shared" si="167"/>
        <v>21.433464566929135</v>
      </c>
    </row>
    <row r="2657" spans="2:14" x14ac:dyDescent="0.25">
      <c r="B2657" s="2" t="s">
        <v>2880</v>
      </c>
      <c r="C2657" s="10" t="s">
        <v>7616</v>
      </c>
      <c r="D2657" s="19">
        <v>51.73</v>
      </c>
      <c r="E2657" s="19">
        <v>19.399999999999999</v>
      </c>
      <c r="F2657" s="5" t="s">
        <v>264</v>
      </c>
      <c r="G2657" s="41">
        <v>190</v>
      </c>
      <c r="H2657" s="10">
        <v>994</v>
      </c>
      <c r="I2657" s="10">
        <v>3779</v>
      </c>
      <c r="J2657" s="14">
        <v>564.94000000000005</v>
      </c>
      <c r="K2657" s="22">
        <f t="shared" si="166"/>
        <v>623.35958100000005</v>
      </c>
      <c r="L2657" s="14">
        <f t="shared" si="164"/>
        <v>1789.2</v>
      </c>
      <c r="M2657" s="14">
        <f t="shared" si="165"/>
        <v>6802.2</v>
      </c>
      <c r="N2657" s="37">
        <f t="shared" si="167"/>
        <v>22.241732283464572</v>
      </c>
    </row>
    <row r="2658" spans="2:14" x14ac:dyDescent="0.25">
      <c r="B2658" s="2" t="s">
        <v>2881</v>
      </c>
      <c r="C2658" s="10" t="s">
        <v>7617</v>
      </c>
      <c r="D2658" s="19">
        <v>51.22</v>
      </c>
      <c r="E2658" s="19">
        <v>22.4</v>
      </c>
      <c r="F2658" s="5" t="s">
        <v>264</v>
      </c>
      <c r="G2658" s="41">
        <v>240</v>
      </c>
      <c r="H2658" s="10">
        <v>924</v>
      </c>
      <c r="I2658" s="10">
        <v>3985</v>
      </c>
      <c r="J2658" s="14">
        <v>580.34</v>
      </c>
      <c r="K2658" s="22">
        <f t="shared" si="166"/>
        <v>787.40157599999998</v>
      </c>
      <c r="L2658" s="14">
        <f t="shared" si="164"/>
        <v>1663.2</v>
      </c>
      <c r="M2658" s="14">
        <f t="shared" si="165"/>
        <v>7173</v>
      </c>
      <c r="N2658" s="37">
        <f t="shared" si="167"/>
        <v>22.848031496062994</v>
      </c>
    </row>
    <row r="2659" spans="2:14" x14ac:dyDescent="0.25">
      <c r="B2659" s="2" t="s">
        <v>2882</v>
      </c>
      <c r="C2659" s="10" t="s">
        <v>7618</v>
      </c>
      <c r="D2659" s="19">
        <v>53.78</v>
      </c>
      <c r="E2659" s="19">
        <v>21.58</v>
      </c>
      <c r="F2659" s="5" t="s">
        <v>264</v>
      </c>
      <c r="G2659" s="41">
        <v>132</v>
      </c>
      <c r="H2659" s="10">
        <v>914</v>
      </c>
      <c r="I2659" s="10">
        <v>3967</v>
      </c>
      <c r="J2659" s="14">
        <v>596.4</v>
      </c>
      <c r="K2659" s="22">
        <f t="shared" si="166"/>
        <v>433.07086680000003</v>
      </c>
      <c r="L2659" s="14">
        <f t="shared" si="164"/>
        <v>1645.2</v>
      </c>
      <c r="M2659" s="14">
        <f t="shared" si="165"/>
        <v>7140.6</v>
      </c>
      <c r="N2659" s="37">
        <f t="shared" si="167"/>
        <v>23.480314960629922</v>
      </c>
    </row>
    <row r="2660" spans="2:14" x14ac:dyDescent="0.25">
      <c r="B2660" s="2" t="s">
        <v>2883</v>
      </c>
      <c r="C2660" s="10" t="s">
        <v>7619</v>
      </c>
      <c r="D2660" s="19">
        <v>53.1</v>
      </c>
      <c r="E2660" s="19">
        <v>20.350000000000001</v>
      </c>
      <c r="F2660" s="5" t="s">
        <v>264</v>
      </c>
      <c r="G2660" s="41">
        <v>149</v>
      </c>
      <c r="H2660" s="10">
        <v>897</v>
      </c>
      <c r="I2660" s="10">
        <v>3998</v>
      </c>
      <c r="J2660" s="14">
        <v>566.84</v>
      </c>
      <c r="K2660" s="22">
        <f t="shared" si="166"/>
        <v>488.84514510000002</v>
      </c>
      <c r="L2660" s="14">
        <f t="shared" si="164"/>
        <v>1614.6000000000001</v>
      </c>
      <c r="M2660" s="14">
        <f t="shared" si="165"/>
        <v>7196.4000000000005</v>
      </c>
      <c r="N2660" s="37">
        <f t="shared" si="167"/>
        <v>22.316535433070868</v>
      </c>
    </row>
    <row r="2661" spans="2:14" x14ac:dyDescent="0.25">
      <c r="B2661" s="2" t="s">
        <v>2884</v>
      </c>
      <c r="C2661" s="10" t="s">
        <v>7620</v>
      </c>
      <c r="D2661" s="19">
        <v>49.62</v>
      </c>
      <c r="E2661" s="19">
        <v>20.7</v>
      </c>
      <c r="F2661" s="5" t="s">
        <v>264</v>
      </c>
      <c r="G2661" s="41">
        <v>295</v>
      </c>
      <c r="H2661" s="10">
        <v>1063</v>
      </c>
      <c r="I2661" s="10">
        <v>3591</v>
      </c>
      <c r="J2661" s="14">
        <v>775</v>
      </c>
      <c r="K2661" s="22">
        <f t="shared" si="166"/>
        <v>967.84777050000002</v>
      </c>
      <c r="L2661" s="14">
        <f t="shared" si="164"/>
        <v>1913.4</v>
      </c>
      <c r="M2661" s="14">
        <f t="shared" si="165"/>
        <v>6463.8</v>
      </c>
      <c r="N2661" s="37">
        <f t="shared" si="167"/>
        <v>30.511811023622048</v>
      </c>
    </row>
    <row r="2662" spans="2:14" x14ac:dyDescent="0.25">
      <c r="B2662" s="2" t="s">
        <v>2885</v>
      </c>
      <c r="C2662" s="10" t="s">
        <v>7621</v>
      </c>
      <c r="D2662" s="19">
        <v>53.77</v>
      </c>
      <c r="E2662" s="19">
        <v>20.420000000000002</v>
      </c>
      <c r="F2662" s="5" t="s">
        <v>57</v>
      </c>
      <c r="G2662" s="41">
        <v>137</v>
      </c>
      <c r="H2662" s="10">
        <v>836</v>
      </c>
      <c r="I2662" s="10">
        <v>4012</v>
      </c>
      <c r="J2662" s="14">
        <v>642.05999999999995</v>
      </c>
      <c r="K2662" s="22">
        <f t="shared" si="166"/>
        <v>449.47506630000004</v>
      </c>
      <c r="L2662" s="14">
        <f t="shared" si="164"/>
        <v>1504.8</v>
      </c>
      <c r="M2662" s="14">
        <f t="shared" si="165"/>
        <v>7221.6</v>
      </c>
      <c r="N2662" s="37">
        <f t="shared" si="167"/>
        <v>25.27795275590551</v>
      </c>
    </row>
    <row r="2663" spans="2:14" x14ac:dyDescent="0.25">
      <c r="B2663" s="2" t="s">
        <v>2886</v>
      </c>
      <c r="C2663" s="10" t="s">
        <v>7622</v>
      </c>
      <c r="D2663" s="19">
        <v>50.8</v>
      </c>
      <c r="E2663" s="19">
        <v>17.97</v>
      </c>
      <c r="F2663" s="5" t="s">
        <v>264</v>
      </c>
      <c r="G2663" s="41">
        <v>163</v>
      </c>
      <c r="H2663" s="10">
        <v>1111</v>
      </c>
      <c r="I2663" s="10">
        <v>3479</v>
      </c>
      <c r="J2663" s="14">
        <v>579.51</v>
      </c>
      <c r="K2663" s="22">
        <f t="shared" si="166"/>
        <v>534.77690370000005</v>
      </c>
      <c r="L2663" s="14">
        <f t="shared" si="164"/>
        <v>1999.8</v>
      </c>
      <c r="M2663" s="14">
        <f t="shared" si="165"/>
        <v>6262.2</v>
      </c>
      <c r="N2663" s="37">
        <f t="shared" si="167"/>
        <v>22.815354330708661</v>
      </c>
    </row>
    <row r="2664" spans="2:14" x14ac:dyDescent="0.25">
      <c r="B2664" s="2" t="s">
        <v>2887</v>
      </c>
      <c r="C2664" s="10" t="s">
        <v>7623</v>
      </c>
      <c r="D2664" s="19">
        <v>53.08</v>
      </c>
      <c r="E2664" s="19">
        <v>21.57</v>
      </c>
      <c r="F2664" s="5" t="s">
        <v>264</v>
      </c>
      <c r="G2664" s="41">
        <v>97</v>
      </c>
      <c r="H2664" s="10">
        <v>856</v>
      </c>
      <c r="I2664" s="10">
        <v>3932</v>
      </c>
      <c r="J2664" s="14">
        <v>568.98</v>
      </c>
      <c r="K2664" s="22">
        <f t="shared" si="166"/>
        <v>318.2414703</v>
      </c>
      <c r="L2664" s="14">
        <f t="shared" si="164"/>
        <v>1540.8</v>
      </c>
      <c r="M2664" s="14">
        <f t="shared" si="165"/>
        <v>7077.6</v>
      </c>
      <c r="N2664" s="37">
        <f t="shared" si="167"/>
        <v>22.400787401574807</v>
      </c>
    </row>
    <row r="2665" spans="2:14" x14ac:dyDescent="0.25">
      <c r="B2665" s="2" t="s">
        <v>2888</v>
      </c>
      <c r="C2665" s="10" t="s">
        <v>7624</v>
      </c>
      <c r="D2665" s="19">
        <v>53.13</v>
      </c>
      <c r="E2665" s="19">
        <v>16.75</v>
      </c>
      <c r="F2665" s="5" t="s">
        <v>264</v>
      </c>
      <c r="G2665" s="41">
        <v>73</v>
      </c>
      <c r="H2665" s="10">
        <v>908</v>
      </c>
      <c r="I2665" s="10">
        <v>3807</v>
      </c>
      <c r="J2665" s="14">
        <v>564.17999999999995</v>
      </c>
      <c r="K2665" s="22">
        <f t="shared" si="166"/>
        <v>239.5013127</v>
      </c>
      <c r="L2665" s="14">
        <f t="shared" si="164"/>
        <v>1634.4</v>
      </c>
      <c r="M2665" s="14">
        <f t="shared" si="165"/>
        <v>6852.6</v>
      </c>
      <c r="N2665" s="37">
        <f t="shared" si="167"/>
        <v>22.211811023622047</v>
      </c>
    </row>
    <row r="2666" spans="2:14" x14ac:dyDescent="0.25">
      <c r="B2666" s="2" t="s">
        <v>2889</v>
      </c>
      <c r="C2666" s="10" t="s">
        <v>7625</v>
      </c>
      <c r="D2666" s="19">
        <v>52.58</v>
      </c>
      <c r="E2666" s="19">
        <v>19.73</v>
      </c>
      <c r="F2666" s="5" t="s">
        <v>264</v>
      </c>
      <c r="G2666" s="41">
        <v>109</v>
      </c>
      <c r="H2666" s="10">
        <v>956</v>
      </c>
      <c r="I2666" s="10">
        <v>3803</v>
      </c>
      <c r="J2666" s="14">
        <v>534.17999999999995</v>
      </c>
      <c r="K2666" s="22">
        <f t="shared" si="166"/>
        <v>357.61154909999999</v>
      </c>
      <c r="L2666" s="14">
        <f t="shared" si="164"/>
        <v>1720.8</v>
      </c>
      <c r="M2666" s="14">
        <f t="shared" si="165"/>
        <v>6845.4000000000005</v>
      </c>
      <c r="N2666" s="37">
        <f t="shared" si="167"/>
        <v>21.030708661417322</v>
      </c>
    </row>
    <row r="2667" spans="2:14" x14ac:dyDescent="0.25">
      <c r="B2667" s="2" t="s">
        <v>2890</v>
      </c>
      <c r="C2667" s="10" t="s">
        <v>7626</v>
      </c>
      <c r="D2667" s="19">
        <v>52.42</v>
      </c>
      <c r="E2667" s="19">
        <v>16.850000000000001</v>
      </c>
      <c r="F2667" s="5" t="s">
        <v>264</v>
      </c>
      <c r="G2667" s="41">
        <v>84</v>
      </c>
      <c r="H2667" s="10">
        <v>1019</v>
      </c>
      <c r="I2667" s="10">
        <v>3621</v>
      </c>
      <c r="J2667" s="14">
        <v>521.27</v>
      </c>
      <c r="K2667" s="22">
        <f t="shared" si="166"/>
        <v>275.59055160000003</v>
      </c>
      <c r="L2667" s="14">
        <f t="shared" si="164"/>
        <v>1834.2</v>
      </c>
      <c r="M2667" s="14">
        <f t="shared" si="165"/>
        <v>6517.8</v>
      </c>
      <c r="N2667" s="37">
        <f t="shared" si="167"/>
        <v>20.52244094488189</v>
      </c>
    </row>
    <row r="2668" spans="2:14" x14ac:dyDescent="0.25">
      <c r="B2668" s="2" t="s">
        <v>2891</v>
      </c>
      <c r="C2668" s="10" t="s">
        <v>7627</v>
      </c>
      <c r="D2668" s="19">
        <v>49.8</v>
      </c>
      <c r="E2668" s="19">
        <v>22.77</v>
      </c>
      <c r="F2668" s="5" t="s">
        <v>264</v>
      </c>
      <c r="G2668" s="41">
        <v>280</v>
      </c>
      <c r="H2668" s="10">
        <v>1001</v>
      </c>
      <c r="I2668" s="10">
        <v>3738</v>
      </c>
      <c r="J2668" s="14">
        <v>676.41</v>
      </c>
      <c r="K2668" s="22">
        <f t="shared" si="166"/>
        <v>918.63517200000001</v>
      </c>
      <c r="L2668" s="14">
        <f t="shared" si="164"/>
        <v>1801.8</v>
      </c>
      <c r="M2668" s="14">
        <f t="shared" si="165"/>
        <v>6728.4000000000005</v>
      </c>
      <c r="N2668" s="37">
        <f t="shared" si="167"/>
        <v>26.630314960629921</v>
      </c>
    </row>
    <row r="2669" spans="2:14" x14ac:dyDescent="0.25">
      <c r="B2669" s="2" t="s">
        <v>2892</v>
      </c>
      <c r="C2669" s="10" t="s">
        <v>7628</v>
      </c>
      <c r="D2669" s="19">
        <v>50.05</v>
      </c>
      <c r="E2669" s="19">
        <v>18.2</v>
      </c>
      <c r="F2669" s="5" t="s">
        <v>264</v>
      </c>
      <c r="G2669" s="41">
        <v>206</v>
      </c>
      <c r="H2669" s="10">
        <v>1042</v>
      </c>
      <c r="I2669" s="10">
        <v>3594</v>
      </c>
      <c r="J2669" s="14">
        <v>634.59</v>
      </c>
      <c r="K2669" s="22">
        <f t="shared" si="166"/>
        <v>675.85301939999999</v>
      </c>
      <c r="L2669" s="14">
        <f t="shared" si="164"/>
        <v>1875.6000000000001</v>
      </c>
      <c r="M2669" s="14">
        <f t="shared" si="165"/>
        <v>6469.2</v>
      </c>
      <c r="N2669" s="37">
        <f t="shared" si="167"/>
        <v>24.983858267716538</v>
      </c>
    </row>
    <row r="2670" spans="2:14" x14ac:dyDescent="0.25">
      <c r="B2670" s="2" t="s">
        <v>2893</v>
      </c>
      <c r="C2670" s="10" t="s">
        <v>7629</v>
      </c>
      <c r="D2670" s="19">
        <v>53.77</v>
      </c>
      <c r="E2670" s="19">
        <v>15.42</v>
      </c>
      <c r="F2670" s="5" t="s">
        <v>264</v>
      </c>
      <c r="G2670" s="41">
        <v>56</v>
      </c>
      <c r="H2670" s="10">
        <v>836</v>
      </c>
      <c r="I2670" s="10">
        <v>3697</v>
      </c>
      <c r="J2670" s="14">
        <v>666.4</v>
      </c>
      <c r="K2670" s="22">
        <f t="shared" si="166"/>
        <v>183.72703440000001</v>
      </c>
      <c r="L2670" s="14">
        <f t="shared" si="164"/>
        <v>1504.8</v>
      </c>
      <c r="M2670" s="14">
        <f t="shared" si="165"/>
        <v>6654.6</v>
      </c>
      <c r="N2670" s="37">
        <f t="shared" si="167"/>
        <v>26.236220472440944</v>
      </c>
    </row>
    <row r="2671" spans="2:14" x14ac:dyDescent="0.25">
      <c r="B2671" s="2" t="s">
        <v>2894</v>
      </c>
      <c r="C2671" s="10" t="s">
        <v>7630</v>
      </c>
      <c r="D2671" s="19">
        <v>50.1</v>
      </c>
      <c r="E2671" s="19">
        <v>22.05</v>
      </c>
      <c r="F2671" s="5" t="s">
        <v>264</v>
      </c>
      <c r="G2671" s="41">
        <v>201</v>
      </c>
      <c r="H2671" s="10">
        <v>1007</v>
      </c>
      <c r="I2671" s="10">
        <v>3783</v>
      </c>
      <c r="J2671" s="14">
        <v>655.23</v>
      </c>
      <c r="K2671" s="22">
        <f t="shared" si="166"/>
        <v>659.44881989999999</v>
      </c>
      <c r="L2671" s="14">
        <f t="shared" si="164"/>
        <v>1812.6000000000001</v>
      </c>
      <c r="M2671" s="14">
        <f t="shared" si="165"/>
        <v>6809.4000000000005</v>
      </c>
      <c r="N2671" s="37">
        <f t="shared" si="167"/>
        <v>25.796456692913388</v>
      </c>
    </row>
    <row r="2672" spans="2:14" x14ac:dyDescent="0.25">
      <c r="B2672" s="2" t="s">
        <v>2895</v>
      </c>
      <c r="C2672" s="10" t="s">
        <v>7631</v>
      </c>
      <c r="D2672" s="19">
        <v>50.7</v>
      </c>
      <c r="E2672" s="19">
        <v>21.72</v>
      </c>
      <c r="F2672" s="5" t="s">
        <v>264</v>
      </c>
      <c r="G2672" s="41">
        <v>218</v>
      </c>
      <c r="H2672" s="10">
        <v>1061</v>
      </c>
      <c r="I2672" s="10">
        <v>3781</v>
      </c>
      <c r="J2672" s="14">
        <v>580.66</v>
      </c>
      <c r="K2672" s="22">
        <f t="shared" si="166"/>
        <v>715.22309819999998</v>
      </c>
      <c r="L2672" s="14">
        <f t="shared" si="164"/>
        <v>1909.8</v>
      </c>
      <c r="M2672" s="14">
        <f t="shared" si="165"/>
        <v>6805.8</v>
      </c>
      <c r="N2672" s="37">
        <f t="shared" si="167"/>
        <v>22.860629921259843</v>
      </c>
    </row>
    <row r="2673" spans="2:14" x14ac:dyDescent="0.25">
      <c r="B2673" s="2" t="s">
        <v>2896</v>
      </c>
      <c r="C2673" s="10" t="s">
        <v>7632</v>
      </c>
      <c r="D2673" s="19">
        <v>52.25</v>
      </c>
      <c r="E2673" s="19">
        <v>22.25</v>
      </c>
      <c r="F2673" s="5" t="s">
        <v>264</v>
      </c>
      <c r="G2673" s="41">
        <v>155</v>
      </c>
      <c r="H2673" s="10">
        <v>914</v>
      </c>
      <c r="I2673" s="10">
        <v>3969</v>
      </c>
      <c r="J2673" s="14">
        <v>540.79</v>
      </c>
      <c r="K2673" s="22">
        <f t="shared" si="166"/>
        <v>508.53018450000002</v>
      </c>
      <c r="L2673" s="14">
        <f t="shared" si="164"/>
        <v>1645.2</v>
      </c>
      <c r="M2673" s="14">
        <f t="shared" si="165"/>
        <v>7144.2</v>
      </c>
      <c r="N2673" s="37">
        <f t="shared" si="167"/>
        <v>21.290944881889764</v>
      </c>
    </row>
    <row r="2674" spans="2:14" x14ac:dyDescent="0.25">
      <c r="B2674" s="2" t="s">
        <v>2897</v>
      </c>
      <c r="C2674" s="10" t="s">
        <v>7633</v>
      </c>
      <c r="D2674" s="19">
        <v>50.73</v>
      </c>
      <c r="E2674" s="19">
        <v>15.73</v>
      </c>
      <c r="F2674" s="5">
        <v>7</v>
      </c>
      <c r="G2674" s="41">
        <v>1613</v>
      </c>
      <c r="H2674" s="10">
        <v>107</v>
      </c>
      <c r="I2674" s="10">
        <v>6306</v>
      </c>
      <c r="J2674" s="14">
        <v>995.62</v>
      </c>
      <c r="K2674" s="22">
        <f t="shared" si="166"/>
        <v>5291.9947587000006</v>
      </c>
      <c r="L2674" s="14">
        <f t="shared" si="164"/>
        <v>192.6</v>
      </c>
      <c r="M2674" s="14">
        <f t="shared" si="165"/>
        <v>11350.800000000001</v>
      </c>
      <c r="N2674" s="37">
        <f t="shared" si="167"/>
        <v>39.19763779527559</v>
      </c>
    </row>
    <row r="2675" spans="2:14" x14ac:dyDescent="0.25">
      <c r="B2675" s="2" t="s">
        <v>2898</v>
      </c>
      <c r="C2675" s="10" t="s">
        <v>7634</v>
      </c>
      <c r="D2675" s="19">
        <v>51.35</v>
      </c>
      <c r="E2675" s="19">
        <v>19.87</v>
      </c>
      <c r="F2675" s="5" t="s">
        <v>264</v>
      </c>
      <c r="G2675" s="41">
        <v>189</v>
      </c>
      <c r="H2675" s="10">
        <v>937</v>
      </c>
      <c r="I2675" s="10">
        <v>3806</v>
      </c>
      <c r="J2675" s="14">
        <v>563.70000000000005</v>
      </c>
      <c r="K2675" s="22">
        <f t="shared" si="166"/>
        <v>620.0787411</v>
      </c>
      <c r="L2675" s="14">
        <f t="shared" si="164"/>
        <v>1686.6000000000001</v>
      </c>
      <c r="M2675" s="14">
        <f t="shared" si="165"/>
        <v>6850.8</v>
      </c>
      <c r="N2675" s="37">
        <f t="shared" si="167"/>
        <v>22.192913385826774</v>
      </c>
    </row>
    <row r="2676" spans="2:14" x14ac:dyDescent="0.25">
      <c r="B2676" s="2" t="s">
        <v>2899</v>
      </c>
      <c r="C2676" s="10" t="s">
        <v>7635</v>
      </c>
      <c r="D2676" s="19">
        <v>54.13</v>
      </c>
      <c r="E2676" s="19">
        <v>22.95</v>
      </c>
      <c r="F2676" s="5" t="s">
        <v>57</v>
      </c>
      <c r="G2676" s="41">
        <v>186</v>
      </c>
      <c r="H2676" s="10">
        <v>758</v>
      </c>
      <c r="I2676" s="10">
        <v>4352</v>
      </c>
      <c r="J2676" s="14">
        <v>593.70000000000005</v>
      </c>
      <c r="K2676" s="22">
        <f t="shared" si="166"/>
        <v>610.23622139999998</v>
      </c>
      <c r="L2676" s="14">
        <f t="shared" si="164"/>
        <v>1364.4</v>
      </c>
      <c r="M2676" s="14">
        <f t="shared" si="165"/>
        <v>7833.6</v>
      </c>
      <c r="N2676" s="37">
        <f t="shared" si="167"/>
        <v>23.3740157480315</v>
      </c>
    </row>
    <row r="2677" spans="2:14" x14ac:dyDescent="0.25">
      <c r="B2677" s="2" t="s">
        <v>2900</v>
      </c>
      <c r="C2677" s="10" t="s">
        <v>7636</v>
      </c>
      <c r="D2677" s="19">
        <v>53.92</v>
      </c>
      <c r="E2677" s="19">
        <v>14.23</v>
      </c>
      <c r="F2677" s="5" t="s">
        <v>264</v>
      </c>
      <c r="G2677" s="41">
        <v>5</v>
      </c>
      <c r="H2677" s="10">
        <v>898</v>
      </c>
      <c r="I2677" s="10">
        <v>3531</v>
      </c>
      <c r="J2677" s="14">
        <v>566.84</v>
      </c>
      <c r="K2677" s="22">
        <f t="shared" si="166"/>
        <v>16.404199500000001</v>
      </c>
      <c r="L2677" s="14">
        <f t="shared" si="164"/>
        <v>1616.4</v>
      </c>
      <c r="M2677" s="14">
        <f t="shared" si="165"/>
        <v>6355.8</v>
      </c>
      <c r="N2677" s="37">
        <f t="shared" si="167"/>
        <v>22.316535433070868</v>
      </c>
    </row>
    <row r="2678" spans="2:14" x14ac:dyDescent="0.25">
      <c r="B2678" s="2" t="s">
        <v>2901</v>
      </c>
      <c r="C2678" s="10" t="s">
        <v>7637</v>
      </c>
      <c r="D2678" s="19">
        <v>53.4</v>
      </c>
      <c r="E2678" s="19">
        <v>14.62</v>
      </c>
      <c r="F2678" s="5" t="s">
        <v>264</v>
      </c>
      <c r="G2678" s="41">
        <v>7</v>
      </c>
      <c r="H2678" s="10">
        <v>986</v>
      </c>
      <c r="I2678" s="10">
        <v>3500</v>
      </c>
      <c r="J2678" s="14">
        <v>534.58000000000004</v>
      </c>
      <c r="K2678" s="22">
        <f t="shared" si="166"/>
        <v>22.965879300000001</v>
      </c>
      <c r="L2678" s="14">
        <f t="shared" si="164"/>
        <v>1774.8</v>
      </c>
      <c r="M2678" s="14">
        <f t="shared" si="165"/>
        <v>6300</v>
      </c>
      <c r="N2678" s="37">
        <f t="shared" si="167"/>
        <v>21.046456692913388</v>
      </c>
    </row>
    <row r="2679" spans="2:14" x14ac:dyDescent="0.25">
      <c r="B2679" s="2" t="s">
        <v>2902</v>
      </c>
      <c r="C2679" s="10" t="s">
        <v>7638</v>
      </c>
      <c r="D2679" s="19">
        <v>53.72</v>
      </c>
      <c r="E2679" s="19">
        <v>16.68</v>
      </c>
      <c r="F2679" s="5" t="s">
        <v>264</v>
      </c>
      <c r="G2679" s="41">
        <v>144</v>
      </c>
      <c r="H2679" s="10">
        <v>786</v>
      </c>
      <c r="I2679" s="10">
        <v>3844</v>
      </c>
      <c r="J2679" s="14">
        <v>612.61</v>
      </c>
      <c r="K2679" s="22">
        <f t="shared" si="166"/>
        <v>472.44094560000002</v>
      </c>
      <c r="L2679" s="14">
        <f t="shared" si="164"/>
        <v>1414.8</v>
      </c>
      <c r="M2679" s="14">
        <f t="shared" si="165"/>
        <v>6919.2</v>
      </c>
      <c r="N2679" s="37">
        <f t="shared" si="167"/>
        <v>24.118503937007876</v>
      </c>
    </row>
    <row r="2680" spans="2:14" x14ac:dyDescent="0.25">
      <c r="B2680" s="2" t="s">
        <v>2903</v>
      </c>
      <c r="C2680" s="10" t="s">
        <v>7639</v>
      </c>
      <c r="D2680" s="19">
        <v>50.03</v>
      </c>
      <c r="E2680" s="19">
        <v>20.98</v>
      </c>
      <c r="F2680" s="5" t="s">
        <v>264</v>
      </c>
      <c r="G2680" s="41">
        <v>209</v>
      </c>
      <c r="H2680" s="10">
        <v>1067</v>
      </c>
      <c r="I2680" s="10">
        <v>3584</v>
      </c>
      <c r="J2680" s="14">
        <v>718.9</v>
      </c>
      <c r="K2680" s="22">
        <f t="shared" si="166"/>
        <v>685.69553910000002</v>
      </c>
      <c r="L2680" s="14">
        <f t="shared" si="164"/>
        <v>1920.6000000000001</v>
      </c>
      <c r="M2680" s="14">
        <f t="shared" si="165"/>
        <v>6451.2</v>
      </c>
      <c r="N2680" s="37">
        <f t="shared" si="167"/>
        <v>28.303149606299215</v>
      </c>
    </row>
    <row r="2681" spans="2:14" x14ac:dyDescent="0.25">
      <c r="B2681" s="2" t="s">
        <v>2904</v>
      </c>
      <c r="C2681" s="10" t="s">
        <v>7640</v>
      </c>
      <c r="D2681" s="19">
        <v>52.07</v>
      </c>
      <c r="E2681" s="19">
        <v>23.62</v>
      </c>
      <c r="F2681" s="5" t="s">
        <v>264</v>
      </c>
      <c r="G2681" s="41">
        <v>137</v>
      </c>
      <c r="H2681" s="10">
        <v>964</v>
      </c>
      <c r="I2681" s="10">
        <v>3944</v>
      </c>
      <c r="J2681" s="14">
        <v>600.70000000000005</v>
      </c>
      <c r="K2681" s="22">
        <f t="shared" si="166"/>
        <v>449.47506630000004</v>
      </c>
      <c r="L2681" s="14">
        <f t="shared" si="164"/>
        <v>1735.2</v>
      </c>
      <c r="M2681" s="14">
        <f t="shared" si="165"/>
        <v>7099.2</v>
      </c>
      <c r="N2681" s="37">
        <f t="shared" si="167"/>
        <v>23.6496062992126</v>
      </c>
    </row>
    <row r="2682" spans="2:14" x14ac:dyDescent="0.25">
      <c r="B2682" s="2" t="s">
        <v>2905</v>
      </c>
      <c r="C2682" s="10" t="s">
        <v>7641</v>
      </c>
      <c r="D2682" s="19">
        <v>53.05</v>
      </c>
      <c r="E2682" s="19">
        <v>18.579999999999998</v>
      </c>
      <c r="F2682" s="5" t="s">
        <v>264</v>
      </c>
      <c r="G2682" s="41">
        <v>72</v>
      </c>
      <c r="H2682" s="10">
        <v>979</v>
      </c>
      <c r="I2682" s="10">
        <v>3754</v>
      </c>
      <c r="J2682" s="14">
        <v>538</v>
      </c>
      <c r="K2682" s="22">
        <f t="shared" si="166"/>
        <v>236.22047280000001</v>
      </c>
      <c r="L2682" s="14">
        <f t="shared" si="164"/>
        <v>1762.2</v>
      </c>
      <c r="M2682" s="14">
        <f t="shared" si="165"/>
        <v>6757.2</v>
      </c>
      <c r="N2682" s="37">
        <f t="shared" si="167"/>
        <v>21.181102362204726</v>
      </c>
    </row>
    <row r="2683" spans="2:14" x14ac:dyDescent="0.25">
      <c r="B2683" s="2" t="s">
        <v>2906</v>
      </c>
      <c r="C2683" s="10" t="s">
        <v>7642</v>
      </c>
      <c r="D2683" s="19">
        <v>54.58</v>
      </c>
      <c r="E2683" s="19">
        <v>16.87</v>
      </c>
      <c r="F2683" s="5" t="s">
        <v>264</v>
      </c>
      <c r="G2683" s="41">
        <v>11</v>
      </c>
      <c r="H2683" s="10">
        <v>823</v>
      </c>
      <c r="I2683" s="10">
        <v>3606</v>
      </c>
      <c r="J2683" s="14">
        <v>697.53</v>
      </c>
      <c r="K2683" s="22">
        <f t="shared" si="166"/>
        <v>36.089238899999998</v>
      </c>
      <c r="L2683" s="14">
        <f t="shared" si="164"/>
        <v>1481.4</v>
      </c>
      <c r="M2683" s="14">
        <f t="shared" si="165"/>
        <v>6490.8</v>
      </c>
      <c r="N2683" s="37">
        <f t="shared" si="167"/>
        <v>27.461811023622047</v>
      </c>
    </row>
    <row r="2684" spans="2:14" x14ac:dyDescent="0.25">
      <c r="B2684" s="2" t="s">
        <v>2907</v>
      </c>
      <c r="C2684" s="10" t="s">
        <v>7643</v>
      </c>
      <c r="D2684" s="19">
        <v>52.17</v>
      </c>
      <c r="E2684" s="19">
        <v>20.97</v>
      </c>
      <c r="F2684" s="5" t="s">
        <v>264</v>
      </c>
      <c r="G2684" s="41">
        <v>106</v>
      </c>
      <c r="H2684" s="10">
        <v>1021</v>
      </c>
      <c r="I2684" s="10">
        <v>3771</v>
      </c>
      <c r="J2684" s="14">
        <v>523.20000000000005</v>
      </c>
      <c r="K2684" s="22">
        <f t="shared" si="166"/>
        <v>347.76902940000002</v>
      </c>
      <c r="L2684" s="14">
        <f t="shared" si="164"/>
        <v>1837.8</v>
      </c>
      <c r="M2684" s="14">
        <f t="shared" si="165"/>
        <v>6787.8</v>
      </c>
      <c r="N2684" s="37">
        <f t="shared" si="167"/>
        <v>20.598425196850396</v>
      </c>
    </row>
    <row r="2685" spans="2:14" x14ac:dyDescent="0.25">
      <c r="B2685" s="2" t="s">
        <v>2908</v>
      </c>
      <c r="C2685" s="10" t="s">
        <v>7644</v>
      </c>
      <c r="D2685" s="19">
        <v>51.22</v>
      </c>
      <c r="E2685" s="19">
        <v>18.57</v>
      </c>
      <c r="F2685" s="5" t="s">
        <v>264</v>
      </c>
      <c r="G2685" s="41">
        <v>201</v>
      </c>
      <c r="H2685" s="10">
        <v>1034</v>
      </c>
      <c r="I2685" s="10">
        <v>3638</v>
      </c>
      <c r="J2685" s="14">
        <v>606.15</v>
      </c>
      <c r="K2685" s="22">
        <f t="shared" si="166"/>
        <v>659.44881989999999</v>
      </c>
      <c r="L2685" s="14">
        <f t="shared" si="164"/>
        <v>1861.2</v>
      </c>
      <c r="M2685" s="14">
        <f t="shared" si="165"/>
        <v>6548.4000000000005</v>
      </c>
      <c r="N2685" s="37">
        <f t="shared" si="167"/>
        <v>23.864173228346456</v>
      </c>
    </row>
    <row r="2686" spans="2:14" x14ac:dyDescent="0.25">
      <c r="B2686" s="2" t="s">
        <v>2909</v>
      </c>
      <c r="C2686" s="10" t="s">
        <v>7645</v>
      </c>
      <c r="D2686" s="19">
        <v>51.55</v>
      </c>
      <c r="E2686" s="19">
        <v>23.53</v>
      </c>
      <c r="F2686" s="5" t="s">
        <v>264</v>
      </c>
      <c r="G2686" s="41">
        <v>179</v>
      </c>
      <c r="H2686" s="10">
        <v>952</v>
      </c>
      <c r="I2686" s="10">
        <v>3962</v>
      </c>
      <c r="J2686" s="14">
        <v>551.65</v>
      </c>
      <c r="K2686" s="22">
        <f t="shared" si="166"/>
        <v>587.27034209999999</v>
      </c>
      <c r="L2686" s="14">
        <f t="shared" si="164"/>
        <v>1713.6000000000001</v>
      </c>
      <c r="M2686" s="14">
        <f t="shared" si="165"/>
        <v>7131.6</v>
      </c>
      <c r="N2686" s="37">
        <f t="shared" si="167"/>
        <v>21.718503937007874</v>
      </c>
    </row>
    <row r="2687" spans="2:14" x14ac:dyDescent="0.25">
      <c r="B2687" s="2" t="s">
        <v>2910</v>
      </c>
      <c r="C2687" s="10" t="s">
        <v>7646</v>
      </c>
      <c r="D2687" s="19">
        <v>51.1</v>
      </c>
      <c r="E2687" s="19">
        <v>16.88</v>
      </c>
      <c r="F2687" s="5" t="s">
        <v>264</v>
      </c>
      <c r="G2687" s="41">
        <v>124</v>
      </c>
      <c r="H2687" s="10">
        <v>1051</v>
      </c>
      <c r="I2687" s="10">
        <v>3539</v>
      </c>
      <c r="J2687" s="14">
        <v>577.20000000000005</v>
      </c>
      <c r="K2687" s="22">
        <f t="shared" si="166"/>
        <v>406.8241476</v>
      </c>
      <c r="L2687" s="14">
        <f t="shared" si="164"/>
        <v>1891.8</v>
      </c>
      <c r="M2687" s="14">
        <f t="shared" si="165"/>
        <v>6370.2</v>
      </c>
      <c r="N2687" s="37">
        <f t="shared" si="167"/>
        <v>22.7244094488189</v>
      </c>
    </row>
    <row r="2688" spans="2:14" x14ac:dyDescent="0.25">
      <c r="B2688" s="2" t="s">
        <v>2911</v>
      </c>
      <c r="C2688" s="10" t="s">
        <v>7647</v>
      </c>
      <c r="D2688" s="19">
        <v>49.3</v>
      </c>
      <c r="E2688" s="19">
        <v>19.97</v>
      </c>
      <c r="F2688" s="5" t="s">
        <v>57</v>
      </c>
      <c r="G2688" s="41">
        <v>857</v>
      </c>
      <c r="H2688" s="10">
        <v>556</v>
      </c>
      <c r="I2688" s="10">
        <v>4585</v>
      </c>
      <c r="J2688" s="14">
        <v>1120</v>
      </c>
      <c r="K2688" s="22">
        <f t="shared" si="166"/>
        <v>2811.6797943000001</v>
      </c>
      <c r="L2688" s="14">
        <f t="shared" ref="L2688:L2751" si="168">IF(ISBLANK(H2688),"",H2688*1.8)</f>
        <v>1000.8000000000001</v>
      </c>
      <c r="M2688" s="14">
        <f t="shared" ref="M2688:M2751" si="169">IF(ISBLANK(I2688),"",I2688*1.8)</f>
        <v>8253</v>
      </c>
      <c r="N2688" s="37">
        <f t="shared" si="167"/>
        <v>44.094488188976378</v>
      </c>
    </row>
    <row r="2689" spans="2:14" x14ac:dyDescent="0.25">
      <c r="B2689" s="2" t="s">
        <v>2912</v>
      </c>
      <c r="C2689" s="10" t="s">
        <v>7648</v>
      </c>
      <c r="D2689" s="19">
        <v>50.7</v>
      </c>
      <c r="E2689" s="19">
        <v>23.25</v>
      </c>
      <c r="F2689" s="5" t="s">
        <v>264</v>
      </c>
      <c r="G2689" s="41">
        <v>213</v>
      </c>
      <c r="H2689" s="10">
        <v>907</v>
      </c>
      <c r="I2689" s="10">
        <v>3970</v>
      </c>
      <c r="J2689" s="14">
        <v>602.6</v>
      </c>
      <c r="K2689" s="22">
        <f t="shared" ref="K2689:K2752" si="170">IF(ISBLANK(G2689),"",G2689*3.2808399)</f>
        <v>698.81889869999998</v>
      </c>
      <c r="L2689" s="14">
        <f t="shared" si="168"/>
        <v>1632.6000000000001</v>
      </c>
      <c r="M2689" s="14">
        <f t="shared" si="169"/>
        <v>7146</v>
      </c>
      <c r="N2689" s="37">
        <f t="shared" ref="N2689:N2752" si="171">IF(ISBLANK(J2689),"",J2689/25.4)</f>
        <v>23.7244094488189</v>
      </c>
    </row>
    <row r="2690" spans="2:14" ht="15.75" thickBot="1" x14ac:dyDescent="0.3">
      <c r="B2690" s="3" t="s">
        <v>2913</v>
      </c>
      <c r="C2690" s="10" t="s">
        <v>7649</v>
      </c>
      <c r="D2690" s="19">
        <v>51.93</v>
      </c>
      <c r="E2690" s="19">
        <v>15.53</v>
      </c>
      <c r="F2690" s="6" t="s">
        <v>264</v>
      </c>
      <c r="G2690" s="41">
        <v>192</v>
      </c>
      <c r="H2690" s="10">
        <v>1074</v>
      </c>
      <c r="I2690" s="10">
        <v>3559</v>
      </c>
      <c r="J2690" s="14">
        <v>594.09</v>
      </c>
      <c r="K2690" s="23">
        <f t="shared" si="170"/>
        <v>629.92126080000003</v>
      </c>
      <c r="L2690" s="14">
        <f t="shared" si="168"/>
        <v>1933.2</v>
      </c>
      <c r="M2690" s="14">
        <f t="shared" si="169"/>
        <v>6406.2</v>
      </c>
      <c r="N2690" s="38">
        <f t="shared" si="171"/>
        <v>23.389370078740161</v>
      </c>
    </row>
    <row r="2691" spans="2:14" x14ac:dyDescent="0.25">
      <c r="B2691" s="1" t="s">
        <v>2946</v>
      </c>
      <c r="C2691" s="9"/>
      <c r="D2691" s="18"/>
      <c r="E2691" s="18"/>
      <c r="F2691" s="4"/>
      <c r="G2691" s="9"/>
      <c r="H2691" s="9"/>
      <c r="I2691" s="9"/>
      <c r="J2691" s="13"/>
      <c r="K2691" s="24" t="str">
        <f t="shared" si="170"/>
        <v/>
      </c>
      <c r="L2691" s="13" t="str">
        <f t="shared" si="168"/>
        <v/>
      </c>
      <c r="M2691" s="13" t="str">
        <f t="shared" si="169"/>
        <v/>
      </c>
      <c r="N2691" s="36" t="str">
        <f t="shared" si="171"/>
        <v/>
      </c>
    </row>
    <row r="2692" spans="2:14" x14ac:dyDescent="0.25">
      <c r="B2692" s="2" t="s">
        <v>2947</v>
      </c>
      <c r="C2692" s="10" t="s">
        <v>7650</v>
      </c>
      <c r="D2692" s="19">
        <v>38.020000000000003</v>
      </c>
      <c r="E2692" s="19">
        <v>-7.87</v>
      </c>
      <c r="F2692" s="5" t="s">
        <v>17</v>
      </c>
      <c r="G2692" s="41">
        <v>247</v>
      </c>
      <c r="H2692" s="10">
        <v>2516</v>
      </c>
      <c r="I2692" s="10">
        <v>1282</v>
      </c>
      <c r="J2692" s="14">
        <v>582.9</v>
      </c>
      <c r="K2692" s="22">
        <f t="shared" si="170"/>
        <v>810.36745530000007</v>
      </c>
      <c r="L2692" s="14">
        <f t="shared" si="168"/>
        <v>4528.8</v>
      </c>
      <c r="M2692" s="14">
        <f t="shared" si="169"/>
        <v>2307.6</v>
      </c>
      <c r="N2692" s="37">
        <f t="shared" si="171"/>
        <v>22.948818897637796</v>
      </c>
    </row>
    <row r="2693" spans="2:14" x14ac:dyDescent="0.25">
      <c r="B2693" s="2" t="s">
        <v>2948</v>
      </c>
      <c r="C2693" s="10" t="s">
        <v>7651</v>
      </c>
      <c r="D2693" s="19">
        <v>41.8</v>
      </c>
      <c r="E2693" s="19">
        <v>-6.73</v>
      </c>
      <c r="F2693" s="5" t="s">
        <v>25</v>
      </c>
      <c r="G2693" s="41">
        <v>692</v>
      </c>
      <c r="H2693" s="10">
        <v>1554</v>
      </c>
      <c r="I2693" s="10">
        <v>2389</v>
      </c>
      <c r="J2693" s="14">
        <v>734.8</v>
      </c>
      <c r="K2693" s="22">
        <f t="shared" si="170"/>
        <v>2270.3412108000002</v>
      </c>
      <c r="L2693" s="14">
        <f t="shared" si="168"/>
        <v>2797.2000000000003</v>
      </c>
      <c r="M2693" s="14">
        <f t="shared" si="169"/>
        <v>4300.2</v>
      </c>
      <c r="N2693" s="37">
        <f t="shared" si="171"/>
        <v>28.929133858267715</v>
      </c>
    </row>
    <row r="2694" spans="2:14" x14ac:dyDescent="0.25">
      <c r="B2694" s="2" t="s">
        <v>2949</v>
      </c>
      <c r="C2694" s="10" t="s">
        <v>7652</v>
      </c>
      <c r="D2694" s="19">
        <v>39.83</v>
      </c>
      <c r="E2694" s="19">
        <v>-7.48</v>
      </c>
      <c r="F2694" s="5" t="s">
        <v>17</v>
      </c>
      <c r="G2694" s="41">
        <v>384</v>
      </c>
      <c r="H2694" s="10">
        <v>2366</v>
      </c>
      <c r="I2694" s="10">
        <v>1544</v>
      </c>
      <c r="J2694" s="14">
        <v>778.65</v>
      </c>
      <c r="K2694" s="22">
        <f t="shared" si="170"/>
        <v>1259.8425216000001</v>
      </c>
      <c r="L2694" s="14">
        <f t="shared" si="168"/>
        <v>4258.8</v>
      </c>
      <c r="M2694" s="14">
        <f t="shared" si="169"/>
        <v>2779.2000000000003</v>
      </c>
      <c r="N2694" s="37">
        <f t="shared" si="171"/>
        <v>30.655511811023622</v>
      </c>
    </row>
    <row r="2695" spans="2:14" x14ac:dyDescent="0.25">
      <c r="B2695" s="2" t="s">
        <v>2950</v>
      </c>
      <c r="C2695" s="10" t="s">
        <v>7653</v>
      </c>
      <c r="D2695" s="19">
        <v>40.200000000000003</v>
      </c>
      <c r="E2695" s="19">
        <v>-8.42</v>
      </c>
      <c r="F2695" s="5" t="s">
        <v>17</v>
      </c>
      <c r="G2695" s="41">
        <v>140</v>
      </c>
      <c r="H2695" s="10">
        <v>2238</v>
      </c>
      <c r="I2695" s="10">
        <v>1297</v>
      </c>
      <c r="J2695" s="14">
        <v>997.7</v>
      </c>
      <c r="K2695" s="22">
        <f t="shared" si="170"/>
        <v>459.31758600000001</v>
      </c>
      <c r="L2695" s="14">
        <f t="shared" si="168"/>
        <v>4028.4</v>
      </c>
      <c r="M2695" s="14">
        <f t="shared" si="169"/>
        <v>2334.6</v>
      </c>
      <c r="N2695" s="37">
        <f t="shared" si="171"/>
        <v>39.279527559055126</v>
      </c>
    </row>
    <row r="2696" spans="2:14" x14ac:dyDescent="0.25">
      <c r="B2696" s="2" t="s">
        <v>2951</v>
      </c>
      <c r="C2696" s="10" t="s">
        <v>7654</v>
      </c>
      <c r="D2696" s="19">
        <v>38.57</v>
      </c>
      <c r="E2696" s="19">
        <v>-7.9</v>
      </c>
      <c r="F2696" s="5" t="s">
        <v>17</v>
      </c>
      <c r="G2696" s="41">
        <v>321</v>
      </c>
      <c r="H2696" s="10">
        <v>2298</v>
      </c>
      <c r="I2696" s="10">
        <v>1412</v>
      </c>
      <c r="J2696" s="14">
        <v>637.70000000000005</v>
      </c>
      <c r="K2696" s="22">
        <f t="shared" si="170"/>
        <v>1053.1496079000001</v>
      </c>
      <c r="L2696" s="14">
        <f t="shared" si="168"/>
        <v>4136.4000000000005</v>
      </c>
      <c r="M2696" s="14">
        <f t="shared" si="169"/>
        <v>2541.6</v>
      </c>
      <c r="N2696" s="37">
        <f t="shared" si="171"/>
        <v>25.106299212598429</v>
      </c>
    </row>
    <row r="2697" spans="2:14" x14ac:dyDescent="0.25">
      <c r="B2697" s="2" t="s">
        <v>2952</v>
      </c>
      <c r="C2697" s="10" t="s">
        <v>7655</v>
      </c>
      <c r="D2697" s="19">
        <v>38.53</v>
      </c>
      <c r="E2697" s="19">
        <v>-7.9</v>
      </c>
      <c r="F2697" s="5" t="s">
        <v>17</v>
      </c>
      <c r="G2697" s="41">
        <v>246</v>
      </c>
      <c r="H2697" s="10">
        <v>2468</v>
      </c>
      <c r="I2697" s="10">
        <v>1349</v>
      </c>
      <c r="J2697" s="14">
        <v>637.70000000000005</v>
      </c>
      <c r="K2697" s="22">
        <f t="shared" si="170"/>
        <v>807.08661540000003</v>
      </c>
      <c r="L2697" s="14">
        <f t="shared" si="168"/>
        <v>4442.4000000000005</v>
      </c>
      <c r="M2697" s="14">
        <f t="shared" si="169"/>
        <v>2428.2000000000003</v>
      </c>
      <c r="N2697" s="37">
        <f t="shared" si="171"/>
        <v>25.106299212598429</v>
      </c>
    </row>
    <row r="2698" spans="2:14" x14ac:dyDescent="0.25">
      <c r="B2698" s="2" t="s">
        <v>2953</v>
      </c>
      <c r="C2698" s="10" t="s">
        <v>7656</v>
      </c>
      <c r="D2698" s="19">
        <v>37.020000000000003</v>
      </c>
      <c r="E2698" s="19">
        <v>-7.97</v>
      </c>
      <c r="F2698" s="5" t="s">
        <v>17</v>
      </c>
      <c r="G2698" s="41">
        <v>8</v>
      </c>
      <c r="H2698" s="10">
        <v>2853</v>
      </c>
      <c r="I2698" s="10">
        <v>844</v>
      </c>
      <c r="J2698" s="14">
        <v>502.3</v>
      </c>
      <c r="K2698" s="22">
        <f t="shared" si="170"/>
        <v>26.246719200000001</v>
      </c>
      <c r="L2698" s="14">
        <f t="shared" si="168"/>
        <v>5135.4000000000005</v>
      </c>
      <c r="M2698" s="14">
        <f t="shared" si="169"/>
        <v>1519.2</v>
      </c>
      <c r="N2698" s="37">
        <f t="shared" si="171"/>
        <v>19.775590551181104</v>
      </c>
    </row>
    <row r="2699" spans="2:14" x14ac:dyDescent="0.25">
      <c r="B2699" s="2" t="s">
        <v>2954</v>
      </c>
      <c r="C2699" s="10" t="s">
        <v>7657</v>
      </c>
      <c r="D2699" s="19">
        <v>39.450000000000003</v>
      </c>
      <c r="E2699" s="19">
        <v>-31.13</v>
      </c>
      <c r="F2699" s="5" t="s">
        <v>17</v>
      </c>
      <c r="G2699" s="41">
        <v>29</v>
      </c>
      <c r="H2699" s="10">
        <v>2825</v>
      </c>
      <c r="I2699" s="10">
        <v>652</v>
      </c>
      <c r="J2699" s="14">
        <v>985.50000000000011</v>
      </c>
      <c r="K2699" s="22">
        <f t="shared" si="170"/>
        <v>95.144357100000008</v>
      </c>
      <c r="L2699" s="14">
        <f t="shared" si="168"/>
        <v>5085</v>
      </c>
      <c r="M2699" s="14">
        <f t="shared" si="169"/>
        <v>1173.6000000000001</v>
      </c>
      <c r="N2699" s="37">
        <f t="shared" si="171"/>
        <v>38.799212598425207</v>
      </c>
    </row>
    <row r="2700" spans="2:14" x14ac:dyDescent="0.25">
      <c r="B2700" s="2" t="s">
        <v>2955</v>
      </c>
      <c r="C2700" s="10" t="s">
        <v>7658</v>
      </c>
      <c r="D2700" s="19">
        <v>32.630000000000003</v>
      </c>
      <c r="E2700" s="19">
        <v>-16.899999999999999</v>
      </c>
      <c r="F2700" s="5" t="s">
        <v>29</v>
      </c>
      <c r="G2700" s="41">
        <v>56</v>
      </c>
      <c r="H2700" s="10">
        <v>3574</v>
      </c>
      <c r="I2700" s="10">
        <v>207</v>
      </c>
      <c r="J2700" s="14">
        <v>606.6</v>
      </c>
      <c r="K2700" s="22">
        <f t="shared" si="170"/>
        <v>183.72703440000001</v>
      </c>
      <c r="L2700" s="14">
        <f t="shared" si="168"/>
        <v>6433.2</v>
      </c>
      <c r="M2700" s="14">
        <f t="shared" si="169"/>
        <v>372.6</v>
      </c>
      <c r="N2700" s="37">
        <f t="shared" si="171"/>
        <v>23.88188976377953</v>
      </c>
    </row>
    <row r="2701" spans="2:14" x14ac:dyDescent="0.25">
      <c r="B2701" s="2" t="s">
        <v>2956</v>
      </c>
      <c r="C2701" s="10" t="s">
        <v>7659</v>
      </c>
      <c r="D2701" s="19">
        <v>32.68</v>
      </c>
      <c r="E2701" s="19">
        <v>-16.77</v>
      </c>
      <c r="F2701" s="5" t="s">
        <v>17</v>
      </c>
      <c r="G2701" s="41">
        <v>49</v>
      </c>
      <c r="H2701" s="10">
        <v>3339</v>
      </c>
      <c r="I2701" s="10">
        <v>304</v>
      </c>
      <c r="J2701" s="14">
        <v>397.85</v>
      </c>
      <c r="K2701" s="22">
        <f t="shared" si="170"/>
        <v>160.7611551</v>
      </c>
      <c r="L2701" s="14">
        <f t="shared" si="168"/>
        <v>6010.2</v>
      </c>
      <c r="M2701" s="14">
        <f t="shared" si="169"/>
        <v>547.20000000000005</v>
      </c>
      <c r="N2701" s="37">
        <f t="shared" si="171"/>
        <v>15.663385826771655</v>
      </c>
    </row>
    <row r="2702" spans="2:14" x14ac:dyDescent="0.25">
      <c r="B2702" s="2" t="s">
        <v>2957</v>
      </c>
      <c r="C2702" s="10" t="s">
        <v>7660</v>
      </c>
      <c r="D2702" s="19">
        <v>38.520000000000003</v>
      </c>
      <c r="E2702" s="19">
        <v>-28.72</v>
      </c>
      <c r="F2702" s="5" t="s">
        <v>17</v>
      </c>
      <c r="G2702" s="41">
        <v>41</v>
      </c>
      <c r="H2702" s="10">
        <v>2793</v>
      </c>
      <c r="I2702" s="10">
        <v>641</v>
      </c>
      <c r="J2702" s="14">
        <v>799.35</v>
      </c>
      <c r="K2702" s="22">
        <f t="shared" si="170"/>
        <v>134.5144359</v>
      </c>
      <c r="L2702" s="14">
        <f t="shared" si="168"/>
        <v>5027.4000000000005</v>
      </c>
      <c r="M2702" s="14">
        <f t="shared" si="169"/>
        <v>1153.8</v>
      </c>
      <c r="N2702" s="37">
        <f t="shared" si="171"/>
        <v>31.470472440944885</v>
      </c>
    </row>
    <row r="2703" spans="2:14" x14ac:dyDescent="0.25">
      <c r="B2703" s="2" t="s">
        <v>2958</v>
      </c>
      <c r="C2703" s="10" t="s">
        <v>7661</v>
      </c>
      <c r="D2703" s="19">
        <v>38.770000000000003</v>
      </c>
      <c r="E2703" s="19">
        <v>-27.1</v>
      </c>
      <c r="F2703" s="5" t="s">
        <v>17</v>
      </c>
      <c r="G2703" s="41">
        <v>54</v>
      </c>
      <c r="H2703" s="10">
        <v>2732</v>
      </c>
      <c r="I2703" s="10">
        <v>696</v>
      </c>
      <c r="J2703" s="14">
        <v>1154.2</v>
      </c>
      <c r="K2703" s="22">
        <f t="shared" si="170"/>
        <v>177.1653546</v>
      </c>
      <c r="L2703" s="14">
        <f t="shared" si="168"/>
        <v>4917.6000000000004</v>
      </c>
      <c r="M2703" s="14">
        <f t="shared" si="169"/>
        <v>1252.8</v>
      </c>
      <c r="N2703" s="37">
        <f t="shared" si="171"/>
        <v>45.44094488188977</v>
      </c>
    </row>
    <row r="2704" spans="2:14" x14ac:dyDescent="0.25">
      <c r="B2704" s="2" t="s">
        <v>2959</v>
      </c>
      <c r="C2704" s="10" t="s">
        <v>7662</v>
      </c>
      <c r="D2704" s="19">
        <v>38.770000000000003</v>
      </c>
      <c r="E2704" s="19">
        <v>-9.1300000000000008</v>
      </c>
      <c r="F2704" s="5" t="s">
        <v>17</v>
      </c>
      <c r="G2704" s="41">
        <v>114</v>
      </c>
      <c r="H2704" s="10">
        <v>2664</v>
      </c>
      <c r="I2704" s="10">
        <v>1012</v>
      </c>
      <c r="J2704" s="14">
        <v>713.3</v>
      </c>
      <c r="K2704" s="22">
        <f t="shared" si="170"/>
        <v>374.01574859999999</v>
      </c>
      <c r="L2704" s="14">
        <f t="shared" si="168"/>
        <v>4795.2</v>
      </c>
      <c r="M2704" s="14">
        <f t="shared" si="169"/>
        <v>1821.6000000000001</v>
      </c>
      <c r="N2704" s="37">
        <f t="shared" si="171"/>
        <v>28.08267716535433</v>
      </c>
    </row>
    <row r="2705" spans="2:14" x14ac:dyDescent="0.25">
      <c r="B2705" s="2" t="s">
        <v>2960</v>
      </c>
      <c r="C2705" s="10" t="s">
        <v>7663</v>
      </c>
      <c r="D2705" s="19">
        <v>37.729999999999997</v>
      </c>
      <c r="E2705" s="19">
        <v>-25.7</v>
      </c>
      <c r="F2705" s="5" t="s">
        <v>119</v>
      </c>
      <c r="G2705" s="41">
        <v>72</v>
      </c>
      <c r="H2705" s="10">
        <v>2641</v>
      </c>
      <c r="I2705" s="10">
        <v>730</v>
      </c>
      <c r="J2705" s="14">
        <v>1024.9000000000001</v>
      </c>
      <c r="K2705" s="22">
        <f t="shared" si="170"/>
        <v>236.22047280000001</v>
      </c>
      <c r="L2705" s="14">
        <f t="shared" si="168"/>
        <v>4753.8</v>
      </c>
      <c r="M2705" s="14">
        <f t="shared" si="169"/>
        <v>1314</v>
      </c>
      <c r="N2705" s="37">
        <f t="shared" si="171"/>
        <v>40.350393700787407</v>
      </c>
    </row>
    <row r="2706" spans="2:14" x14ac:dyDescent="0.25">
      <c r="B2706" s="2" t="s">
        <v>2961</v>
      </c>
      <c r="C2706" s="10" t="s">
        <v>7664</v>
      </c>
      <c r="D2706" s="19">
        <v>39.28</v>
      </c>
      <c r="E2706" s="19">
        <v>-7.42</v>
      </c>
      <c r="F2706" s="5" t="s">
        <v>17</v>
      </c>
      <c r="G2706" s="41">
        <v>590</v>
      </c>
      <c r="H2706" s="10">
        <v>2194</v>
      </c>
      <c r="I2706" s="10">
        <v>1672</v>
      </c>
      <c r="J2706" s="14">
        <v>880.8</v>
      </c>
      <c r="K2706" s="22">
        <f t="shared" si="170"/>
        <v>1935.695541</v>
      </c>
      <c r="L2706" s="14">
        <f t="shared" si="168"/>
        <v>3949.2000000000003</v>
      </c>
      <c r="M2706" s="14">
        <f t="shared" si="169"/>
        <v>3009.6</v>
      </c>
      <c r="N2706" s="37">
        <f t="shared" si="171"/>
        <v>34.677165354330711</v>
      </c>
    </row>
    <row r="2707" spans="2:14" x14ac:dyDescent="0.25">
      <c r="B2707" s="2" t="s">
        <v>2962</v>
      </c>
      <c r="C2707" s="10" t="s">
        <v>7665</v>
      </c>
      <c r="D2707" s="19">
        <v>33.07</v>
      </c>
      <c r="E2707" s="19">
        <v>-16.350000000000001</v>
      </c>
      <c r="F2707" s="5" t="s">
        <v>44</v>
      </c>
      <c r="G2707" s="41">
        <v>82</v>
      </c>
      <c r="H2707" s="10">
        <v>3222</v>
      </c>
      <c r="I2707" s="10">
        <v>352</v>
      </c>
      <c r="J2707" s="14">
        <v>375.8</v>
      </c>
      <c r="K2707" s="22">
        <f t="shared" si="170"/>
        <v>269.02887179999999</v>
      </c>
      <c r="L2707" s="14">
        <f t="shared" si="168"/>
        <v>5799.6</v>
      </c>
      <c r="M2707" s="14">
        <f t="shared" si="169"/>
        <v>633.6</v>
      </c>
      <c r="N2707" s="37">
        <f t="shared" si="171"/>
        <v>14.795275590551183</v>
      </c>
    </row>
    <row r="2708" spans="2:14" x14ac:dyDescent="0.25">
      <c r="B2708" s="2" t="s">
        <v>2963</v>
      </c>
      <c r="C2708" s="10" t="s">
        <v>7666</v>
      </c>
      <c r="D2708" s="19">
        <v>41.23</v>
      </c>
      <c r="E2708" s="19">
        <v>-8.68</v>
      </c>
      <c r="F2708" s="5" t="s">
        <v>119</v>
      </c>
      <c r="G2708" s="41">
        <v>77</v>
      </c>
      <c r="H2708" s="10">
        <v>1816</v>
      </c>
      <c r="I2708" s="10">
        <v>1495</v>
      </c>
      <c r="J2708" s="14">
        <v>1252</v>
      </c>
      <c r="K2708" s="22">
        <f t="shared" si="170"/>
        <v>252.62467230000001</v>
      </c>
      <c r="L2708" s="14">
        <f t="shared" si="168"/>
        <v>3268.8</v>
      </c>
      <c r="M2708" s="14">
        <f t="shared" si="169"/>
        <v>2691</v>
      </c>
      <c r="N2708" s="37">
        <f t="shared" si="171"/>
        <v>49.29133858267717</v>
      </c>
    </row>
    <row r="2709" spans="2:14" x14ac:dyDescent="0.25">
      <c r="B2709" s="2" t="s">
        <v>2964</v>
      </c>
      <c r="C2709" s="10" t="s">
        <v>7667</v>
      </c>
      <c r="D2709" s="19">
        <v>37</v>
      </c>
      <c r="E2709" s="19">
        <v>-8.9499999999999993</v>
      </c>
      <c r="F2709" s="5" t="s">
        <v>119</v>
      </c>
      <c r="G2709" s="41">
        <v>25</v>
      </c>
      <c r="H2709" s="10">
        <v>2435</v>
      </c>
      <c r="I2709" s="10">
        <v>883</v>
      </c>
      <c r="J2709" s="14">
        <v>460.8</v>
      </c>
      <c r="K2709" s="22">
        <f t="shared" si="170"/>
        <v>82.020997500000007</v>
      </c>
      <c r="L2709" s="14">
        <f t="shared" si="168"/>
        <v>4383</v>
      </c>
      <c r="M2709" s="14">
        <f t="shared" si="169"/>
        <v>1589.4</v>
      </c>
      <c r="N2709" s="37">
        <f t="shared" si="171"/>
        <v>18.141732283464567</v>
      </c>
    </row>
    <row r="2710" spans="2:14" x14ac:dyDescent="0.25">
      <c r="B2710" s="2" t="s">
        <v>2965</v>
      </c>
      <c r="C2710" s="10" t="s">
        <v>7668</v>
      </c>
      <c r="D2710" s="19">
        <v>36.97</v>
      </c>
      <c r="E2710" s="19">
        <v>-25.17</v>
      </c>
      <c r="F2710" s="5" t="s">
        <v>17</v>
      </c>
      <c r="G2710" s="41">
        <v>100</v>
      </c>
      <c r="H2710" s="10">
        <v>2916</v>
      </c>
      <c r="I2710" s="10">
        <v>571</v>
      </c>
      <c r="J2710" s="14">
        <v>741.5</v>
      </c>
      <c r="K2710" s="22">
        <f t="shared" si="170"/>
        <v>328.08399000000003</v>
      </c>
      <c r="L2710" s="14">
        <f t="shared" si="168"/>
        <v>5248.8</v>
      </c>
      <c r="M2710" s="14">
        <f t="shared" si="169"/>
        <v>1027.8</v>
      </c>
      <c r="N2710" s="37">
        <f t="shared" si="171"/>
        <v>29.192913385826774</v>
      </c>
    </row>
    <row r="2711" spans="2:14" x14ac:dyDescent="0.25">
      <c r="B2711" s="2" t="s">
        <v>2966</v>
      </c>
      <c r="C2711" s="10" t="s">
        <v>7669</v>
      </c>
      <c r="D2711" s="19">
        <v>37.950000000000003</v>
      </c>
      <c r="E2711" s="19">
        <v>-8.8699999999999992</v>
      </c>
      <c r="F2711" s="5" t="s">
        <v>119</v>
      </c>
      <c r="G2711" s="41">
        <v>103</v>
      </c>
      <c r="H2711" s="10">
        <v>2252</v>
      </c>
      <c r="I2711" s="10">
        <v>1082</v>
      </c>
      <c r="J2711" s="14">
        <v>551.41</v>
      </c>
      <c r="K2711" s="22">
        <f t="shared" si="170"/>
        <v>337.9265097</v>
      </c>
      <c r="L2711" s="14">
        <f t="shared" si="168"/>
        <v>4053.6</v>
      </c>
      <c r="M2711" s="14">
        <f t="shared" si="169"/>
        <v>1947.6000000000001</v>
      </c>
      <c r="N2711" s="37">
        <f t="shared" si="171"/>
        <v>21.709055118110236</v>
      </c>
    </row>
    <row r="2712" spans="2:14" x14ac:dyDescent="0.25">
      <c r="B2712" s="2" t="s">
        <v>2967</v>
      </c>
      <c r="C2712" s="10" t="s">
        <v>7670</v>
      </c>
      <c r="D2712" s="19">
        <v>41.7</v>
      </c>
      <c r="E2712" s="19">
        <v>-8.8000000000000007</v>
      </c>
      <c r="F2712" s="5" t="s">
        <v>119</v>
      </c>
      <c r="G2712" s="41">
        <v>18</v>
      </c>
      <c r="H2712" s="10">
        <v>1954</v>
      </c>
      <c r="I2712" s="10">
        <v>1455</v>
      </c>
      <c r="J2712" s="14">
        <v>1421.7</v>
      </c>
      <c r="K2712" s="22">
        <f t="shared" si="170"/>
        <v>59.055118200000003</v>
      </c>
      <c r="L2712" s="14">
        <f t="shared" si="168"/>
        <v>3517.2000000000003</v>
      </c>
      <c r="M2712" s="14">
        <f t="shared" si="169"/>
        <v>2619</v>
      </c>
      <c r="N2712" s="37">
        <f t="shared" si="171"/>
        <v>55.972440944881896</v>
      </c>
    </row>
    <row r="2713" spans="2:14" x14ac:dyDescent="0.25">
      <c r="B2713" s="2" t="s">
        <v>2968</v>
      </c>
      <c r="C2713" s="10" t="s">
        <v>7671</v>
      </c>
      <c r="D2713" s="19">
        <v>41.32</v>
      </c>
      <c r="E2713" s="19">
        <v>-7.73</v>
      </c>
      <c r="F2713" s="5" t="s">
        <v>25</v>
      </c>
      <c r="G2713" s="41">
        <v>481</v>
      </c>
      <c r="H2713" s="10">
        <v>1673</v>
      </c>
      <c r="I2713" s="10">
        <v>2133</v>
      </c>
      <c r="J2713" s="14">
        <v>1111.8</v>
      </c>
      <c r="K2713" s="22">
        <f t="shared" si="170"/>
        <v>1578.0839919</v>
      </c>
      <c r="L2713" s="14">
        <f t="shared" si="168"/>
        <v>3011.4</v>
      </c>
      <c r="M2713" s="14">
        <f t="shared" si="169"/>
        <v>3839.4</v>
      </c>
      <c r="N2713" s="37">
        <f t="shared" si="171"/>
        <v>43.771653543307089</v>
      </c>
    </row>
    <row r="2714" spans="2:14" x14ac:dyDescent="0.25">
      <c r="B2714" s="2" t="s">
        <v>2968</v>
      </c>
      <c r="C2714" s="10" t="s">
        <v>7672</v>
      </c>
      <c r="D2714" s="19">
        <v>41.27</v>
      </c>
      <c r="E2714" s="19">
        <v>-7.72</v>
      </c>
      <c r="F2714" s="5" t="s">
        <v>25</v>
      </c>
      <c r="G2714" s="41">
        <v>562</v>
      </c>
      <c r="H2714" s="10">
        <v>1683</v>
      </c>
      <c r="I2714" s="10">
        <v>2130</v>
      </c>
      <c r="J2714" s="14">
        <v>1111.8</v>
      </c>
      <c r="K2714" s="22">
        <f t="shared" si="170"/>
        <v>1843.8320238000001</v>
      </c>
      <c r="L2714" s="14">
        <f t="shared" si="168"/>
        <v>3029.4</v>
      </c>
      <c r="M2714" s="14">
        <f t="shared" si="169"/>
        <v>3834</v>
      </c>
      <c r="N2714" s="37">
        <f t="shared" si="171"/>
        <v>43.771653543307089</v>
      </c>
    </row>
    <row r="2715" spans="2:14" ht="15.75" thickBot="1" x14ac:dyDescent="0.3">
      <c r="B2715" s="3" t="s">
        <v>2969</v>
      </c>
      <c r="C2715" s="11" t="s">
        <v>7673</v>
      </c>
      <c r="D2715" s="20">
        <v>40.72</v>
      </c>
      <c r="E2715" s="20">
        <v>-7.88</v>
      </c>
      <c r="F2715" s="6" t="s">
        <v>25</v>
      </c>
      <c r="G2715" s="41">
        <v>644</v>
      </c>
      <c r="H2715" s="11">
        <v>1653</v>
      </c>
      <c r="I2715" s="11">
        <v>2093</v>
      </c>
      <c r="J2715" s="15">
        <v>1255.3900000000001</v>
      </c>
      <c r="K2715" s="23">
        <f t="shared" si="170"/>
        <v>2112.8608956000003</v>
      </c>
      <c r="L2715" s="15">
        <f t="shared" si="168"/>
        <v>2975.4</v>
      </c>
      <c r="M2715" s="15">
        <f t="shared" si="169"/>
        <v>3767.4</v>
      </c>
      <c r="N2715" s="38">
        <f t="shared" si="171"/>
        <v>49.424803149606305</v>
      </c>
    </row>
    <row r="2716" spans="2:14" x14ac:dyDescent="0.25">
      <c r="B2716" s="1" t="s">
        <v>2985</v>
      </c>
      <c r="C2716" s="9"/>
      <c r="D2716" s="18"/>
      <c r="E2716" s="18"/>
      <c r="F2716" s="4"/>
      <c r="G2716" s="9"/>
      <c r="H2716" s="9"/>
      <c r="I2716" s="9"/>
      <c r="J2716" s="13"/>
      <c r="K2716" s="24" t="str">
        <f t="shared" si="170"/>
        <v/>
      </c>
      <c r="L2716" s="13" t="str">
        <f t="shared" si="168"/>
        <v/>
      </c>
      <c r="M2716" s="13" t="str">
        <f t="shared" si="169"/>
        <v/>
      </c>
      <c r="N2716" s="36" t="str">
        <f t="shared" si="171"/>
        <v/>
      </c>
    </row>
    <row r="2717" spans="2:14" ht="15.75" thickBot="1" x14ac:dyDescent="0.3">
      <c r="B2717" s="3" t="s">
        <v>2986</v>
      </c>
      <c r="C2717" s="11" t="s">
        <v>7686</v>
      </c>
      <c r="D2717" s="20">
        <v>25.25</v>
      </c>
      <c r="E2717" s="20">
        <v>51.57</v>
      </c>
      <c r="F2717" s="6" t="s">
        <v>3</v>
      </c>
      <c r="G2717" s="11">
        <v>10</v>
      </c>
      <c r="H2717" s="11">
        <v>6496</v>
      </c>
      <c r="I2717" s="11">
        <v>73</v>
      </c>
      <c r="J2717" s="15">
        <v>72</v>
      </c>
      <c r="K2717" s="23">
        <f t="shared" si="170"/>
        <v>32.808399000000001</v>
      </c>
      <c r="L2717" s="15">
        <f t="shared" si="168"/>
        <v>11692.800000000001</v>
      </c>
      <c r="M2717" s="15">
        <f t="shared" si="169"/>
        <v>131.4</v>
      </c>
      <c r="N2717" s="38">
        <f t="shared" si="171"/>
        <v>2.8346456692913389</v>
      </c>
    </row>
    <row r="2718" spans="2:14" x14ac:dyDescent="0.25">
      <c r="B2718" s="1" t="s">
        <v>2987</v>
      </c>
      <c r="C2718" s="9"/>
      <c r="D2718" s="18"/>
      <c r="E2718" s="18"/>
      <c r="F2718" s="4"/>
      <c r="G2718" s="9"/>
      <c r="H2718" s="9"/>
      <c r="I2718" s="9"/>
      <c r="J2718" s="13"/>
      <c r="K2718" s="24" t="str">
        <f t="shared" si="170"/>
        <v/>
      </c>
      <c r="L2718" s="13" t="str">
        <f t="shared" si="168"/>
        <v/>
      </c>
      <c r="M2718" s="13" t="str">
        <f t="shared" si="169"/>
        <v/>
      </c>
      <c r="N2718" s="36" t="str">
        <f t="shared" si="171"/>
        <v/>
      </c>
    </row>
    <row r="2719" spans="2:14" ht="15.75" thickBot="1" x14ac:dyDescent="0.3">
      <c r="B2719" s="3" t="s">
        <v>2988</v>
      </c>
      <c r="C2719" s="11" t="s">
        <v>7687</v>
      </c>
      <c r="D2719" s="20">
        <v>-20.88</v>
      </c>
      <c r="E2719" s="20">
        <v>55.52</v>
      </c>
      <c r="F2719" s="6" t="s">
        <v>139</v>
      </c>
      <c r="G2719" s="11">
        <v>25</v>
      </c>
      <c r="H2719" s="11">
        <v>5154</v>
      </c>
      <c r="I2719" s="11">
        <v>0</v>
      </c>
      <c r="J2719" s="15">
        <v>1523</v>
      </c>
      <c r="K2719" s="23">
        <f t="shared" si="170"/>
        <v>82.020997500000007</v>
      </c>
      <c r="L2719" s="15">
        <f t="shared" si="168"/>
        <v>9277.2000000000007</v>
      </c>
      <c r="M2719" s="15">
        <f t="shared" si="169"/>
        <v>0</v>
      </c>
      <c r="N2719" s="38">
        <f t="shared" si="171"/>
        <v>59.960629921259844</v>
      </c>
    </row>
    <row r="2720" spans="2:14" x14ac:dyDescent="0.25">
      <c r="B2720" s="1" t="s">
        <v>2989</v>
      </c>
      <c r="C2720" s="9"/>
      <c r="D2720" s="18"/>
      <c r="E2720" s="18"/>
      <c r="F2720" s="4"/>
      <c r="G2720" s="9"/>
      <c r="H2720" s="9"/>
      <c r="I2720" s="9"/>
      <c r="J2720" s="13"/>
      <c r="K2720" s="24" t="str">
        <f t="shared" si="170"/>
        <v/>
      </c>
      <c r="L2720" s="13" t="str">
        <f t="shared" si="168"/>
        <v/>
      </c>
      <c r="M2720" s="13" t="str">
        <f t="shared" si="169"/>
        <v/>
      </c>
      <c r="N2720" s="36" t="str">
        <f t="shared" si="171"/>
        <v/>
      </c>
    </row>
    <row r="2721" spans="2:14" x14ac:dyDescent="0.25">
      <c r="B2721" s="2" t="s">
        <v>2990</v>
      </c>
      <c r="C2721" s="10" t="s">
        <v>7688</v>
      </c>
      <c r="D2721" s="19">
        <v>46.13</v>
      </c>
      <c r="E2721" s="19">
        <v>21.35</v>
      </c>
      <c r="F2721" s="5" t="s">
        <v>264</v>
      </c>
      <c r="G2721" s="41">
        <v>117</v>
      </c>
      <c r="H2721" s="10">
        <v>1602</v>
      </c>
      <c r="I2721" s="10">
        <v>3020</v>
      </c>
      <c r="J2721" s="14">
        <v>591.57000000000005</v>
      </c>
      <c r="K2721" s="22">
        <f t="shared" si="170"/>
        <v>383.85826830000002</v>
      </c>
      <c r="L2721" s="14">
        <f t="shared" si="168"/>
        <v>2883.6</v>
      </c>
      <c r="M2721" s="14">
        <f t="shared" si="169"/>
        <v>5436</v>
      </c>
      <c r="N2721" s="37">
        <f t="shared" si="171"/>
        <v>23.290157480314964</v>
      </c>
    </row>
    <row r="2722" spans="2:14" x14ac:dyDescent="0.25">
      <c r="B2722" s="2" t="s">
        <v>2991</v>
      </c>
      <c r="C2722" s="10" t="s">
        <v>7689</v>
      </c>
      <c r="D2722" s="19">
        <v>46.53</v>
      </c>
      <c r="E2722" s="19">
        <v>26.92</v>
      </c>
      <c r="F2722" s="5" t="s">
        <v>264</v>
      </c>
      <c r="G2722" s="41">
        <v>190</v>
      </c>
      <c r="H2722" s="10">
        <v>1404</v>
      </c>
      <c r="I2722" s="10">
        <v>3397</v>
      </c>
      <c r="J2722" s="14">
        <v>546.20000000000005</v>
      </c>
      <c r="K2722" s="22">
        <f t="shared" si="170"/>
        <v>623.35958100000005</v>
      </c>
      <c r="L2722" s="14">
        <f t="shared" si="168"/>
        <v>2527.2000000000003</v>
      </c>
      <c r="M2722" s="14">
        <f t="shared" si="169"/>
        <v>6114.6</v>
      </c>
      <c r="N2722" s="37">
        <f t="shared" si="171"/>
        <v>21.503937007874018</v>
      </c>
    </row>
    <row r="2723" spans="2:14" x14ac:dyDescent="0.25">
      <c r="B2723" s="2" t="s">
        <v>2992</v>
      </c>
      <c r="C2723" s="10" t="s">
        <v>7690</v>
      </c>
      <c r="D2723" s="19">
        <v>47.67</v>
      </c>
      <c r="E2723" s="19">
        <v>23.5</v>
      </c>
      <c r="F2723" s="5" t="s">
        <v>264</v>
      </c>
      <c r="G2723" s="41">
        <v>218</v>
      </c>
      <c r="H2723" s="10">
        <v>1401</v>
      </c>
      <c r="I2723" s="10">
        <v>3247</v>
      </c>
      <c r="J2723" s="14">
        <v>853.5</v>
      </c>
      <c r="K2723" s="22">
        <f t="shared" si="170"/>
        <v>715.22309819999998</v>
      </c>
      <c r="L2723" s="14">
        <f t="shared" si="168"/>
        <v>2521.8000000000002</v>
      </c>
      <c r="M2723" s="14">
        <f t="shared" si="169"/>
        <v>5844.6</v>
      </c>
      <c r="N2723" s="37">
        <f t="shared" si="171"/>
        <v>33.602362204724415</v>
      </c>
    </row>
    <row r="2724" spans="2:14" x14ac:dyDescent="0.25">
      <c r="B2724" s="2" t="s">
        <v>2993</v>
      </c>
      <c r="C2724" s="10" t="s">
        <v>7691</v>
      </c>
      <c r="D2724" s="19">
        <v>46.23</v>
      </c>
      <c r="E2724" s="19">
        <v>27.65</v>
      </c>
      <c r="F2724" s="5" t="s">
        <v>264</v>
      </c>
      <c r="G2724" s="41">
        <v>173</v>
      </c>
      <c r="H2724" s="10">
        <v>1505</v>
      </c>
      <c r="I2724" s="10">
        <v>3333</v>
      </c>
      <c r="J2724" s="14">
        <v>513.65</v>
      </c>
      <c r="K2724" s="22">
        <f t="shared" si="170"/>
        <v>567.58530270000006</v>
      </c>
      <c r="L2724" s="14">
        <f t="shared" si="168"/>
        <v>2709</v>
      </c>
      <c r="M2724" s="14">
        <f t="shared" si="169"/>
        <v>5999.4000000000005</v>
      </c>
      <c r="N2724" s="37">
        <f t="shared" si="171"/>
        <v>20.222440944881889</v>
      </c>
    </row>
    <row r="2725" spans="2:14" x14ac:dyDescent="0.25">
      <c r="B2725" s="2" t="s">
        <v>2994</v>
      </c>
      <c r="C2725" s="10" t="s">
        <v>7692</v>
      </c>
      <c r="D2725" s="19">
        <v>47.15</v>
      </c>
      <c r="E2725" s="19">
        <v>24.5</v>
      </c>
      <c r="F2725" s="5" t="s">
        <v>264</v>
      </c>
      <c r="G2725" s="41">
        <v>367</v>
      </c>
      <c r="H2725" s="10">
        <v>1124</v>
      </c>
      <c r="I2725" s="10">
        <v>3693</v>
      </c>
      <c r="J2725" s="14">
        <v>705.9</v>
      </c>
      <c r="K2725" s="22">
        <f t="shared" si="170"/>
        <v>1204.0682432999999</v>
      </c>
      <c r="L2725" s="14">
        <f t="shared" si="168"/>
        <v>2023.2</v>
      </c>
      <c r="M2725" s="14">
        <f t="shared" si="169"/>
        <v>6647.4000000000005</v>
      </c>
      <c r="N2725" s="37">
        <f t="shared" si="171"/>
        <v>27.791338582677167</v>
      </c>
    </row>
    <row r="2726" spans="2:14" x14ac:dyDescent="0.25">
      <c r="B2726" s="2" t="s">
        <v>2995</v>
      </c>
      <c r="C2726" s="10" t="s">
        <v>7693</v>
      </c>
      <c r="D2726" s="19">
        <v>46.18</v>
      </c>
      <c r="E2726" s="19">
        <v>23.93</v>
      </c>
      <c r="F2726" s="5" t="s">
        <v>264</v>
      </c>
      <c r="G2726" s="41">
        <v>334</v>
      </c>
      <c r="H2726" s="10">
        <v>1348</v>
      </c>
      <c r="I2726" s="10">
        <v>3398</v>
      </c>
      <c r="J2726" s="14">
        <v>552.47</v>
      </c>
      <c r="K2726" s="22">
        <f t="shared" si="170"/>
        <v>1095.8005266</v>
      </c>
      <c r="L2726" s="14">
        <f t="shared" si="168"/>
        <v>2426.4</v>
      </c>
      <c r="M2726" s="14">
        <f t="shared" si="169"/>
        <v>6116.4000000000005</v>
      </c>
      <c r="N2726" s="37">
        <f t="shared" si="171"/>
        <v>21.750787401574804</v>
      </c>
    </row>
    <row r="2727" spans="2:14" x14ac:dyDescent="0.25">
      <c r="B2727" s="2" t="s">
        <v>2996</v>
      </c>
      <c r="C2727" s="10" t="s">
        <v>7694</v>
      </c>
      <c r="D2727" s="19">
        <v>47.73</v>
      </c>
      <c r="E2727" s="19">
        <v>26.65</v>
      </c>
      <c r="F2727" s="5" t="s">
        <v>264</v>
      </c>
      <c r="G2727" s="41">
        <v>162</v>
      </c>
      <c r="H2727" s="10">
        <v>1372</v>
      </c>
      <c r="I2727" s="10">
        <v>3432</v>
      </c>
      <c r="J2727" s="14">
        <v>571</v>
      </c>
      <c r="K2727" s="22">
        <f t="shared" si="170"/>
        <v>531.4960638</v>
      </c>
      <c r="L2727" s="14">
        <f t="shared" si="168"/>
        <v>2469.6</v>
      </c>
      <c r="M2727" s="14">
        <f t="shared" si="169"/>
        <v>6177.6</v>
      </c>
      <c r="N2727" s="37">
        <f t="shared" si="171"/>
        <v>22.480314960629922</v>
      </c>
    </row>
    <row r="2728" spans="2:14" x14ac:dyDescent="0.25">
      <c r="B2728" s="2" t="s">
        <v>2997</v>
      </c>
      <c r="C2728" s="10" t="s">
        <v>7695</v>
      </c>
      <c r="D2728" s="19">
        <v>44.48</v>
      </c>
      <c r="E2728" s="19">
        <v>26.18</v>
      </c>
      <c r="F2728" s="5" t="s">
        <v>264</v>
      </c>
      <c r="G2728" s="41">
        <v>90</v>
      </c>
      <c r="H2728" s="10">
        <v>1686</v>
      </c>
      <c r="I2728" s="10">
        <v>3069</v>
      </c>
      <c r="J2728" s="14">
        <v>611.79999999999995</v>
      </c>
      <c r="K2728" s="22">
        <f t="shared" si="170"/>
        <v>295.27559100000002</v>
      </c>
      <c r="L2728" s="14">
        <f t="shared" si="168"/>
        <v>3034.8</v>
      </c>
      <c r="M2728" s="14">
        <f t="shared" si="169"/>
        <v>5524.2</v>
      </c>
      <c r="N2728" s="37">
        <f t="shared" si="171"/>
        <v>24.086614173228345</v>
      </c>
    </row>
    <row r="2729" spans="2:14" x14ac:dyDescent="0.25">
      <c r="B2729" s="2" t="s">
        <v>2998</v>
      </c>
      <c r="C2729" s="10" t="s">
        <v>7696</v>
      </c>
      <c r="D2729" s="19">
        <v>44.48</v>
      </c>
      <c r="E2729" s="19">
        <v>26.12</v>
      </c>
      <c r="F2729" s="5" t="s">
        <v>264</v>
      </c>
      <c r="G2729" s="41">
        <v>91</v>
      </c>
      <c r="H2729" s="10">
        <v>1672</v>
      </c>
      <c r="I2729" s="10">
        <v>3055</v>
      </c>
      <c r="J2729" s="14">
        <v>611.79999999999995</v>
      </c>
      <c r="K2729" s="22">
        <f t="shared" si="170"/>
        <v>298.55643090000001</v>
      </c>
      <c r="L2729" s="14">
        <f t="shared" si="168"/>
        <v>3009.6</v>
      </c>
      <c r="M2729" s="14">
        <f t="shared" si="169"/>
        <v>5499</v>
      </c>
      <c r="N2729" s="37">
        <f t="shared" si="171"/>
        <v>24.086614173228345</v>
      </c>
    </row>
    <row r="2730" spans="2:14" x14ac:dyDescent="0.25">
      <c r="B2730" s="2" t="s">
        <v>2999</v>
      </c>
      <c r="C2730" s="10" t="s">
        <v>7697</v>
      </c>
      <c r="D2730" s="19">
        <v>45.13</v>
      </c>
      <c r="E2730" s="19">
        <v>26.85</v>
      </c>
      <c r="F2730" s="5" t="s">
        <v>125</v>
      </c>
      <c r="G2730" s="41">
        <v>97</v>
      </c>
      <c r="H2730" s="10">
        <v>1790</v>
      </c>
      <c r="I2730" s="10">
        <v>2953</v>
      </c>
      <c r="J2730" s="14">
        <v>520.54</v>
      </c>
      <c r="K2730" s="22">
        <f t="shared" si="170"/>
        <v>318.2414703</v>
      </c>
      <c r="L2730" s="14">
        <f t="shared" si="168"/>
        <v>3222</v>
      </c>
      <c r="M2730" s="14">
        <f t="shared" si="169"/>
        <v>5315.4000000000005</v>
      </c>
      <c r="N2730" s="37">
        <f t="shared" si="171"/>
        <v>20.493700787401576</v>
      </c>
    </row>
    <row r="2731" spans="2:14" x14ac:dyDescent="0.25">
      <c r="B2731" s="2" t="s">
        <v>3000</v>
      </c>
      <c r="C2731" s="10" t="s">
        <v>7698</v>
      </c>
      <c r="D2731" s="19">
        <v>43.98</v>
      </c>
      <c r="E2731" s="19">
        <v>22.95</v>
      </c>
      <c r="F2731" s="5" t="s">
        <v>125</v>
      </c>
      <c r="G2731" s="41">
        <v>63</v>
      </c>
      <c r="H2731" s="10">
        <v>1926</v>
      </c>
      <c r="I2731" s="10">
        <v>2738</v>
      </c>
      <c r="J2731" s="14">
        <v>544.21</v>
      </c>
      <c r="K2731" s="22">
        <f t="shared" si="170"/>
        <v>206.69291370000002</v>
      </c>
      <c r="L2731" s="14">
        <f t="shared" si="168"/>
        <v>3466.8</v>
      </c>
      <c r="M2731" s="14">
        <f t="shared" si="169"/>
        <v>4928.4000000000005</v>
      </c>
      <c r="N2731" s="37">
        <f t="shared" si="171"/>
        <v>21.425590551181106</v>
      </c>
    </row>
    <row r="2732" spans="2:14" x14ac:dyDescent="0.25">
      <c r="B2732" s="2" t="s">
        <v>3001</v>
      </c>
      <c r="C2732" s="10" t="s">
        <v>7699</v>
      </c>
      <c r="D2732" s="19">
        <v>44.2</v>
      </c>
      <c r="E2732" s="19">
        <v>27.33</v>
      </c>
      <c r="F2732" s="5" t="s">
        <v>125</v>
      </c>
      <c r="G2732" s="41">
        <v>20</v>
      </c>
      <c r="H2732" s="10">
        <v>1848</v>
      </c>
      <c r="I2732" s="10">
        <v>2846</v>
      </c>
      <c r="J2732" s="14">
        <v>491.6</v>
      </c>
      <c r="K2732" s="22">
        <f t="shared" si="170"/>
        <v>65.616798000000003</v>
      </c>
      <c r="L2732" s="14">
        <f t="shared" si="168"/>
        <v>3326.4</v>
      </c>
      <c r="M2732" s="14">
        <f t="shared" si="169"/>
        <v>5122.8</v>
      </c>
      <c r="N2732" s="37">
        <f t="shared" si="171"/>
        <v>19.354330708661418</v>
      </c>
    </row>
    <row r="2733" spans="2:14" x14ac:dyDescent="0.25">
      <c r="B2733" s="2" t="s">
        <v>3002</v>
      </c>
      <c r="C2733" s="10" t="s">
        <v>7700</v>
      </c>
      <c r="D2733" s="19">
        <v>45.42</v>
      </c>
      <c r="E2733" s="19">
        <v>22.25</v>
      </c>
      <c r="F2733" s="5" t="s">
        <v>264</v>
      </c>
      <c r="G2733" s="41">
        <v>242</v>
      </c>
      <c r="H2733" s="10">
        <v>1494</v>
      </c>
      <c r="I2733" s="10">
        <v>3013</v>
      </c>
      <c r="J2733" s="14">
        <v>905.91</v>
      </c>
      <c r="K2733" s="22">
        <f t="shared" si="170"/>
        <v>793.96325580000007</v>
      </c>
      <c r="L2733" s="14">
        <f t="shared" si="168"/>
        <v>2689.2000000000003</v>
      </c>
      <c r="M2733" s="14">
        <f t="shared" si="169"/>
        <v>5423.4000000000005</v>
      </c>
      <c r="N2733" s="37">
        <f t="shared" si="171"/>
        <v>35.665748031496065</v>
      </c>
    </row>
    <row r="2734" spans="2:14" x14ac:dyDescent="0.25">
      <c r="B2734" s="2" t="s">
        <v>3003</v>
      </c>
      <c r="C2734" s="10" t="s">
        <v>7701</v>
      </c>
      <c r="D2734" s="19">
        <v>46.98</v>
      </c>
      <c r="E2734" s="19">
        <v>25.95</v>
      </c>
      <c r="F2734" s="5">
        <v>7</v>
      </c>
      <c r="G2734" s="41">
        <v>1898</v>
      </c>
      <c r="H2734" s="10">
        <v>150</v>
      </c>
      <c r="I2734" s="10">
        <v>6331</v>
      </c>
      <c r="J2734" s="14">
        <v>626.5</v>
      </c>
      <c r="K2734" s="22">
        <f t="shared" si="170"/>
        <v>6227.0341302000006</v>
      </c>
      <c r="L2734" s="14">
        <f t="shared" si="168"/>
        <v>270</v>
      </c>
      <c r="M2734" s="14">
        <f t="shared" si="169"/>
        <v>11395.800000000001</v>
      </c>
      <c r="N2734" s="37">
        <f t="shared" si="171"/>
        <v>24.665354330708663</v>
      </c>
    </row>
    <row r="2735" spans="2:14" x14ac:dyDescent="0.25">
      <c r="B2735" s="2" t="s">
        <v>3004</v>
      </c>
      <c r="C2735" s="10" t="s">
        <v>7702</v>
      </c>
      <c r="D2735" s="19">
        <v>46.78</v>
      </c>
      <c r="E2735" s="19">
        <v>23.57</v>
      </c>
      <c r="F2735" s="5" t="s">
        <v>264</v>
      </c>
      <c r="G2735" s="41">
        <v>413</v>
      </c>
      <c r="H2735" s="10">
        <v>1191</v>
      </c>
      <c r="I2735" s="10">
        <v>3618</v>
      </c>
      <c r="J2735" s="14">
        <v>583.67999999999995</v>
      </c>
      <c r="K2735" s="22">
        <f t="shared" si="170"/>
        <v>1354.9868787</v>
      </c>
      <c r="L2735" s="14">
        <f t="shared" si="168"/>
        <v>2143.8000000000002</v>
      </c>
      <c r="M2735" s="14">
        <f t="shared" si="169"/>
        <v>6512.4000000000005</v>
      </c>
      <c r="N2735" s="37">
        <f t="shared" si="171"/>
        <v>22.979527559055118</v>
      </c>
    </row>
    <row r="2736" spans="2:14" x14ac:dyDescent="0.25">
      <c r="B2736" s="2" t="s">
        <v>3005</v>
      </c>
      <c r="C2736" s="10" t="s">
        <v>7703</v>
      </c>
      <c r="D2736" s="19">
        <v>44.22</v>
      </c>
      <c r="E2736" s="19">
        <v>28.65</v>
      </c>
      <c r="F2736" s="5" t="s">
        <v>125</v>
      </c>
      <c r="G2736" s="41">
        <v>14</v>
      </c>
      <c r="H2736" s="10">
        <v>1758</v>
      </c>
      <c r="I2736" s="10">
        <v>2703</v>
      </c>
      <c r="J2736" s="14">
        <v>421.9</v>
      </c>
      <c r="K2736" s="22">
        <f t="shared" si="170"/>
        <v>45.931758600000002</v>
      </c>
      <c r="L2736" s="14">
        <f t="shared" si="168"/>
        <v>3164.4</v>
      </c>
      <c r="M2736" s="14">
        <f t="shared" si="169"/>
        <v>4865.4000000000005</v>
      </c>
      <c r="N2736" s="37">
        <f t="shared" si="171"/>
        <v>16.610236220472441</v>
      </c>
    </row>
    <row r="2737" spans="2:14" x14ac:dyDescent="0.25">
      <c r="B2737" s="2" t="s">
        <v>3006</v>
      </c>
      <c r="C2737" s="10" t="s">
        <v>7704</v>
      </c>
      <c r="D2737" s="19">
        <v>44.32</v>
      </c>
      <c r="E2737" s="19">
        <v>23.87</v>
      </c>
      <c r="F2737" s="5" t="s">
        <v>125</v>
      </c>
      <c r="G2737" s="41">
        <v>195</v>
      </c>
      <c r="H2737" s="10">
        <v>1778</v>
      </c>
      <c r="I2737" s="10">
        <v>2937</v>
      </c>
      <c r="J2737" s="14">
        <v>584.38</v>
      </c>
      <c r="K2737" s="22">
        <f t="shared" si="170"/>
        <v>639.76378050000005</v>
      </c>
      <c r="L2737" s="14">
        <f t="shared" si="168"/>
        <v>3200.4</v>
      </c>
      <c r="M2737" s="14">
        <f t="shared" si="169"/>
        <v>5286.6</v>
      </c>
      <c r="N2737" s="37">
        <f t="shared" si="171"/>
        <v>23.007086614173229</v>
      </c>
    </row>
    <row r="2738" spans="2:14" x14ac:dyDescent="0.25">
      <c r="B2738" s="2" t="s">
        <v>3007</v>
      </c>
      <c r="C2738" s="10" t="s">
        <v>7705</v>
      </c>
      <c r="D2738" s="19">
        <v>45.87</v>
      </c>
      <c r="E2738" s="19">
        <v>22.9</v>
      </c>
      <c r="F2738" s="5" t="s">
        <v>264</v>
      </c>
      <c r="G2738" s="41">
        <v>231</v>
      </c>
      <c r="H2738" s="10">
        <v>1390</v>
      </c>
      <c r="I2738" s="10">
        <v>3209</v>
      </c>
      <c r="J2738" s="14">
        <v>595.74</v>
      </c>
      <c r="K2738" s="22">
        <f t="shared" si="170"/>
        <v>757.87401690000002</v>
      </c>
      <c r="L2738" s="14">
        <f t="shared" si="168"/>
        <v>2502</v>
      </c>
      <c r="M2738" s="14">
        <f t="shared" si="169"/>
        <v>5776.2</v>
      </c>
      <c r="N2738" s="37">
        <f t="shared" si="171"/>
        <v>23.45433070866142</v>
      </c>
    </row>
    <row r="2739" spans="2:14" x14ac:dyDescent="0.25">
      <c r="B2739" s="2" t="s">
        <v>3008</v>
      </c>
      <c r="C2739" s="10" t="s">
        <v>7706</v>
      </c>
      <c r="D2739" s="19">
        <v>44.63</v>
      </c>
      <c r="E2739" s="19">
        <v>22.63</v>
      </c>
      <c r="F2739" s="5" t="s">
        <v>125</v>
      </c>
      <c r="G2739" s="41">
        <v>79</v>
      </c>
      <c r="H2739" s="10">
        <v>1900</v>
      </c>
      <c r="I2739" s="10">
        <v>2705</v>
      </c>
      <c r="J2739" s="14">
        <v>668.06</v>
      </c>
      <c r="K2739" s="22">
        <f t="shared" si="170"/>
        <v>259.18635210000002</v>
      </c>
      <c r="L2739" s="14">
        <f t="shared" si="168"/>
        <v>3420</v>
      </c>
      <c r="M2739" s="14">
        <f t="shared" si="169"/>
        <v>4869</v>
      </c>
      <c r="N2739" s="37">
        <f t="shared" si="171"/>
        <v>26.301574803149606</v>
      </c>
    </row>
    <row r="2740" spans="2:14" x14ac:dyDescent="0.25">
      <c r="B2740" s="2" t="s">
        <v>3009</v>
      </c>
      <c r="C2740" s="10" t="s">
        <v>7707</v>
      </c>
      <c r="D2740" s="19">
        <v>45.83</v>
      </c>
      <c r="E2740" s="19">
        <v>24.93</v>
      </c>
      <c r="F2740" s="5" t="s">
        <v>264</v>
      </c>
      <c r="G2740" s="41">
        <v>429</v>
      </c>
      <c r="H2740" s="10">
        <v>1106</v>
      </c>
      <c r="I2740" s="10">
        <v>3742</v>
      </c>
      <c r="J2740" s="14">
        <v>712.8</v>
      </c>
      <c r="K2740" s="22">
        <f t="shared" si="170"/>
        <v>1407.4803171000001</v>
      </c>
      <c r="L2740" s="14">
        <f t="shared" si="168"/>
        <v>1990.8</v>
      </c>
      <c r="M2740" s="14">
        <f t="shared" si="169"/>
        <v>6735.6</v>
      </c>
      <c r="N2740" s="37">
        <f t="shared" si="171"/>
        <v>28.062992125984252</v>
      </c>
    </row>
    <row r="2741" spans="2:14" x14ac:dyDescent="0.25">
      <c r="B2741" s="2" t="s">
        <v>3010</v>
      </c>
      <c r="C2741" s="10" t="s">
        <v>7708</v>
      </c>
      <c r="D2741" s="19">
        <v>44.37</v>
      </c>
      <c r="E2741" s="19">
        <v>27.85</v>
      </c>
      <c r="F2741" s="5" t="s">
        <v>125</v>
      </c>
      <c r="G2741" s="41">
        <v>61</v>
      </c>
      <c r="H2741" s="10">
        <v>1770</v>
      </c>
      <c r="I2741" s="10">
        <v>2944</v>
      </c>
      <c r="J2741" s="14">
        <v>454.38</v>
      </c>
      <c r="K2741" s="22">
        <f t="shared" si="170"/>
        <v>200.13123390000001</v>
      </c>
      <c r="L2741" s="14">
        <f t="shared" si="168"/>
        <v>3186</v>
      </c>
      <c r="M2741" s="14">
        <f t="shared" si="169"/>
        <v>5299.2</v>
      </c>
      <c r="N2741" s="37">
        <f t="shared" si="171"/>
        <v>17.888976377952758</v>
      </c>
    </row>
    <row r="2742" spans="2:14" x14ac:dyDescent="0.25">
      <c r="B2742" s="2" t="s">
        <v>3011</v>
      </c>
      <c r="C2742" s="10" t="s">
        <v>7709</v>
      </c>
      <c r="D2742" s="19">
        <v>45.48</v>
      </c>
      <c r="E2742" s="19">
        <v>28.03</v>
      </c>
      <c r="F2742" s="5" t="s">
        <v>264</v>
      </c>
      <c r="G2742" s="41">
        <v>72</v>
      </c>
      <c r="H2742" s="10">
        <v>1737</v>
      </c>
      <c r="I2742" s="10">
        <v>3052</v>
      </c>
      <c r="J2742" s="14">
        <v>485.3</v>
      </c>
      <c r="K2742" s="22">
        <f t="shared" si="170"/>
        <v>236.22047280000001</v>
      </c>
      <c r="L2742" s="14">
        <f t="shared" si="168"/>
        <v>3126.6</v>
      </c>
      <c r="M2742" s="14">
        <f t="shared" si="169"/>
        <v>5493.6</v>
      </c>
      <c r="N2742" s="37">
        <f t="shared" si="171"/>
        <v>19.106299212598426</v>
      </c>
    </row>
    <row r="2743" spans="2:14" x14ac:dyDescent="0.25">
      <c r="B2743" s="2" t="s">
        <v>3012</v>
      </c>
      <c r="C2743" s="10" t="s">
        <v>7710</v>
      </c>
      <c r="D2743" s="19">
        <v>43.88</v>
      </c>
      <c r="E2743" s="19">
        <v>25.95</v>
      </c>
      <c r="F2743" s="5" t="s">
        <v>125</v>
      </c>
      <c r="G2743" s="41">
        <v>24</v>
      </c>
      <c r="H2743" s="10">
        <v>1922</v>
      </c>
      <c r="I2743" s="10">
        <v>2869</v>
      </c>
      <c r="J2743" s="14">
        <v>583.33000000000004</v>
      </c>
      <c r="K2743" s="22">
        <f t="shared" si="170"/>
        <v>78.740157600000003</v>
      </c>
      <c r="L2743" s="14">
        <f t="shared" si="168"/>
        <v>3459.6</v>
      </c>
      <c r="M2743" s="14">
        <f t="shared" si="169"/>
        <v>5164.2</v>
      </c>
      <c r="N2743" s="37">
        <f t="shared" si="171"/>
        <v>22.965748031496066</v>
      </c>
    </row>
    <row r="2744" spans="2:14" x14ac:dyDescent="0.25">
      <c r="B2744" s="2" t="s">
        <v>3013</v>
      </c>
      <c r="C2744" s="10" t="s">
        <v>7711</v>
      </c>
      <c r="D2744" s="19">
        <v>44.75</v>
      </c>
      <c r="E2744" s="19">
        <v>27.3</v>
      </c>
      <c r="F2744" s="5" t="s">
        <v>264</v>
      </c>
      <c r="G2744" s="41">
        <v>51</v>
      </c>
      <c r="H2744" s="10">
        <v>1686</v>
      </c>
      <c r="I2744" s="10">
        <v>3093</v>
      </c>
      <c r="J2744" s="14">
        <v>474.65</v>
      </c>
      <c r="K2744" s="22">
        <f t="shared" si="170"/>
        <v>167.3228349</v>
      </c>
      <c r="L2744" s="14">
        <f t="shared" si="168"/>
        <v>3034.8</v>
      </c>
      <c r="M2744" s="14">
        <f t="shared" si="169"/>
        <v>5567.4000000000005</v>
      </c>
      <c r="N2744" s="37">
        <f t="shared" si="171"/>
        <v>18.687007874015748</v>
      </c>
    </row>
    <row r="2745" spans="2:14" x14ac:dyDescent="0.25">
      <c r="B2745" s="2" t="s">
        <v>3014</v>
      </c>
      <c r="C2745" s="10" t="s">
        <v>7712</v>
      </c>
      <c r="D2745" s="19">
        <v>47.17</v>
      </c>
      <c r="E2745" s="19">
        <v>27.63</v>
      </c>
      <c r="F2745" s="5" t="s">
        <v>264</v>
      </c>
      <c r="G2745" s="41">
        <v>104</v>
      </c>
      <c r="H2745" s="10">
        <v>1527</v>
      </c>
      <c r="I2745" s="10">
        <v>3316</v>
      </c>
      <c r="J2745" s="14">
        <v>586.9</v>
      </c>
      <c r="K2745" s="22">
        <f t="shared" si="170"/>
        <v>341.20734960000004</v>
      </c>
      <c r="L2745" s="14">
        <f t="shared" si="168"/>
        <v>2748.6</v>
      </c>
      <c r="M2745" s="14">
        <f t="shared" si="169"/>
        <v>5968.8</v>
      </c>
      <c r="N2745" s="37">
        <f t="shared" si="171"/>
        <v>23.106299212598426</v>
      </c>
    </row>
    <row r="2746" spans="2:14" x14ac:dyDescent="0.25">
      <c r="B2746" s="2" t="s">
        <v>3015</v>
      </c>
      <c r="C2746" s="10" t="s">
        <v>7713</v>
      </c>
      <c r="D2746" s="19">
        <v>45.68</v>
      </c>
      <c r="E2746" s="19">
        <v>26.02</v>
      </c>
      <c r="F2746" s="5" t="s">
        <v>57</v>
      </c>
      <c r="G2746" s="41">
        <v>710</v>
      </c>
      <c r="H2746" s="10">
        <v>776</v>
      </c>
      <c r="I2746" s="10">
        <v>4317</v>
      </c>
      <c r="J2746" s="14">
        <v>659.38</v>
      </c>
      <c r="K2746" s="22">
        <f t="shared" si="170"/>
        <v>2329.3963290000002</v>
      </c>
      <c r="L2746" s="14">
        <f t="shared" si="168"/>
        <v>1396.8</v>
      </c>
      <c r="M2746" s="14">
        <f t="shared" si="169"/>
        <v>7770.6</v>
      </c>
      <c r="N2746" s="37">
        <f t="shared" si="171"/>
        <v>25.95984251968504</v>
      </c>
    </row>
    <row r="2747" spans="2:14" x14ac:dyDescent="0.25">
      <c r="B2747" s="2" t="s">
        <v>3016</v>
      </c>
      <c r="C2747" s="10" t="s">
        <v>7714</v>
      </c>
      <c r="D2747" s="19">
        <v>44.77</v>
      </c>
      <c r="E2747" s="19">
        <v>28.88</v>
      </c>
      <c r="F2747" s="5" t="s">
        <v>125</v>
      </c>
      <c r="G2747" s="41">
        <v>38</v>
      </c>
      <c r="H2747" s="10">
        <v>1614</v>
      </c>
      <c r="I2747" s="10">
        <v>2974</v>
      </c>
      <c r="J2747" s="14">
        <v>397.83</v>
      </c>
      <c r="K2747" s="22">
        <f t="shared" si="170"/>
        <v>124.6719162</v>
      </c>
      <c r="L2747" s="14">
        <f t="shared" si="168"/>
        <v>2905.2000000000003</v>
      </c>
      <c r="M2747" s="14">
        <f t="shared" si="169"/>
        <v>5353.2</v>
      </c>
      <c r="N2747" s="37">
        <f t="shared" si="171"/>
        <v>15.662598425196851</v>
      </c>
    </row>
    <row r="2748" spans="2:14" x14ac:dyDescent="0.25">
      <c r="B2748" s="2" t="s">
        <v>3017</v>
      </c>
      <c r="C2748" s="10" t="s">
        <v>7715</v>
      </c>
      <c r="D2748" s="19">
        <v>44.33</v>
      </c>
      <c r="E2748" s="19">
        <v>28.43</v>
      </c>
      <c r="F2748" s="5" t="s">
        <v>125</v>
      </c>
      <c r="G2748" s="41">
        <v>102</v>
      </c>
      <c r="H2748" s="10">
        <v>1652</v>
      </c>
      <c r="I2748" s="10">
        <v>2956</v>
      </c>
      <c r="J2748" s="14">
        <v>419.89</v>
      </c>
      <c r="K2748" s="22">
        <f t="shared" si="170"/>
        <v>334.64566980000001</v>
      </c>
      <c r="L2748" s="14">
        <f t="shared" si="168"/>
        <v>2973.6</v>
      </c>
      <c r="M2748" s="14">
        <f t="shared" si="169"/>
        <v>5320.8</v>
      </c>
      <c r="N2748" s="37">
        <f t="shared" si="171"/>
        <v>16.531102362204724</v>
      </c>
    </row>
    <row r="2749" spans="2:14" x14ac:dyDescent="0.25">
      <c r="B2749" s="2" t="s">
        <v>3018</v>
      </c>
      <c r="C2749" s="10" t="s">
        <v>7716</v>
      </c>
      <c r="D2749" s="19">
        <v>43.82</v>
      </c>
      <c r="E2749" s="19">
        <v>28.58</v>
      </c>
      <c r="F2749" s="5" t="s">
        <v>125</v>
      </c>
      <c r="G2749" s="41">
        <v>9</v>
      </c>
      <c r="H2749" s="10">
        <v>1595</v>
      </c>
      <c r="I2749" s="10">
        <v>2755</v>
      </c>
      <c r="J2749" s="14">
        <v>404.69</v>
      </c>
      <c r="K2749" s="22">
        <f t="shared" si="170"/>
        <v>29.527559100000001</v>
      </c>
      <c r="L2749" s="14">
        <f t="shared" si="168"/>
        <v>2871</v>
      </c>
      <c r="M2749" s="14">
        <f t="shared" si="169"/>
        <v>4959</v>
      </c>
      <c r="N2749" s="37">
        <f t="shared" si="171"/>
        <v>15.932677165354331</v>
      </c>
    </row>
    <row r="2750" spans="2:14" x14ac:dyDescent="0.25">
      <c r="B2750" s="2" t="s">
        <v>3019</v>
      </c>
      <c r="C2750" s="10" t="s">
        <v>7717</v>
      </c>
      <c r="D2750" s="19">
        <v>46.37</v>
      </c>
      <c r="E2750" s="19">
        <v>25.73</v>
      </c>
      <c r="F2750" s="5" t="s">
        <v>57</v>
      </c>
      <c r="G2750" s="41">
        <v>662</v>
      </c>
      <c r="H2750" s="10">
        <v>700</v>
      </c>
      <c r="I2750" s="10">
        <v>4627</v>
      </c>
      <c r="J2750" s="14">
        <v>565.70000000000005</v>
      </c>
      <c r="K2750" s="22">
        <f t="shared" si="170"/>
        <v>2171.9160138000002</v>
      </c>
      <c r="L2750" s="14">
        <f t="shared" si="168"/>
        <v>1260</v>
      </c>
      <c r="M2750" s="14">
        <f t="shared" si="169"/>
        <v>8328.6</v>
      </c>
      <c r="N2750" s="37">
        <f t="shared" si="171"/>
        <v>22.271653543307089</v>
      </c>
    </row>
    <row r="2751" spans="2:14" x14ac:dyDescent="0.25">
      <c r="B2751" s="2" t="s">
        <v>3020</v>
      </c>
      <c r="C2751" s="10" t="s">
        <v>7718</v>
      </c>
      <c r="D2751" s="19">
        <v>47.03</v>
      </c>
      <c r="E2751" s="19">
        <v>21.9</v>
      </c>
      <c r="F2751" s="5" t="s">
        <v>264</v>
      </c>
      <c r="G2751" s="41">
        <v>140</v>
      </c>
      <c r="H2751" s="10">
        <v>1524</v>
      </c>
      <c r="I2751" s="10">
        <v>3092</v>
      </c>
      <c r="J2751" s="14">
        <v>596.11</v>
      </c>
      <c r="K2751" s="22">
        <f t="shared" si="170"/>
        <v>459.31758600000001</v>
      </c>
      <c r="L2751" s="14">
        <f t="shared" si="168"/>
        <v>2743.2000000000003</v>
      </c>
      <c r="M2751" s="14">
        <f t="shared" si="169"/>
        <v>5565.6</v>
      </c>
      <c r="N2751" s="37">
        <f t="shared" si="171"/>
        <v>23.468897637795276</v>
      </c>
    </row>
    <row r="2752" spans="2:14" x14ac:dyDescent="0.25">
      <c r="B2752" s="2" t="s">
        <v>3021</v>
      </c>
      <c r="C2752" s="10" t="s">
        <v>7719</v>
      </c>
      <c r="D2752" s="19">
        <v>45.03</v>
      </c>
      <c r="E2752" s="19">
        <v>21.68</v>
      </c>
      <c r="F2752" s="5" t="s">
        <v>125</v>
      </c>
      <c r="G2752" s="41">
        <v>309</v>
      </c>
      <c r="H2752" s="10">
        <v>1672</v>
      </c>
      <c r="I2752" s="10">
        <v>2856</v>
      </c>
      <c r="J2752" s="14">
        <v>758.6</v>
      </c>
      <c r="K2752" s="22">
        <f t="shared" si="170"/>
        <v>1013.7795291</v>
      </c>
      <c r="L2752" s="14">
        <f t="shared" ref="L2752:L2815" si="172">IF(ISBLANK(H2752),"",H2752*1.8)</f>
        <v>3009.6</v>
      </c>
      <c r="M2752" s="14">
        <f t="shared" ref="M2752:M2815" si="173">IF(ISBLANK(I2752),"",I2752*1.8)</f>
        <v>5140.8</v>
      </c>
      <c r="N2752" s="37">
        <f t="shared" si="171"/>
        <v>29.866141732283467</v>
      </c>
    </row>
    <row r="2753" spans="2:14" x14ac:dyDescent="0.25">
      <c r="B2753" s="2" t="s">
        <v>3022</v>
      </c>
      <c r="C2753" s="10" t="s">
        <v>7720</v>
      </c>
      <c r="D2753" s="19">
        <v>45.42</v>
      </c>
      <c r="E2753" s="19">
        <v>23.38</v>
      </c>
      <c r="F2753" s="5" t="s">
        <v>264</v>
      </c>
      <c r="G2753" s="41">
        <v>599</v>
      </c>
      <c r="H2753" s="10">
        <v>955</v>
      </c>
      <c r="I2753" s="10">
        <v>3686</v>
      </c>
      <c r="J2753" s="14">
        <v>812.43</v>
      </c>
      <c r="K2753" s="22">
        <f t="shared" ref="K2753:K2816" si="174">IF(ISBLANK(G2753),"",G2753*3.2808399)</f>
        <v>1965.2231001</v>
      </c>
      <c r="L2753" s="14">
        <f t="shared" si="172"/>
        <v>1719</v>
      </c>
      <c r="M2753" s="14">
        <f t="shared" si="173"/>
        <v>6634.8</v>
      </c>
      <c r="N2753" s="37">
        <f t="shared" ref="N2753:N2816" si="175">IF(ISBLANK(J2753),"",J2753/25.4)</f>
        <v>31.98543307086614</v>
      </c>
    </row>
    <row r="2754" spans="2:14" x14ac:dyDescent="0.25">
      <c r="B2754" s="2" t="s">
        <v>3023</v>
      </c>
      <c r="C2754" s="10" t="s">
        <v>7721</v>
      </c>
      <c r="D2754" s="19">
        <v>44.95</v>
      </c>
      <c r="E2754" s="19">
        <v>26</v>
      </c>
      <c r="F2754" s="5" t="s">
        <v>264</v>
      </c>
      <c r="G2754" s="41">
        <v>178</v>
      </c>
      <c r="H2754" s="10">
        <v>1562</v>
      </c>
      <c r="I2754" s="10">
        <v>3156</v>
      </c>
      <c r="J2754" s="14">
        <v>619.77</v>
      </c>
      <c r="K2754" s="22">
        <f t="shared" si="174"/>
        <v>583.98950220000006</v>
      </c>
      <c r="L2754" s="14">
        <f t="shared" si="172"/>
        <v>2811.6</v>
      </c>
      <c r="M2754" s="14">
        <f t="shared" si="173"/>
        <v>5680.8</v>
      </c>
      <c r="N2754" s="37">
        <f t="shared" si="175"/>
        <v>24.400393700787401</v>
      </c>
    </row>
    <row r="2755" spans="2:14" x14ac:dyDescent="0.25">
      <c r="B2755" s="2" t="s">
        <v>3024</v>
      </c>
      <c r="C2755" s="10" t="s">
        <v>7722</v>
      </c>
      <c r="D2755" s="19">
        <v>45.5</v>
      </c>
      <c r="E2755" s="19">
        <v>25.58</v>
      </c>
      <c r="F2755" s="5" t="s">
        <v>57</v>
      </c>
      <c r="G2755" s="41">
        <v>1093</v>
      </c>
      <c r="H2755" s="10">
        <v>501</v>
      </c>
      <c r="I2755" s="10">
        <v>4743</v>
      </c>
      <c r="J2755" s="14">
        <v>950</v>
      </c>
      <c r="K2755" s="22">
        <f t="shared" si="174"/>
        <v>3585.9580107000002</v>
      </c>
      <c r="L2755" s="14">
        <f t="shared" si="172"/>
        <v>901.80000000000007</v>
      </c>
      <c r="M2755" s="14">
        <f t="shared" si="173"/>
        <v>8537.4</v>
      </c>
      <c r="N2755" s="37">
        <f t="shared" si="175"/>
        <v>37.401574803149607</v>
      </c>
    </row>
    <row r="2756" spans="2:14" x14ac:dyDescent="0.25">
      <c r="B2756" s="2" t="s">
        <v>3025</v>
      </c>
      <c r="C2756" s="10" t="s">
        <v>7723</v>
      </c>
      <c r="D2756" s="19">
        <v>47.45</v>
      </c>
      <c r="E2756" s="19">
        <v>25.57</v>
      </c>
      <c r="F2756" s="5">
        <v>7</v>
      </c>
      <c r="G2756" s="41">
        <v>1541</v>
      </c>
      <c r="H2756" s="10">
        <v>274</v>
      </c>
      <c r="I2756" s="10">
        <v>5713</v>
      </c>
      <c r="J2756" s="14">
        <v>788.94</v>
      </c>
      <c r="K2756" s="22">
        <f t="shared" si="174"/>
        <v>5055.7742859</v>
      </c>
      <c r="L2756" s="14">
        <f t="shared" si="172"/>
        <v>493.2</v>
      </c>
      <c r="M2756" s="14">
        <f t="shared" si="173"/>
        <v>10283.4</v>
      </c>
      <c r="N2756" s="37">
        <f t="shared" si="175"/>
        <v>31.060629921259846</v>
      </c>
    </row>
    <row r="2757" spans="2:14" x14ac:dyDescent="0.25">
      <c r="B2757" s="2" t="s">
        <v>3026</v>
      </c>
      <c r="C2757" s="10" t="s">
        <v>7724</v>
      </c>
      <c r="D2757" s="19">
        <v>45.1</v>
      </c>
      <c r="E2757" s="19">
        <v>24.37</v>
      </c>
      <c r="F2757" s="5" t="s">
        <v>125</v>
      </c>
      <c r="G2757" s="41">
        <v>239</v>
      </c>
      <c r="H2757" s="10">
        <v>1607</v>
      </c>
      <c r="I2757" s="10">
        <v>2967</v>
      </c>
      <c r="J2757" s="14">
        <v>722.27</v>
      </c>
      <c r="K2757" s="22">
        <f t="shared" si="174"/>
        <v>784.12073610000004</v>
      </c>
      <c r="L2757" s="14">
        <f t="shared" si="172"/>
        <v>2892.6</v>
      </c>
      <c r="M2757" s="14">
        <f t="shared" si="173"/>
        <v>5340.6</v>
      </c>
      <c r="N2757" s="37">
        <f t="shared" si="175"/>
        <v>28.435826771653545</v>
      </c>
    </row>
    <row r="2758" spans="2:14" x14ac:dyDescent="0.25">
      <c r="B2758" s="2" t="s">
        <v>3027</v>
      </c>
      <c r="C2758" s="10" t="s">
        <v>7725</v>
      </c>
      <c r="D2758" s="19">
        <v>46.97</v>
      </c>
      <c r="E2758" s="19">
        <v>26.92</v>
      </c>
      <c r="F2758" s="5" t="s">
        <v>264</v>
      </c>
      <c r="G2758" s="41">
        <v>217</v>
      </c>
      <c r="H2758" s="10">
        <v>1307</v>
      </c>
      <c r="I2758" s="10">
        <v>3592</v>
      </c>
      <c r="J2758" s="14">
        <v>504.9</v>
      </c>
      <c r="K2758" s="22">
        <f t="shared" si="174"/>
        <v>711.94225830000005</v>
      </c>
      <c r="L2758" s="14">
        <f t="shared" si="172"/>
        <v>2352.6</v>
      </c>
      <c r="M2758" s="14">
        <f t="shared" si="173"/>
        <v>6465.6</v>
      </c>
      <c r="N2758" s="37">
        <f t="shared" si="175"/>
        <v>19.877952755905511</v>
      </c>
    </row>
    <row r="2759" spans="2:14" x14ac:dyDescent="0.25">
      <c r="B2759" s="2" t="s">
        <v>3028</v>
      </c>
      <c r="C2759" s="10" t="s">
        <v>7726</v>
      </c>
      <c r="D2759" s="19">
        <v>44.1</v>
      </c>
      <c r="E2759" s="19">
        <v>24.98</v>
      </c>
      <c r="F2759" s="5" t="s">
        <v>125</v>
      </c>
      <c r="G2759" s="41">
        <v>103</v>
      </c>
      <c r="H2759" s="10">
        <v>1807</v>
      </c>
      <c r="I2759" s="10">
        <v>2994</v>
      </c>
      <c r="J2759" s="14">
        <v>534.27</v>
      </c>
      <c r="K2759" s="22">
        <f t="shared" si="174"/>
        <v>337.9265097</v>
      </c>
      <c r="L2759" s="14">
        <f t="shared" si="172"/>
        <v>3252.6</v>
      </c>
      <c r="M2759" s="14">
        <f t="shared" si="173"/>
        <v>5389.2</v>
      </c>
      <c r="N2759" s="37">
        <f t="shared" si="175"/>
        <v>21.034251968503938</v>
      </c>
    </row>
    <row r="2760" spans="2:14" x14ac:dyDescent="0.25">
      <c r="B2760" s="2" t="s">
        <v>3029</v>
      </c>
      <c r="C2760" s="10" t="s">
        <v>7727</v>
      </c>
      <c r="D2760" s="19">
        <v>47.72</v>
      </c>
      <c r="E2760" s="19">
        <v>22.88</v>
      </c>
      <c r="F2760" s="5" t="s">
        <v>264</v>
      </c>
      <c r="G2760" s="41">
        <v>124</v>
      </c>
      <c r="H2760" s="10">
        <v>1354</v>
      </c>
      <c r="I2760" s="10">
        <v>3334</v>
      </c>
      <c r="J2760" s="14">
        <v>593.79999999999995</v>
      </c>
      <c r="K2760" s="22">
        <f t="shared" si="174"/>
        <v>406.8241476</v>
      </c>
      <c r="L2760" s="14">
        <f t="shared" si="172"/>
        <v>2437.2000000000003</v>
      </c>
      <c r="M2760" s="14">
        <f t="shared" si="173"/>
        <v>6001.2</v>
      </c>
      <c r="N2760" s="37">
        <f t="shared" si="175"/>
        <v>23.377952755905511</v>
      </c>
    </row>
    <row r="2761" spans="2:14" x14ac:dyDescent="0.25">
      <c r="B2761" s="2" t="s">
        <v>3030</v>
      </c>
      <c r="C2761" s="10" t="s">
        <v>7728</v>
      </c>
      <c r="D2761" s="19">
        <v>45.8</v>
      </c>
      <c r="E2761" s="19">
        <v>24.15</v>
      </c>
      <c r="F2761" s="5" t="s">
        <v>264</v>
      </c>
      <c r="G2761" s="41">
        <v>444</v>
      </c>
      <c r="H2761" s="10">
        <v>1212</v>
      </c>
      <c r="I2761" s="10">
        <v>3564</v>
      </c>
      <c r="J2761" s="14">
        <v>650.9</v>
      </c>
      <c r="K2761" s="22">
        <f t="shared" si="174"/>
        <v>1456.6929156000001</v>
      </c>
      <c r="L2761" s="14">
        <f t="shared" si="172"/>
        <v>2181.6</v>
      </c>
      <c r="M2761" s="14">
        <f t="shared" si="173"/>
        <v>6415.2</v>
      </c>
      <c r="N2761" s="37">
        <f t="shared" si="175"/>
        <v>25.625984251968504</v>
      </c>
    </row>
    <row r="2762" spans="2:14" x14ac:dyDescent="0.25">
      <c r="B2762" s="2" t="s">
        <v>3031</v>
      </c>
      <c r="C2762" s="10" t="s">
        <v>7729</v>
      </c>
      <c r="D2762" s="19">
        <v>47.93</v>
      </c>
      <c r="E2762" s="19">
        <v>23.92</v>
      </c>
      <c r="F2762" s="5" t="s">
        <v>264</v>
      </c>
      <c r="G2762" s="41">
        <v>276</v>
      </c>
      <c r="H2762" s="10">
        <v>1226</v>
      </c>
      <c r="I2762" s="10">
        <v>3522</v>
      </c>
      <c r="J2762" s="14">
        <v>819.58</v>
      </c>
      <c r="K2762" s="22">
        <f t="shared" si="174"/>
        <v>905.51181240000005</v>
      </c>
      <c r="L2762" s="14">
        <f t="shared" si="172"/>
        <v>2206.8000000000002</v>
      </c>
      <c r="M2762" s="14">
        <f t="shared" si="173"/>
        <v>6339.6</v>
      </c>
      <c r="N2762" s="37">
        <f t="shared" si="175"/>
        <v>32.26692913385827</v>
      </c>
    </row>
    <row r="2763" spans="2:14" x14ac:dyDescent="0.25">
      <c r="B2763" s="2" t="s">
        <v>3032</v>
      </c>
      <c r="C2763" s="10" t="s">
        <v>7730</v>
      </c>
      <c r="D2763" s="19">
        <v>47.63</v>
      </c>
      <c r="E2763" s="19">
        <v>26.25</v>
      </c>
      <c r="F2763" s="5" t="s">
        <v>264</v>
      </c>
      <c r="G2763" s="41">
        <v>350</v>
      </c>
      <c r="H2763" s="10">
        <v>1124</v>
      </c>
      <c r="I2763" s="10">
        <v>3758</v>
      </c>
      <c r="J2763" s="14">
        <v>594.64</v>
      </c>
      <c r="K2763" s="22">
        <f t="shared" si="174"/>
        <v>1148.2939650000001</v>
      </c>
      <c r="L2763" s="14">
        <f t="shared" si="172"/>
        <v>2023.2</v>
      </c>
      <c r="M2763" s="14">
        <f t="shared" si="173"/>
        <v>6764.4000000000005</v>
      </c>
      <c r="N2763" s="37">
        <f t="shared" si="175"/>
        <v>23.411023622047246</v>
      </c>
    </row>
    <row r="2764" spans="2:14" x14ac:dyDescent="0.25">
      <c r="B2764" s="2" t="s">
        <v>3033</v>
      </c>
      <c r="C2764" s="10" t="s">
        <v>7731</v>
      </c>
      <c r="D2764" s="19">
        <v>45.17</v>
      </c>
      <c r="E2764" s="19">
        <v>29.73</v>
      </c>
      <c r="F2764" s="5" t="s">
        <v>40</v>
      </c>
      <c r="G2764" s="41">
        <v>9</v>
      </c>
      <c r="H2764" s="10">
        <v>1710</v>
      </c>
      <c r="I2764" s="10">
        <v>2806</v>
      </c>
      <c r="J2764" s="14">
        <v>269.89999999999998</v>
      </c>
      <c r="K2764" s="22">
        <f t="shared" si="174"/>
        <v>29.527559100000001</v>
      </c>
      <c r="L2764" s="14">
        <f t="shared" si="172"/>
        <v>3078</v>
      </c>
      <c r="M2764" s="14">
        <f t="shared" si="173"/>
        <v>5050.8</v>
      </c>
      <c r="N2764" s="37">
        <f t="shared" si="175"/>
        <v>10.625984251968504</v>
      </c>
    </row>
    <row r="2765" spans="2:14" x14ac:dyDescent="0.25">
      <c r="B2765" s="2" t="s">
        <v>3034</v>
      </c>
      <c r="C2765" s="10" t="s">
        <v>7732</v>
      </c>
      <c r="D2765" s="19">
        <v>44.93</v>
      </c>
      <c r="E2765" s="19">
        <v>25.43</v>
      </c>
      <c r="F2765" s="5" t="s">
        <v>264</v>
      </c>
      <c r="G2765" s="41">
        <v>297</v>
      </c>
      <c r="H2765" s="10">
        <v>1491</v>
      </c>
      <c r="I2765" s="10">
        <v>3132</v>
      </c>
      <c r="J2765" s="14">
        <v>662.96</v>
      </c>
      <c r="K2765" s="22">
        <f t="shared" si="174"/>
        <v>974.4094503</v>
      </c>
      <c r="L2765" s="14">
        <f t="shared" si="172"/>
        <v>2683.8</v>
      </c>
      <c r="M2765" s="14">
        <f t="shared" si="173"/>
        <v>5637.6</v>
      </c>
      <c r="N2765" s="37">
        <f t="shared" si="175"/>
        <v>26.100787401574806</v>
      </c>
    </row>
    <row r="2766" spans="2:14" x14ac:dyDescent="0.25">
      <c r="B2766" s="2" t="s">
        <v>3035</v>
      </c>
      <c r="C2766" s="10" t="s">
        <v>7733</v>
      </c>
      <c r="D2766" s="19">
        <v>45.03</v>
      </c>
      <c r="E2766" s="19">
        <v>23.27</v>
      </c>
      <c r="F2766" s="5" t="s">
        <v>264</v>
      </c>
      <c r="G2766" s="41">
        <v>206</v>
      </c>
      <c r="H2766" s="10">
        <v>1511</v>
      </c>
      <c r="I2766" s="10">
        <v>3112</v>
      </c>
      <c r="J2766" s="14">
        <v>805.61</v>
      </c>
      <c r="K2766" s="22">
        <f t="shared" si="174"/>
        <v>675.85301939999999</v>
      </c>
      <c r="L2766" s="14">
        <f t="shared" si="172"/>
        <v>2719.8</v>
      </c>
      <c r="M2766" s="14">
        <f t="shared" si="173"/>
        <v>5601.6</v>
      </c>
      <c r="N2766" s="37">
        <f t="shared" si="175"/>
        <v>31.716929133858269</v>
      </c>
    </row>
    <row r="2767" spans="2:14" x14ac:dyDescent="0.25">
      <c r="B2767" s="2" t="s">
        <v>3036</v>
      </c>
      <c r="C2767" s="10" t="s">
        <v>7734</v>
      </c>
      <c r="D2767" s="19">
        <v>46.53</v>
      </c>
      <c r="E2767" s="19">
        <v>24.53</v>
      </c>
      <c r="F2767" s="5" t="s">
        <v>264</v>
      </c>
      <c r="G2767" s="41">
        <v>309</v>
      </c>
      <c r="H2767" s="10">
        <v>1329</v>
      </c>
      <c r="I2767" s="10">
        <v>3473</v>
      </c>
      <c r="J2767" s="14">
        <v>600.89</v>
      </c>
      <c r="K2767" s="22">
        <f t="shared" si="174"/>
        <v>1013.7795291</v>
      </c>
      <c r="L2767" s="14">
        <f t="shared" si="172"/>
        <v>2392.2000000000003</v>
      </c>
      <c r="M2767" s="14">
        <f t="shared" si="173"/>
        <v>6251.4000000000005</v>
      </c>
      <c r="N2767" s="37">
        <f t="shared" si="175"/>
        <v>23.657086614173227</v>
      </c>
    </row>
    <row r="2768" spans="2:14" x14ac:dyDescent="0.25">
      <c r="B2768" s="2" t="s">
        <v>3037</v>
      </c>
      <c r="C2768" s="10" t="s">
        <v>7735</v>
      </c>
      <c r="D2768" s="19">
        <v>45.77</v>
      </c>
      <c r="E2768" s="19">
        <v>21.25</v>
      </c>
      <c r="F2768" s="5" t="s">
        <v>125</v>
      </c>
      <c r="G2768" s="41">
        <v>88</v>
      </c>
      <c r="H2768" s="10">
        <v>1653</v>
      </c>
      <c r="I2768" s="10">
        <v>2924</v>
      </c>
      <c r="J2768" s="14">
        <v>610.70000000000005</v>
      </c>
      <c r="K2768" s="22">
        <f t="shared" si="174"/>
        <v>288.71391119999998</v>
      </c>
      <c r="L2768" s="14">
        <f t="shared" si="172"/>
        <v>2975.4</v>
      </c>
      <c r="M2768" s="14">
        <f t="shared" si="173"/>
        <v>5263.2</v>
      </c>
      <c r="N2768" s="37">
        <f t="shared" si="175"/>
        <v>24.043307086614178</v>
      </c>
    </row>
    <row r="2769" spans="2:14" x14ac:dyDescent="0.25">
      <c r="B2769" s="2" t="s">
        <v>3038</v>
      </c>
      <c r="C2769" s="10" t="s">
        <v>7736</v>
      </c>
      <c r="D2769" s="19">
        <v>43.75</v>
      </c>
      <c r="E2769" s="19">
        <v>24.88</v>
      </c>
      <c r="F2769" s="5" t="s">
        <v>125</v>
      </c>
      <c r="G2769" s="41">
        <v>31</v>
      </c>
      <c r="H2769" s="10">
        <v>1907</v>
      </c>
      <c r="I2769" s="10">
        <v>2871</v>
      </c>
      <c r="J2769" s="14">
        <v>547.29</v>
      </c>
      <c r="K2769" s="22">
        <f t="shared" si="174"/>
        <v>101.7060369</v>
      </c>
      <c r="L2769" s="14">
        <f t="shared" si="172"/>
        <v>3432.6</v>
      </c>
      <c r="M2769" s="14">
        <f t="shared" si="173"/>
        <v>5167.8</v>
      </c>
      <c r="N2769" s="37">
        <f t="shared" si="175"/>
        <v>21.546850393700787</v>
      </c>
    </row>
    <row r="2770" spans="2:14" x14ac:dyDescent="0.25">
      <c r="B2770" s="2" t="s">
        <v>3039</v>
      </c>
      <c r="C2770" s="10" t="s">
        <v>7737</v>
      </c>
      <c r="D2770" s="19">
        <v>45.18</v>
      </c>
      <c r="E2770" s="19">
        <v>28.82</v>
      </c>
      <c r="F2770" s="5" t="s">
        <v>125</v>
      </c>
      <c r="G2770" s="41">
        <v>6</v>
      </c>
      <c r="H2770" s="10">
        <v>1733</v>
      </c>
      <c r="I2770" s="10">
        <v>2885</v>
      </c>
      <c r="J2770" s="14">
        <v>434.39</v>
      </c>
      <c r="K2770" s="22">
        <f t="shared" si="174"/>
        <v>19.685039400000001</v>
      </c>
      <c r="L2770" s="14">
        <f t="shared" si="172"/>
        <v>3119.4</v>
      </c>
      <c r="M2770" s="14">
        <f t="shared" si="173"/>
        <v>5193</v>
      </c>
      <c r="N2770" s="37">
        <f t="shared" si="175"/>
        <v>17.101968503937009</v>
      </c>
    </row>
    <row r="2771" spans="2:14" x14ac:dyDescent="0.25">
      <c r="B2771" s="2" t="s">
        <v>3040</v>
      </c>
      <c r="C2771" s="10" t="s">
        <v>7738</v>
      </c>
      <c r="D2771" s="19">
        <v>45.45</v>
      </c>
      <c r="E2771" s="19">
        <v>25.45</v>
      </c>
      <c r="F2771" s="5">
        <v>8</v>
      </c>
      <c r="G2771" s="41">
        <v>2509</v>
      </c>
      <c r="H2771" s="10">
        <v>17</v>
      </c>
      <c r="I2771" s="10">
        <v>7468</v>
      </c>
      <c r="J2771" s="14">
        <v>935.26</v>
      </c>
      <c r="K2771" s="22">
        <f t="shared" si="174"/>
        <v>8231.6273091000003</v>
      </c>
      <c r="L2771" s="14">
        <f t="shared" si="172"/>
        <v>30.6</v>
      </c>
      <c r="M2771" s="14">
        <f t="shared" si="173"/>
        <v>13442.4</v>
      </c>
      <c r="N2771" s="37">
        <f t="shared" si="175"/>
        <v>36.821259842519687</v>
      </c>
    </row>
    <row r="2772" spans="2:14" ht="15.75" thickBot="1" x14ac:dyDescent="0.3">
      <c r="B2772" s="3" t="s">
        <v>3041</v>
      </c>
      <c r="C2772" s="11" t="s">
        <v>7739</v>
      </c>
      <c r="D2772" s="20">
        <v>47.18</v>
      </c>
      <c r="E2772" s="20">
        <v>23.08</v>
      </c>
      <c r="F2772" s="6" t="s">
        <v>264</v>
      </c>
      <c r="G2772" s="41">
        <v>294</v>
      </c>
      <c r="H2772" s="11">
        <v>1363</v>
      </c>
      <c r="I2772" s="11">
        <v>3241</v>
      </c>
      <c r="J2772" s="15">
        <v>642.54</v>
      </c>
      <c r="K2772" s="23">
        <f t="shared" si="174"/>
        <v>964.56693060000009</v>
      </c>
      <c r="L2772" s="15">
        <f t="shared" si="172"/>
        <v>2453.4</v>
      </c>
      <c r="M2772" s="15">
        <f t="shared" si="173"/>
        <v>5833.8</v>
      </c>
      <c r="N2772" s="38">
        <f t="shared" si="175"/>
        <v>25.296850393700787</v>
      </c>
    </row>
    <row r="2773" spans="2:14" x14ac:dyDescent="0.25">
      <c r="B2773" s="1" t="s">
        <v>3042</v>
      </c>
      <c r="C2773" s="9"/>
      <c r="D2773" s="18"/>
      <c r="E2773" s="18"/>
      <c r="F2773" s="4"/>
      <c r="G2773" s="9"/>
      <c r="H2773" s="9"/>
      <c r="I2773" s="9"/>
      <c r="J2773" s="13"/>
      <c r="K2773" s="24" t="str">
        <f t="shared" si="174"/>
        <v/>
      </c>
      <c r="L2773" s="13" t="str">
        <f t="shared" si="172"/>
        <v/>
      </c>
      <c r="M2773" s="13" t="str">
        <f t="shared" si="173"/>
        <v/>
      </c>
      <c r="N2773" s="36" t="str">
        <f t="shared" si="175"/>
        <v/>
      </c>
    </row>
    <row r="2774" spans="2:14" x14ac:dyDescent="0.25">
      <c r="B2774" s="2" t="s">
        <v>3043</v>
      </c>
      <c r="C2774" s="10" t="s">
        <v>5905</v>
      </c>
      <c r="D2774" s="19">
        <v>53.75</v>
      </c>
      <c r="E2774" s="19">
        <v>91.4</v>
      </c>
      <c r="F2774" s="5">
        <v>7</v>
      </c>
      <c r="G2774" s="41">
        <v>256</v>
      </c>
      <c r="H2774" s="10">
        <v>839</v>
      </c>
      <c r="I2774" s="10">
        <v>6246</v>
      </c>
      <c r="J2774" s="14">
        <v>324.47000000000003</v>
      </c>
      <c r="K2774" s="22">
        <f t="shared" si="174"/>
        <v>839.89501440000004</v>
      </c>
      <c r="L2774" s="14">
        <f t="shared" si="172"/>
        <v>1510.2</v>
      </c>
      <c r="M2774" s="14">
        <f t="shared" si="173"/>
        <v>11242.800000000001</v>
      </c>
      <c r="N2774" s="37">
        <f t="shared" si="175"/>
        <v>12.774409448818899</v>
      </c>
    </row>
    <row r="2775" spans="2:14" x14ac:dyDescent="0.25">
      <c r="B2775" s="2" t="s">
        <v>3044</v>
      </c>
      <c r="C2775" s="10" t="s">
        <v>5906</v>
      </c>
      <c r="D2775" s="19">
        <v>56.28</v>
      </c>
      <c r="E2775" s="19">
        <v>90.5</v>
      </c>
      <c r="F2775" s="5">
        <v>7</v>
      </c>
      <c r="G2775" s="41">
        <v>272</v>
      </c>
      <c r="H2775" s="10">
        <v>792</v>
      </c>
      <c r="I2775" s="10">
        <v>6134</v>
      </c>
      <c r="J2775" s="14">
        <v>421.8</v>
      </c>
      <c r="K2775" s="22">
        <f t="shared" si="174"/>
        <v>892.3884528000001</v>
      </c>
      <c r="L2775" s="14">
        <f t="shared" si="172"/>
        <v>1425.6000000000001</v>
      </c>
      <c r="M2775" s="14">
        <f t="shared" si="173"/>
        <v>11041.2</v>
      </c>
      <c r="N2775" s="37">
        <f t="shared" si="175"/>
        <v>16.606299212598426</v>
      </c>
    </row>
    <row r="2776" spans="2:14" x14ac:dyDescent="0.25">
      <c r="B2776" s="2" t="s">
        <v>3045</v>
      </c>
      <c r="C2776" s="10" t="s">
        <v>5907</v>
      </c>
      <c r="D2776" s="19">
        <v>43.43</v>
      </c>
      <c r="E2776" s="19">
        <v>39.9</v>
      </c>
      <c r="F2776" s="5" t="s">
        <v>125</v>
      </c>
      <c r="G2776" s="41">
        <v>13</v>
      </c>
      <c r="H2776" s="10">
        <v>1888</v>
      </c>
      <c r="I2776" s="10">
        <v>2079</v>
      </c>
      <c r="J2776" s="14">
        <v>1558.51</v>
      </c>
      <c r="K2776" s="22">
        <f t="shared" si="174"/>
        <v>42.650918700000005</v>
      </c>
      <c r="L2776" s="14">
        <f t="shared" si="172"/>
        <v>3398.4</v>
      </c>
      <c r="M2776" s="14">
        <f t="shared" si="173"/>
        <v>3742.2000000000003</v>
      </c>
      <c r="N2776" s="37">
        <f t="shared" si="175"/>
        <v>61.358661417322836</v>
      </c>
    </row>
    <row r="2777" spans="2:14" x14ac:dyDescent="0.25">
      <c r="B2777" s="2" t="s">
        <v>3046</v>
      </c>
      <c r="C2777" s="10" t="s">
        <v>5908</v>
      </c>
      <c r="D2777" s="19">
        <v>66.88</v>
      </c>
      <c r="E2777" s="19">
        <v>93.47</v>
      </c>
      <c r="F2777" s="5">
        <v>8</v>
      </c>
      <c r="G2777" s="41">
        <v>278</v>
      </c>
      <c r="H2777" s="10">
        <v>209</v>
      </c>
      <c r="I2777" s="10">
        <v>10551</v>
      </c>
      <c r="J2777" s="14">
        <v>463.8</v>
      </c>
      <c r="K2777" s="22">
        <f t="shared" si="174"/>
        <v>912.07349220000003</v>
      </c>
      <c r="L2777" s="14">
        <f t="shared" si="172"/>
        <v>376.2</v>
      </c>
      <c r="M2777" s="14">
        <f t="shared" si="173"/>
        <v>18991.8</v>
      </c>
      <c r="N2777" s="37">
        <f t="shared" si="175"/>
        <v>18.259842519685041</v>
      </c>
    </row>
    <row r="2778" spans="2:14" x14ac:dyDescent="0.25">
      <c r="B2778" s="2" t="s">
        <v>3047</v>
      </c>
      <c r="C2778" s="10" t="s">
        <v>5909</v>
      </c>
      <c r="D2778" s="19">
        <v>55.25</v>
      </c>
      <c r="E2778" s="19">
        <v>94.88</v>
      </c>
      <c r="F2778" s="5">
        <v>7</v>
      </c>
      <c r="G2778" s="41">
        <v>337</v>
      </c>
      <c r="H2778" s="10">
        <v>586</v>
      </c>
      <c r="I2778" s="10">
        <v>6626</v>
      </c>
      <c r="J2778" s="14">
        <v>460.59</v>
      </c>
      <c r="K2778" s="22">
        <f t="shared" si="174"/>
        <v>1105.6430463000002</v>
      </c>
      <c r="L2778" s="14">
        <f t="shared" si="172"/>
        <v>1054.8</v>
      </c>
      <c r="M2778" s="14">
        <f t="shared" si="173"/>
        <v>11926.800000000001</v>
      </c>
      <c r="N2778" s="37">
        <f t="shared" si="175"/>
        <v>18.133464566929135</v>
      </c>
    </row>
    <row r="2779" spans="2:14" x14ac:dyDescent="0.25">
      <c r="B2779" s="2" t="s">
        <v>3047</v>
      </c>
      <c r="C2779" s="10" t="s">
        <v>5910</v>
      </c>
      <c r="D2779" s="19">
        <v>51.1</v>
      </c>
      <c r="E2779" s="19">
        <v>114.52</v>
      </c>
      <c r="F2779" s="5">
        <v>8</v>
      </c>
      <c r="G2779" s="41">
        <v>681</v>
      </c>
      <c r="H2779" s="10">
        <v>677</v>
      </c>
      <c r="I2779" s="10">
        <v>7047</v>
      </c>
      <c r="J2779" s="14">
        <v>371</v>
      </c>
      <c r="K2779" s="22">
        <f t="shared" si="174"/>
        <v>2234.2519719000002</v>
      </c>
      <c r="L2779" s="14">
        <f t="shared" si="172"/>
        <v>1218.6000000000001</v>
      </c>
      <c r="M2779" s="14">
        <f t="shared" si="173"/>
        <v>12684.6</v>
      </c>
      <c r="N2779" s="37">
        <f t="shared" si="175"/>
        <v>14.606299212598426</v>
      </c>
    </row>
    <row r="2780" spans="2:14" x14ac:dyDescent="0.25">
      <c r="B2780" s="2" t="s">
        <v>3048</v>
      </c>
      <c r="C2780" s="10" t="s">
        <v>5911</v>
      </c>
      <c r="D2780" s="19">
        <v>47.6</v>
      </c>
      <c r="E2780" s="19">
        <v>138.4</v>
      </c>
      <c r="F2780" s="5">
        <v>7</v>
      </c>
      <c r="G2780" s="41">
        <v>165</v>
      </c>
      <c r="H2780" s="10">
        <v>767</v>
      </c>
      <c r="I2780" s="10">
        <v>6252</v>
      </c>
      <c r="J2780" s="14">
        <v>662.68</v>
      </c>
      <c r="K2780" s="22">
        <f t="shared" si="174"/>
        <v>541.33858350000003</v>
      </c>
      <c r="L2780" s="14">
        <f t="shared" si="172"/>
        <v>1380.6000000000001</v>
      </c>
      <c r="M2780" s="14">
        <f t="shared" si="173"/>
        <v>11253.6</v>
      </c>
      <c r="N2780" s="37">
        <f t="shared" si="175"/>
        <v>26.089763779527559</v>
      </c>
    </row>
    <row r="2781" spans="2:14" x14ac:dyDescent="0.25">
      <c r="B2781" s="2" t="s">
        <v>3049</v>
      </c>
      <c r="C2781" s="10" t="s">
        <v>5912</v>
      </c>
      <c r="D2781" s="19">
        <v>56.45</v>
      </c>
      <c r="E2781" s="19">
        <v>138.15</v>
      </c>
      <c r="F2781" s="5">
        <v>8</v>
      </c>
      <c r="G2781" s="41">
        <v>8</v>
      </c>
      <c r="H2781" s="10">
        <v>241</v>
      </c>
      <c r="I2781" s="10">
        <v>7516</v>
      </c>
      <c r="J2781" s="14">
        <v>887.1</v>
      </c>
      <c r="K2781" s="22">
        <f t="shared" si="174"/>
        <v>26.246719200000001</v>
      </c>
      <c r="L2781" s="14">
        <f t="shared" si="172"/>
        <v>433.8</v>
      </c>
      <c r="M2781" s="14">
        <f t="shared" si="173"/>
        <v>13528.800000000001</v>
      </c>
      <c r="N2781" s="37">
        <f t="shared" si="175"/>
        <v>34.925196850393704</v>
      </c>
    </row>
    <row r="2782" spans="2:14" x14ac:dyDescent="0.25">
      <c r="B2782" s="2" t="s">
        <v>3050</v>
      </c>
      <c r="C2782" s="10" t="s">
        <v>5913</v>
      </c>
      <c r="D2782" s="19">
        <v>51.87</v>
      </c>
      <c r="E2782" s="19">
        <v>58.18</v>
      </c>
      <c r="F2782" s="5">
        <v>7</v>
      </c>
      <c r="G2782" s="41">
        <v>341</v>
      </c>
      <c r="H2782" s="10">
        <v>1075</v>
      </c>
      <c r="I2782" s="10">
        <v>5663</v>
      </c>
      <c r="J2782" s="14">
        <v>361.09</v>
      </c>
      <c r="K2782" s="22">
        <f t="shared" si="174"/>
        <v>1118.7664059000001</v>
      </c>
      <c r="L2782" s="14">
        <f t="shared" si="172"/>
        <v>1935</v>
      </c>
      <c r="M2782" s="14">
        <f t="shared" si="173"/>
        <v>10193.4</v>
      </c>
      <c r="N2782" s="37">
        <f t="shared" si="175"/>
        <v>14.216141732283464</v>
      </c>
    </row>
    <row r="2783" spans="2:14" x14ac:dyDescent="0.25">
      <c r="B2783" s="2" t="s">
        <v>3051</v>
      </c>
      <c r="C2783" s="10" t="s">
        <v>5914</v>
      </c>
      <c r="D2783" s="19">
        <v>50.27</v>
      </c>
      <c r="E2783" s="19">
        <v>113.27</v>
      </c>
      <c r="F2783" s="5">
        <v>7</v>
      </c>
      <c r="G2783" s="41">
        <v>732</v>
      </c>
      <c r="H2783" s="10">
        <v>682</v>
      </c>
      <c r="I2783" s="10">
        <v>6878</v>
      </c>
      <c r="J2783" s="14">
        <v>386.3</v>
      </c>
      <c r="K2783" s="22">
        <f t="shared" si="174"/>
        <v>2401.5748068000003</v>
      </c>
      <c r="L2783" s="14">
        <f t="shared" si="172"/>
        <v>1227.6000000000001</v>
      </c>
      <c r="M2783" s="14">
        <f t="shared" si="173"/>
        <v>12380.4</v>
      </c>
      <c r="N2783" s="37">
        <f t="shared" si="175"/>
        <v>15.208661417322835</v>
      </c>
    </row>
    <row r="2784" spans="2:14" x14ac:dyDescent="0.25">
      <c r="B2784" s="2" t="s">
        <v>3052</v>
      </c>
      <c r="C2784" s="10" t="s">
        <v>5915</v>
      </c>
      <c r="D2784" s="19">
        <v>54.82</v>
      </c>
      <c r="E2784" s="19">
        <v>46.58</v>
      </c>
      <c r="F2784" s="5">
        <v>7</v>
      </c>
      <c r="G2784" s="41">
        <v>180</v>
      </c>
      <c r="H2784" s="10">
        <v>976</v>
      </c>
      <c r="I2784" s="10">
        <v>5217</v>
      </c>
      <c r="J2784" s="14">
        <v>518.42999999999995</v>
      </c>
      <c r="K2784" s="22">
        <f t="shared" si="174"/>
        <v>590.55118200000004</v>
      </c>
      <c r="L2784" s="14">
        <f t="shared" si="172"/>
        <v>1756.8</v>
      </c>
      <c r="M2784" s="14">
        <f t="shared" si="173"/>
        <v>9390.6</v>
      </c>
      <c r="N2784" s="37">
        <f t="shared" si="175"/>
        <v>20.41062992125984</v>
      </c>
    </row>
    <row r="2785" spans="2:14" x14ac:dyDescent="0.25">
      <c r="B2785" s="2" t="s">
        <v>3053</v>
      </c>
      <c r="C2785" s="10" t="s">
        <v>5916</v>
      </c>
      <c r="D2785" s="19">
        <v>58.62</v>
      </c>
      <c r="E2785" s="19">
        <v>125.37</v>
      </c>
      <c r="F2785" s="5">
        <v>8</v>
      </c>
      <c r="G2785" s="41">
        <v>679</v>
      </c>
      <c r="H2785" s="10">
        <v>463</v>
      </c>
      <c r="I2785" s="10">
        <v>8748</v>
      </c>
      <c r="J2785" s="14">
        <v>675.6</v>
      </c>
      <c r="K2785" s="22">
        <f t="shared" si="174"/>
        <v>2227.6902921000001</v>
      </c>
      <c r="L2785" s="14">
        <f t="shared" si="172"/>
        <v>833.4</v>
      </c>
      <c r="M2785" s="14">
        <f t="shared" si="173"/>
        <v>15746.4</v>
      </c>
      <c r="N2785" s="37">
        <f t="shared" si="175"/>
        <v>26.598425196850396</v>
      </c>
    </row>
    <row r="2786" spans="2:14" x14ac:dyDescent="0.25">
      <c r="B2786" s="2" t="s">
        <v>3054</v>
      </c>
      <c r="C2786" s="10" t="s">
        <v>5917</v>
      </c>
      <c r="D2786" s="19">
        <v>52.52</v>
      </c>
      <c r="E2786" s="19">
        <v>82.77</v>
      </c>
      <c r="F2786" s="5">
        <v>7</v>
      </c>
      <c r="G2786" s="41">
        <v>175</v>
      </c>
      <c r="H2786" s="10">
        <v>1032</v>
      </c>
      <c r="I2786" s="10">
        <v>5741</v>
      </c>
      <c r="J2786" s="14">
        <v>430.63</v>
      </c>
      <c r="K2786" s="22">
        <f t="shared" si="174"/>
        <v>574.14698250000004</v>
      </c>
      <c r="L2786" s="14">
        <f t="shared" si="172"/>
        <v>1857.6000000000001</v>
      </c>
      <c r="M2786" s="14">
        <f t="shared" si="173"/>
        <v>10333.800000000001</v>
      </c>
      <c r="N2786" s="37">
        <f t="shared" si="175"/>
        <v>16.953937007874018</v>
      </c>
    </row>
    <row r="2787" spans="2:14" x14ac:dyDescent="0.25">
      <c r="B2787" s="2" t="s">
        <v>3055</v>
      </c>
      <c r="C2787" s="10" t="s">
        <v>5918</v>
      </c>
      <c r="D2787" s="19">
        <v>50.15</v>
      </c>
      <c r="E2787" s="19">
        <v>48.55</v>
      </c>
      <c r="F2787" s="5" t="s">
        <v>57</v>
      </c>
      <c r="G2787" s="41">
        <v>25</v>
      </c>
      <c r="H2787" s="10">
        <v>1566</v>
      </c>
      <c r="I2787" s="10">
        <v>4504</v>
      </c>
      <c r="J2787" s="14">
        <v>315.60000000000002</v>
      </c>
      <c r="K2787" s="22">
        <f t="shared" si="174"/>
        <v>82.020997500000007</v>
      </c>
      <c r="L2787" s="14">
        <f t="shared" si="172"/>
        <v>2818.8</v>
      </c>
      <c r="M2787" s="14">
        <f t="shared" si="173"/>
        <v>8107.2</v>
      </c>
      <c r="N2787" s="37">
        <f t="shared" si="175"/>
        <v>12.425196850393702</v>
      </c>
    </row>
    <row r="2788" spans="2:14" x14ac:dyDescent="0.25">
      <c r="B2788" s="2" t="s">
        <v>3056</v>
      </c>
      <c r="C2788" s="10" t="s">
        <v>5919</v>
      </c>
      <c r="D2788" s="19">
        <v>50.92</v>
      </c>
      <c r="E2788" s="19">
        <v>117.93</v>
      </c>
      <c r="F2788" s="5">
        <v>8</v>
      </c>
      <c r="G2788" s="41">
        <v>807</v>
      </c>
      <c r="H2788" s="10">
        <v>491</v>
      </c>
      <c r="I2788" s="10">
        <v>7867</v>
      </c>
      <c r="J2788" s="14">
        <v>398.75</v>
      </c>
      <c r="K2788" s="22">
        <f t="shared" si="174"/>
        <v>2647.6377993000001</v>
      </c>
      <c r="L2788" s="14">
        <f t="shared" si="172"/>
        <v>883.80000000000007</v>
      </c>
      <c r="M2788" s="14">
        <f t="shared" si="173"/>
        <v>14160.6</v>
      </c>
      <c r="N2788" s="37">
        <f t="shared" si="175"/>
        <v>15.698818897637796</v>
      </c>
    </row>
    <row r="2789" spans="2:14" x14ac:dyDescent="0.25">
      <c r="B2789" s="2" t="s">
        <v>3057</v>
      </c>
      <c r="C2789" s="10" t="s">
        <v>5920</v>
      </c>
      <c r="D2789" s="19">
        <v>60.43</v>
      </c>
      <c r="E2789" s="19">
        <v>77.87</v>
      </c>
      <c r="F2789" s="5">
        <v>8</v>
      </c>
      <c r="G2789" s="41">
        <v>48</v>
      </c>
      <c r="H2789" s="10">
        <v>621</v>
      </c>
      <c r="I2789" s="10">
        <v>7322</v>
      </c>
      <c r="J2789" s="14">
        <v>501.1</v>
      </c>
      <c r="K2789" s="22">
        <f t="shared" si="174"/>
        <v>157.48031520000001</v>
      </c>
      <c r="L2789" s="14">
        <f t="shared" si="172"/>
        <v>1117.8</v>
      </c>
      <c r="M2789" s="14">
        <f t="shared" si="173"/>
        <v>13179.6</v>
      </c>
      <c r="N2789" s="37">
        <f t="shared" si="175"/>
        <v>19.728346456692915</v>
      </c>
    </row>
    <row r="2790" spans="2:14" x14ac:dyDescent="0.25">
      <c r="B2790" s="2" t="s">
        <v>3058</v>
      </c>
      <c r="C2790" s="10" t="s">
        <v>5921</v>
      </c>
      <c r="D2790" s="19">
        <v>50.9</v>
      </c>
      <c r="E2790" s="19">
        <v>142.16999999999999</v>
      </c>
      <c r="F2790" s="5">
        <v>7</v>
      </c>
      <c r="G2790" s="41">
        <v>31</v>
      </c>
      <c r="H2790" s="10">
        <v>508</v>
      </c>
      <c r="I2790" s="10">
        <v>6413</v>
      </c>
      <c r="J2790" s="14">
        <v>622</v>
      </c>
      <c r="K2790" s="22">
        <f t="shared" si="174"/>
        <v>101.7060369</v>
      </c>
      <c r="L2790" s="14">
        <f t="shared" si="172"/>
        <v>914.4</v>
      </c>
      <c r="M2790" s="14">
        <f t="shared" si="173"/>
        <v>11543.4</v>
      </c>
      <c r="N2790" s="37">
        <f t="shared" si="175"/>
        <v>24.488188976377955</v>
      </c>
    </row>
    <row r="2791" spans="2:14" x14ac:dyDescent="0.25">
      <c r="B2791" s="2" t="s">
        <v>3059</v>
      </c>
      <c r="C2791" s="10" t="s">
        <v>5922</v>
      </c>
      <c r="D2791" s="19">
        <v>69.75</v>
      </c>
      <c r="E2791" s="19">
        <v>61.7</v>
      </c>
      <c r="F2791" s="5">
        <v>8</v>
      </c>
      <c r="G2791" s="41">
        <v>49</v>
      </c>
      <c r="H2791" s="10">
        <v>49</v>
      </c>
      <c r="I2791" s="10">
        <v>9048</v>
      </c>
      <c r="J2791" s="14">
        <v>379.52</v>
      </c>
      <c r="K2791" s="22">
        <f t="shared" si="174"/>
        <v>160.7611551</v>
      </c>
      <c r="L2791" s="14">
        <f t="shared" si="172"/>
        <v>88.2</v>
      </c>
      <c r="M2791" s="14">
        <f t="shared" si="173"/>
        <v>16286.4</v>
      </c>
      <c r="N2791" s="37">
        <f t="shared" si="175"/>
        <v>14.941732283464567</v>
      </c>
    </row>
    <row r="2792" spans="2:14" x14ac:dyDescent="0.25">
      <c r="B2792" s="2" t="s">
        <v>3060</v>
      </c>
      <c r="C2792" s="10" t="s">
        <v>5923</v>
      </c>
      <c r="D2792" s="19">
        <v>60.9</v>
      </c>
      <c r="E2792" s="19">
        <v>131.97999999999999</v>
      </c>
      <c r="F2792" s="5">
        <v>8</v>
      </c>
      <c r="G2792" s="41">
        <v>146</v>
      </c>
      <c r="H2792" s="10">
        <v>572</v>
      </c>
      <c r="I2792" s="10">
        <v>10474</v>
      </c>
      <c r="J2792" s="14">
        <v>256.24</v>
      </c>
      <c r="K2792" s="22">
        <f t="shared" si="174"/>
        <v>479.0026254</v>
      </c>
      <c r="L2792" s="14">
        <f t="shared" si="172"/>
        <v>1029.6000000000001</v>
      </c>
      <c r="M2792" s="14">
        <f t="shared" si="173"/>
        <v>18853.2</v>
      </c>
      <c r="N2792" s="37">
        <f t="shared" si="175"/>
        <v>10.088188976377953</v>
      </c>
    </row>
    <row r="2793" spans="2:14" x14ac:dyDescent="0.25">
      <c r="B2793" s="2" t="s">
        <v>3061</v>
      </c>
      <c r="C2793" s="10" t="s">
        <v>5924</v>
      </c>
      <c r="D2793" s="19">
        <v>64.78</v>
      </c>
      <c r="E2793" s="19">
        <v>177.57</v>
      </c>
      <c r="F2793" s="5">
        <v>8</v>
      </c>
      <c r="G2793" s="41">
        <v>61</v>
      </c>
      <c r="H2793" s="10">
        <v>116</v>
      </c>
      <c r="I2793" s="10">
        <v>9222</v>
      </c>
      <c r="J2793" s="14">
        <v>333.1</v>
      </c>
      <c r="K2793" s="22">
        <f t="shared" si="174"/>
        <v>200.13123390000001</v>
      </c>
      <c r="L2793" s="14">
        <f t="shared" si="172"/>
        <v>208.8</v>
      </c>
      <c r="M2793" s="14">
        <f t="shared" si="173"/>
        <v>16599.600000000002</v>
      </c>
      <c r="N2793" s="37">
        <f t="shared" si="175"/>
        <v>13.114173228346459</v>
      </c>
    </row>
    <row r="2794" spans="2:14" x14ac:dyDescent="0.25">
      <c r="B2794" s="2" t="s">
        <v>3062</v>
      </c>
      <c r="C2794" s="10" t="s">
        <v>5925</v>
      </c>
      <c r="D2794" s="19">
        <v>44.88</v>
      </c>
      <c r="E2794" s="19">
        <v>37.28</v>
      </c>
      <c r="F2794" s="5" t="s">
        <v>125</v>
      </c>
      <c r="G2794" s="41">
        <v>32</v>
      </c>
      <c r="H2794" s="10">
        <v>1744</v>
      </c>
      <c r="I2794" s="10">
        <v>2693</v>
      </c>
      <c r="J2794" s="14">
        <v>519.70000000000005</v>
      </c>
      <c r="K2794" s="22">
        <f t="shared" si="174"/>
        <v>104.9868768</v>
      </c>
      <c r="L2794" s="14">
        <f t="shared" si="172"/>
        <v>3139.2000000000003</v>
      </c>
      <c r="M2794" s="14">
        <f t="shared" si="173"/>
        <v>4847.4000000000005</v>
      </c>
      <c r="N2794" s="37">
        <f t="shared" si="175"/>
        <v>20.460629921259844</v>
      </c>
    </row>
    <row r="2795" spans="2:14" x14ac:dyDescent="0.25">
      <c r="B2795" s="2" t="s">
        <v>3063</v>
      </c>
      <c r="C2795" s="10" t="s">
        <v>5926</v>
      </c>
      <c r="D2795" s="19">
        <v>76.8</v>
      </c>
      <c r="E2795" s="19">
        <v>110.83</v>
      </c>
      <c r="F2795" s="5">
        <v>8</v>
      </c>
      <c r="G2795" s="41">
        <v>6</v>
      </c>
      <c r="H2795" s="10">
        <v>5</v>
      </c>
      <c r="I2795" s="10">
        <v>12514</v>
      </c>
      <c r="J2795" s="14">
        <v>210.46</v>
      </c>
      <c r="K2795" s="22">
        <f t="shared" si="174"/>
        <v>19.685039400000001</v>
      </c>
      <c r="L2795" s="14">
        <f t="shared" si="172"/>
        <v>9</v>
      </c>
      <c r="M2795" s="14">
        <f t="shared" si="173"/>
        <v>22525.200000000001</v>
      </c>
      <c r="N2795" s="37">
        <f t="shared" si="175"/>
        <v>8.2858267716535448</v>
      </c>
    </row>
    <row r="2796" spans="2:14" x14ac:dyDescent="0.25">
      <c r="B2796" s="2" t="s">
        <v>3064</v>
      </c>
      <c r="C2796" s="10" t="s">
        <v>5927</v>
      </c>
      <c r="D2796" s="19">
        <v>69.08</v>
      </c>
      <c r="E2796" s="19">
        <v>76.849999999999994</v>
      </c>
      <c r="F2796" s="5">
        <v>8</v>
      </c>
      <c r="G2796" s="41">
        <v>3</v>
      </c>
      <c r="H2796" s="10">
        <v>149</v>
      </c>
      <c r="I2796" s="10">
        <v>10239</v>
      </c>
      <c r="J2796" s="14">
        <v>267.82</v>
      </c>
      <c r="K2796" s="22">
        <f t="shared" si="174"/>
        <v>9.8425197000000004</v>
      </c>
      <c r="L2796" s="14">
        <f t="shared" si="172"/>
        <v>268.2</v>
      </c>
      <c r="M2796" s="14">
        <f t="shared" si="173"/>
        <v>18430.2</v>
      </c>
      <c r="N2796" s="37">
        <f t="shared" si="175"/>
        <v>10.544094488188977</v>
      </c>
    </row>
    <row r="2797" spans="2:14" x14ac:dyDescent="0.25">
      <c r="B2797" s="2" t="s">
        <v>3065</v>
      </c>
      <c r="C2797" s="10" t="s">
        <v>5928</v>
      </c>
      <c r="D2797" s="19">
        <v>43.97</v>
      </c>
      <c r="E2797" s="19">
        <v>133.07</v>
      </c>
      <c r="F2797" s="5">
        <v>7</v>
      </c>
      <c r="G2797" s="41">
        <v>188</v>
      </c>
      <c r="H2797" s="10">
        <v>1203</v>
      </c>
      <c r="I2797" s="10">
        <v>5494</v>
      </c>
      <c r="J2797" s="14">
        <v>718.54</v>
      </c>
      <c r="K2797" s="22">
        <f t="shared" si="174"/>
        <v>616.79790120000007</v>
      </c>
      <c r="L2797" s="14">
        <f t="shared" si="172"/>
        <v>2165.4</v>
      </c>
      <c r="M2797" s="14">
        <f t="shared" si="173"/>
        <v>9889.2000000000007</v>
      </c>
      <c r="N2797" s="37">
        <f t="shared" si="175"/>
        <v>28.288976377952757</v>
      </c>
    </row>
    <row r="2798" spans="2:14" x14ac:dyDescent="0.25">
      <c r="B2798" s="2" t="s">
        <v>3066</v>
      </c>
      <c r="C2798" s="10" t="s">
        <v>5929</v>
      </c>
      <c r="D2798" s="19">
        <v>60.43</v>
      </c>
      <c r="E2798" s="19">
        <v>169.67</v>
      </c>
      <c r="F2798" s="5">
        <v>8</v>
      </c>
      <c r="G2798" s="41">
        <v>5</v>
      </c>
      <c r="H2798" s="10">
        <v>78</v>
      </c>
      <c r="I2798" s="10">
        <v>7514</v>
      </c>
      <c r="J2798" s="14">
        <v>515.08000000000004</v>
      </c>
      <c r="K2798" s="22">
        <f t="shared" si="174"/>
        <v>16.404199500000001</v>
      </c>
      <c r="L2798" s="14">
        <f t="shared" si="172"/>
        <v>140.4</v>
      </c>
      <c r="M2798" s="14">
        <f t="shared" si="173"/>
        <v>13525.2</v>
      </c>
      <c r="N2798" s="37">
        <f t="shared" si="175"/>
        <v>20.278740157480318</v>
      </c>
    </row>
    <row r="2799" spans="2:14" x14ac:dyDescent="0.25">
      <c r="B2799" s="2" t="s">
        <v>3067</v>
      </c>
      <c r="C2799" s="10" t="s">
        <v>5930</v>
      </c>
      <c r="D2799" s="19">
        <v>64.55</v>
      </c>
      <c r="E2799" s="19">
        <v>40.58</v>
      </c>
      <c r="F2799" s="5">
        <v>7</v>
      </c>
      <c r="G2799" s="41">
        <v>4</v>
      </c>
      <c r="H2799" s="10">
        <v>449</v>
      </c>
      <c r="I2799" s="10">
        <v>6350</v>
      </c>
      <c r="J2799" s="14">
        <v>578.5</v>
      </c>
      <c r="K2799" s="22">
        <f t="shared" si="174"/>
        <v>13.123359600000001</v>
      </c>
      <c r="L2799" s="14">
        <f t="shared" si="172"/>
        <v>808.2</v>
      </c>
      <c r="M2799" s="14">
        <f t="shared" si="173"/>
        <v>11430</v>
      </c>
      <c r="N2799" s="37">
        <f t="shared" si="175"/>
        <v>22.775590551181104</v>
      </c>
    </row>
    <row r="2800" spans="2:14" x14ac:dyDescent="0.25">
      <c r="B2800" s="2" t="s">
        <v>3068</v>
      </c>
      <c r="C2800" s="10" t="s">
        <v>5931</v>
      </c>
      <c r="D2800" s="19">
        <v>49.42</v>
      </c>
      <c r="E2800" s="19">
        <v>130.08000000000001</v>
      </c>
      <c r="F2800" s="5">
        <v>7</v>
      </c>
      <c r="G2800" s="41">
        <v>135</v>
      </c>
      <c r="H2800" s="10">
        <v>1068</v>
      </c>
      <c r="I2800" s="10">
        <v>6816</v>
      </c>
      <c r="J2800" s="14">
        <v>640.4</v>
      </c>
      <c r="K2800" s="22">
        <f t="shared" si="174"/>
        <v>442.9133865</v>
      </c>
      <c r="L2800" s="14">
        <f t="shared" si="172"/>
        <v>1922.4</v>
      </c>
      <c r="M2800" s="14">
        <f t="shared" si="173"/>
        <v>12268.800000000001</v>
      </c>
      <c r="N2800" s="37">
        <f t="shared" si="175"/>
        <v>25.212598425196852</v>
      </c>
    </row>
    <row r="2801" spans="2:14" x14ac:dyDescent="0.25">
      <c r="B2801" s="2" t="s">
        <v>3069</v>
      </c>
      <c r="C2801" s="10" t="s">
        <v>5932</v>
      </c>
      <c r="D2801" s="19">
        <v>60.08</v>
      </c>
      <c r="E2801" s="19">
        <v>142.33000000000001</v>
      </c>
      <c r="F2801" s="5">
        <v>8</v>
      </c>
      <c r="G2801" s="41">
        <v>198</v>
      </c>
      <c r="H2801" s="10">
        <v>324</v>
      </c>
      <c r="I2801" s="10">
        <v>8732</v>
      </c>
      <c r="J2801" s="14">
        <v>445.9</v>
      </c>
      <c r="K2801" s="22">
        <f t="shared" si="174"/>
        <v>649.60630020000008</v>
      </c>
      <c r="L2801" s="14">
        <f t="shared" si="172"/>
        <v>583.20000000000005</v>
      </c>
      <c r="M2801" s="14">
        <f t="shared" si="173"/>
        <v>15717.6</v>
      </c>
      <c r="N2801" s="37">
        <f t="shared" si="175"/>
        <v>17.555118110236222</v>
      </c>
    </row>
    <row r="2802" spans="2:14" x14ac:dyDescent="0.25">
      <c r="B2802" s="2" t="s">
        <v>3070</v>
      </c>
      <c r="C2802" s="10" t="s">
        <v>5933</v>
      </c>
      <c r="D2802" s="19">
        <v>44.98</v>
      </c>
      <c r="E2802" s="19">
        <v>41.12</v>
      </c>
      <c r="F2802" s="5" t="s">
        <v>264</v>
      </c>
      <c r="G2802" s="41">
        <v>159</v>
      </c>
      <c r="H2802" s="10">
        <v>1702</v>
      </c>
      <c r="I2802" s="10">
        <v>3063</v>
      </c>
      <c r="J2802" s="14">
        <v>571.70000000000005</v>
      </c>
      <c r="K2802" s="22">
        <f t="shared" si="174"/>
        <v>521.65354409999998</v>
      </c>
      <c r="L2802" s="14">
        <f t="shared" si="172"/>
        <v>3063.6</v>
      </c>
      <c r="M2802" s="14">
        <f t="shared" si="173"/>
        <v>5513.4000000000005</v>
      </c>
      <c r="N2802" s="37">
        <f t="shared" si="175"/>
        <v>22.507874015748033</v>
      </c>
    </row>
    <row r="2803" spans="2:14" x14ac:dyDescent="0.25">
      <c r="B2803" s="2" t="s">
        <v>3071</v>
      </c>
      <c r="C2803" s="10" t="s">
        <v>5934</v>
      </c>
      <c r="D2803" s="19">
        <v>46.28</v>
      </c>
      <c r="E2803" s="19">
        <v>48.05</v>
      </c>
      <c r="F2803" s="5" t="s">
        <v>55</v>
      </c>
      <c r="G2803" s="41">
        <v>-23</v>
      </c>
      <c r="H2803" s="10">
        <v>1946</v>
      </c>
      <c r="I2803" s="10">
        <v>3437</v>
      </c>
      <c r="J2803" s="14">
        <v>213.7</v>
      </c>
      <c r="K2803" s="22">
        <f t="shared" si="174"/>
        <v>-75.4593177</v>
      </c>
      <c r="L2803" s="14">
        <f t="shared" si="172"/>
        <v>3502.8</v>
      </c>
      <c r="M2803" s="14">
        <f t="shared" si="173"/>
        <v>6186.6</v>
      </c>
      <c r="N2803" s="37">
        <f t="shared" si="175"/>
        <v>8.4133858267716537</v>
      </c>
    </row>
    <row r="2804" spans="2:14" x14ac:dyDescent="0.25">
      <c r="B2804" s="2" t="s">
        <v>3072</v>
      </c>
      <c r="C2804" s="10" t="s">
        <v>5935</v>
      </c>
      <c r="D2804" s="19">
        <v>44.72</v>
      </c>
      <c r="E2804" s="19">
        <v>132.07</v>
      </c>
      <c r="F2804" s="5">
        <v>7</v>
      </c>
      <c r="G2804" s="41">
        <v>78</v>
      </c>
      <c r="H2804" s="10">
        <v>1202</v>
      </c>
      <c r="I2804" s="10">
        <v>5262</v>
      </c>
      <c r="J2804" s="14">
        <v>581.97</v>
      </c>
      <c r="K2804" s="22">
        <f t="shared" si="174"/>
        <v>255.9055122</v>
      </c>
      <c r="L2804" s="14">
        <f t="shared" si="172"/>
        <v>2163.6</v>
      </c>
      <c r="M2804" s="14">
        <f t="shared" si="173"/>
        <v>9471.6</v>
      </c>
      <c r="N2804" s="37">
        <f t="shared" si="175"/>
        <v>22.912204724409452</v>
      </c>
    </row>
    <row r="2805" spans="2:14" x14ac:dyDescent="0.25">
      <c r="B2805" s="2" t="s">
        <v>3073</v>
      </c>
      <c r="C2805" s="10" t="s">
        <v>5936</v>
      </c>
      <c r="D2805" s="19">
        <v>60.85</v>
      </c>
      <c r="E2805" s="19">
        <v>151.77000000000001</v>
      </c>
      <c r="F2805" s="5">
        <v>8</v>
      </c>
      <c r="G2805" s="41">
        <v>901</v>
      </c>
      <c r="H2805" s="10">
        <v>157</v>
      </c>
      <c r="I2805" s="10">
        <v>10267</v>
      </c>
      <c r="J2805" s="14">
        <v>328.12</v>
      </c>
      <c r="K2805" s="22">
        <f t="shared" si="174"/>
        <v>2956.0367498999999</v>
      </c>
      <c r="L2805" s="14">
        <f t="shared" si="172"/>
        <v>282.60000000000002</v>
      </c>
      <c r="M2805" s="14">
        <f t="shared" si="173"/>
        <v>18480.600000000002</v>
      </c>
      <c r="N2805" s="37">
        <f t="shared" si="175"/>
        <v>12.918110236220473</v>
      </c>
    </row>
    <row r="2806" spans="2:14" x14ac:dyDescent="0.25">
      <c r="B2806" s="2" t="s">
        <v>3074</v>
      </c>
      <c r="C2806" s="10" t="s">
        <v>5937</v>
      </c>
      <c r="D2806" s="19">
        <v>75.53</v>
      </c>
      <c r="E2806" s="19">
        <v>113.52</v>
      </c>
      <c r="F2806" s="5">
        <v>8</v>
      </c>
      <c r="G2806" s="41">
        <v>15</v>
      </c>
      <c r="H2806" s="10">
        <v>4</v>
      </c>
      <c r="I2806" s="10">
        <v>11985</v>
      </c>
      <c r="J2806" s="14">
        <v>211.56</v>
      </c>
      <c r="K2806" s="22">
        <f t="shared" si="174"/>
        <v>49.212598499999999</v>
      </c>
      <c r="L2806" s="14">
        <f t="shared" si="172"/>
        <v>7.2</v>
      </c>
      <c r="M2806" s="14">
        <f t="shared" si="173"/>
        <v>21573</v>
      </c>
      <c r="N2806" s="37">
        <f t="shared" si="175"/>
        <v>8.329133858267717</v>
      </c>
    </row>
    <row r="2807" spans="2:14" x14ac:dyDescent="0.25">
      <c r="B2807" s="2" t="s">
        <v>3075</v>
      </c>
      <c r="C2807" s="10" t="s">
        <v>5938</v>
      </c>
      <c r="D2807" s="19">
        <v>59.4</v>
      </c>
      <c r="E2807" s="19">
        <v>35.93</v>
      </c>
      <c r="F2807" s="5">
        <v>7</v>
      </c>
      <c r="G2807" s="41">
        <v>136</v>
      </c>
      <c r="H2807" s="10">
        <v>603</v>
      </c>
      <c r="I2807" s="10">
        <v>5479</v>
      </c>
      <c r="J2807" s="14">
        <v>621.24</v>
      </c>
      <c r="K2807" s="22">
        <f t="shared" si="174"/>
        <v>446.19422640000005</v>
      </c>
      <c r="L2807" s="14">
        <f t="shared" si="172"/>
        <v>1085.4000000000001</v>
      </c>
      <c r="M2807" s="14">
        <f t="shared" si="173"/>
        <v>9862.2000000000007</v>
      </c>
      <c r="N2807" s="37">
        <f t="shared" si="175"/>
        <v>24.458267716535435</v>
      </c>
    </row>
    <row r="2808" spans="2:14" x14ac:dyDescent="0.25">
      <c r="B2808" s="2" t="s">
        <v>3076</v>
      </c>
      <c r="C2808" s="10" t="s">
        <v>5939</v>
      </c>
      <c r="D2808" s="19">
        <v>51.72</v>
      </c>
      <c r="E2808" s="19">
        <v>105.85</v>
      </c>
      <c r="F2808" s="5">
        <v>7</v>
      </c>
      <c r="G2808" s="41">
        <v>467</v>
      </c>
      <c r="H2808" s="10">
        <v>392</v>
      </c>
      <c r="I2808" s="10">
        <v>6362</v>
      </c>
      <c r="J2808" s="14">
        <v>522.5</v>
      </c>
      <c r="K2808" s="22">
        <f t="shared" si="174"/>
        <v>1532.1522333</v>
      </c>
      <c r="L2808" s="14">
        <f t="shared" si="172"/>
        <v>705.6</v>
      </c>
      <c r="M2808" s="14">
        <f t="shared" si="173"/>
        <v>11451.6</v>
      </c>
      <c r="N2808" s="37">
        <f t="shared" si="175"/>
        <v>20.570866141732285</v>
      </c>
    </row>
    <row r="2809" spans="2:14" x14ac:dyDescent="0.25">
      <c r="B2809" s="2" t="s">
        <v>3077</v>
      </c>
      <c r="C2809" s="10" t="s">
        <v>5940</v>
      </c>
      <c r="D2809" s="19">
        <v>53.27</v>
      </c>
      <c r="E2809" s="19">
        <v>80.77</v>
      </c>
      <c r="F2809" s="5">
        <v>7</v>
      </c>
      <c r="G2809" s="41">
        <v>122</v>
      </c>
      <c r="H2809" s="10">
        <v>995</v>
      </c>
      <c r="I2809" s="10">
        <v>5967</v>
      </c>
      <c r="J2809" s="14">
        <v>328.37</v>
      </c>
      <c r="K2809" s="22">
        <f t="shared" si="174"/>
        <v>400.26246780000002</v>
      </c>
      <c r="L2809" s="14">
        <f t="shared" si="172"/>
        <v>1791</v>
      </c>
      <c r="M2809" s="14">
        <f t="shared" si="173"/>
        <v>10740.6</v>
      </c>
      <c r="N2809" s="37">
        <f t="shared" si="175"/>
        <v>12.927952755905512</v>
      </c>
    </row>
    <row r="2810" spans="2:14" x14ac:dyDescent="0.25">
      <c r="B2810" s="2" t="s">
        <v>3078</v>
      </c>
      <c r="C2810" s="10" t="s">
        <v>5941</v>
      </c>
      <c r="D2810" s="19">
        <v>54.47</v>
      </c>
      <c r="E2810" s="19">
        <v>113.58</v>
      </c>
      <c r="F2810" s="5">
        <v>8</v>
      </c>
      <c r="G2810" s="41">
        <v>903</v>
      </c>
      <c r="H2810" s="10">
        <v>376</v>
      </c>
      <c r="I2810" s="10">
        <v>8539</v>
      </c>
      <c r="J2810" s="14">
        <v>378.08</v>
      </c>
      <c r="K2810" s="22">
        <f t="shared" si="174"/>
        <v>2962.5984297</v>
      </c>
      <c r="L2810" s="14">
        <f t="shared" si="172"/>
        <v>676.80000000000007</v>
      </c>
      <c r="M2810" s="14">
        <f t="shared" si="173"/>
        <v>15370.2</v>
      </c>
      <c r="N2810" s="37">
        <f t="shared" si="175"/>
        <v>14.88503937007874</v>
      </c>
    </row>
    <row r="2811" spans="2:14" x14ac:dyDescent="0.25">
      <c r="B2811" s="2" t="s">
        <v>3079</v>
      </c>
      <c r="C2811" s="10" t="s">
        <v>5942</v>
      </c>
      <c r="D2811" s="19">
        <v>53.1</v>
      </c>
      <c r="E2811" s="19">
        <v>105.53</v>
      </c>
      <c r="F2811" s="5">
        <v>8</v>
      </c>
      <c r="G2811" s="41">
        <v>762</v>
      </c>
      <c r="H2811" s="10">
        <v>512</v>
      </c>
      <c r="I2811" s="10">
        <v>7249</v>
      </c>
      <c r="J2811" s="14">
        <v>374.8</v>
      </c>
      <c r="K2811" s="22">
        <f t="shared" si="174"/>
        <v>2500.0000038000003</v>
      </c>
      <c r="L2811" s="14">
        <f t="shared" si="172"/>
        <v>921.6</v>
      </c>
      <c r="M2811" s="14">
        <f t="shared" si="173"/>
        <v>13048.2</v>
      </c>
      <c r="N2811" s="37">
        <f t="shared" si="175"/>
        <v>14.755905511811024</v>
      </c>
    </row>
    <row r="2812" spans="2:14" x14ac:dyDescent="0.25">
      <c r="B2812" s="2" t="s">
        <v>3080</v>
      </c>
      <c r="C2812" s="10" t="s">
        <v>5943</v>
      </c>
      <c r="D2812" s="19">
        <v>55.18</v>
      </c>
      <c r="E2812" s="19">
        <v>53.8</v>
      </c>
      <c r="F2812" s="5">
        <v>7</v>
      </c>
      <c r="G2812" s="41">
        <v>126</v>
      </c>
      <c r="H2812" s="10">
        <v>895</v>
      </c>
      <c r="I2812" s="10">
        <v>5631</v>
      </c>
      <c r="J2812" s="14">
        <v>461.93</v>
      </c>
      <c r="K2812" s="22">
        <f t="shared" si="174"/>
        <v>413.38582740000004</v>
      </c>
      <c r="L2812" s="14">
        <f t="shared" si="172"/>
        <v>1611</v>
      </c>
      <c r="M2812" s="14">
        <f t="shared" si="173"/>
        <v>10135.800000000001</v>
      </c>
      <c r="N2812" s="37">
        <f t="shared" si="175"/>
        <v>18.186220472440947</v>
      </c>
    </row>
    <row r="2813" spans="2:14" x14ac:dyDescent="0.25">
      <c r="B2813" s="2" t="s">
        <v>3081</v>
      </c>
      <c r="C2813" s="10" t="s">
        <v>5944</v>
      </c>
      <c r="D2813" s="19">
        <v>57.08</v>
      </c>
      <c r="E2813" s="19">
        <v>81.92</v>
      </c>
      <c r="F2813" s="5">
        <v>7</v>
      </c>
      <c r="G2813" s="41">
        <v>110</v>
      </c>
      <c r="H2813" s="10">
        <v>681</v>
      </c>
      <c r="I2813" s="10">
        <v>6666</v>
      </c>
      <c r="J2813" s="14">
        <v>464.34</v>
      </c>
      <c r="K2813" s="22">
        <f t="shared" si="174"/>
        <v>360.89238900000004</v>
      </c>
      <c r="L2813" s="14">
        <f t="shared" si="172"/>
        <v>1225.8</v>
      </c>
      <c r="M2813" s="14">
        <f t="shared" si="173"/>
        <v>11998.800000000001</v>
      </c>
      <c r="N2813" s="37">
        <f t="shared" si="175"/>
        <v>18.281102362204724</v>
      </c>
    </row>
    <row r="2814" spans="2:14" x14ac:dyDescent="0.25">
      <c r="B2814" s="2" t="s">
        <v>3082</v>
      </c>
      <c r="C2814" s="10" t="s">
        <v>5945</v>
      </c>
      <c r="D2814" s="19">
        <v>54</v>
      </c>
      <c r="E2814" s="19">
        <v>103.07</v>
      </c>
      <c r="F2814" s="5">
        <v>8</v>
      </c>
      <c r="G2814" s="41">
        <v>427</v>
      </c>
      <c r="H2814" s="10">
        <v>677</v>
      </c>
      <c r="I2814" s="10">
        <v>7199</v>
      </c>
      <c r="J2814" s="14">
        <v>326.16000000000003</v>
      </c>
      <c r="K2814" s="22">
        <f t="shared" si="174"/>
        <v>1400.9186373</v>
      </c>
      <c r="L2814" s="14">
        <f t="shared" si="172"/>
        <v>1218.6000000000001</v>
      </c>
      <c r="M2814" s="14">
        <f t="shared" si="173"/>
        <v>12958.2</v>
      </c>
      <c r="N2814" s="37">
        <f t="shared" si="175"/>
        <v>12.840944881889765</v>
      </c>
    </row>
    <row r="2815" spans="2:14" x14ac:dyDescent="0.25">
      <c r="B2815" s="2" t="s">
        <v>3083</v>
      </c>
      <c r="C2815" s="10" t="s">
        <v>5946</v>
      </c>
      <c r="D2815" s="19">
        <v>51.55</v>
      </c>
      <c r="E2815" s="19">
        <v>43.15</v>
      </c>
      <c r="F2815" s="5" t="s">
        <v>57</v>
      </c>
      <c r="G2815" s="41">
        <v>159</v>
      </c>
      <c r="H2815" s="10">
        <v>1191</v>
      </c>
      <c r="I2815" s="10">
        <v>4673</v>
      </c>
      <c r="J2815" s="14">
        <v>499.7</v>
      </c>
      <c r="K2815" s="22">
        <f t="shared" si="174"/>
        <v>521.65354409999998</v>
      </c>
      <c r="L2815" s="14">
        <f t="shared" si="172"/>
        <v>2143.8000000000002</v>
      </c>
      <c r="M2815" s="14">
        <f t="shared" si="173"/>
        <v>8411.4</v>
      </c>
      <c r="N2815" s="37">
        <f t="shared" si="175"/>
        <v>19.673228346456693</v>
      </c>
    </row>
    <row r="2816" spans="2:14" x14ac:dyDescent="0.25">
      <c r="B2816" s="2" t="s">
        <v>3084</v>
      </c>
      <c r="C2816" s="10" t="s">
        <v>5947</v>
      </c>
      <c r="D2816" s="19">
        <v>55.33</v>
      </c>
      <c r="E2816" s="19">
        <v>78.37</v>
      </c>
      <c r="F2816" s="5">
        <v>7</v>
      </c>
      <c r="G2816" s="41">
        <v>120</v>
      </c>
      <c r="H2816" s="10">
        <v>836</v>
      </c>
      <c r="I2816" s="10">
        <v>6388</v>
      </c>
      <c r="J2816" s="14">
        <v>377</v>
      </c>
      <c r="K2816" s="22">
        <f t="shared" si="174"/>
        <v>393.70078799999999</v>
      </c>
      <c r="L2816" s="14">
        <f t="shared" ref="L2816:L2879" si="176">IF(ISBLANK(H2816),"",H2816*1.8)</f>
        <v>1504.8</v>
      </c>
      <c r="M2816" s="14">
        <f t="shared" ref="M2816:M2879" si="177">IF(ISBLANK(I2816),"",I2816*1.8)</f>
        <v>11498.4</v>
      </c>
      <c r="N2816" s="37">
        <f t="shared" si="175"/>
        <v>14.84251968503937</v>
      </c>
    </row>
    <row r="2817" spans="2:14" x14ac:dyDescent="0.25">
      <c r="B2817" s="2" t="s">
        <v>3085</v>
      </c>
      <c r="C2817" s="10" t="s">
        <v>5948</v>
      </c>
      <c r="D2817" s="19">
        <v>78.069999999999993</v>
      </c>
      <c r="E2817" s="19">
        <v>14.25</v>
      </c>
      <c r="F2817" s="5">
        <v>8</v>
      </c>
      <c r="G2817" s="41">
        <v>75</v>
      </c>
      <c r="H2817" s="10">
        <v>2</v>
      </c>
      <c r="I2817" s="10">
        <v>8512</v>
      </c>
      <c r="J2817" s="14">
        <v>468.44</v>
      </c>
      <c r="K2817" s="22">
        <f t="shared" ref="K2817:K2880" si="178">IF(ISBLANK(G2817),"",G2817*3.2808399)</f>
        <v>246.06299250000001</v>
      </c>
      <c r="L2817" s="14">
        <f t="shared" si="176"/>
        <v>3.6</v>
      </c>
      <c r="M2817" s="14">
        <f t="shared" si="177"/>
        <v>15321.6</v>
      </c>
      <c r="N2817" s="37">
        <f t="shared" ref="N2817:N2880" si="179">IF(ISBLANK(J2817),"",J2817/25.4)</f>
        <v>18.442519685039372</v>
      </c>
    </row>
    <row r="2818" spans="2:14" x14ac:dyDescent="0.25">
      <c r="B2818" s="2" t="s">
        <v>3086</v>
      </c>
      <c r="C2818" s="10" t="s">
        <v>5949</v>
      </c>
      <c r="D2818" s="19">
        <v>53.43</v>
      </c>
      <c r="E2818" s="19">
        <v>83.52</v>
      </c>
      <c r="F2818" s="5">
        <v>7</v>
      </c>
      <c r="G2818" s="41">
        <v>184</v>
      </c>
      <c r="H2818" s="10">
        <v>959</v>
      </c>
      <c r="I2818" s="10">
        <v>5868</v>
      </c>
      <c r="J2818" s="14">
        <v>441.15</v>
      </c>
      <c r="K2818" s="22">
        <f t="shared" si="178"/>
        <v>603.6745416</v>
      </c>
      <c r="L2818" s="14">
        <f t="shared" si="176"/>
        <v>1726.2</v>
      </c>
      <c r="M2818" s="14">
        <f t="shared" si="177"/>
        <v>10562.4</v>
      </c>
      <c r="N2818" s="37">
        <f t="shared" si="179"/>
        <v>17.368110236220474</v>
      </c>
    </row>
    <row r="2819" spans="2:14" x14ac:dyDescent="0.25">
      <c r="B2819" s="2" t="s">
        <v>3087</v>
      </c>
      <c r="C2819" s="10" t="s">
        <v>5950</v>
      </c>
      <c r="D2819" s="19">
        <v>63.52</v>
      </c>
      <c r="E2819" s="19">
        <v>129.47999999999999</v>
      </c>
      <c r="F2819" s="5">
        <v>8</v>
      </c>
      <c r="G2819" s="41">
        <v>79</v>
      </c>
      <c r="H2819" s="10">
        <v>453</v>
      </c>
      <c r="I2819" s="10">
        <v>10854</v>
      </c>
      <c r="J2819" s="14">
        <v>293.48</v>
      </c>
      <c r="K2819" s="22">
        <f t="shared" si="178"/>
        <v>259.18635210000002</v>
      </c>
      <c r="L2819" s="14">
        <f t="shared" si="176"/>
        <v>815.4</v>
      </c>
      <c r="M2819" s="14">
        <f t="shared" si="177"/>
        <v>19537.2</v>
      </c>
      <c r="N2819" s="37">
        <f t="shared" si="179"/>
        <v>11.55433070866142</v>
      </c>
    </row>
    <row r="2820" spans="2:14" x14ac:dyDescent="0.25">
      <c r="B2820" s="2" t="s">
        <v>2947</v>
      </c>
      <c r="C2820" s="10" t="s">
        <v>5951</v>
      </c>
      <c r="D2820" s="19">
        <v>53.05</v>
      </c>
      <c r="E2820" s="19">
        <v>90.92</v>
      </c>
      <c r="F2820" s="5">
        <v>7</v>
      </c>
      <c r="G2820" s="41">
        <v>469</v>
      </c>
      <c r="H2820" s="10">
        <v>769</v>
      </c>
      <c r="I2820" s="10">
        <v>5898</v>
      </c>
      <c r="J2820" s="14">
        <v>399.12</v>
      </c>
      <c r="K2820" s="22">
        <f t="shared" si="178"/>
        <v>1538.7139131000001</v>
      </c>
      <c r="L2820" s="14">
        <f t="shared" si="176"/>
        <v>1384.2</v>
      </c>
      <c r="M2820" s="14">
        <f t="shared" si="177"/>
        <v>10616.4</v>
      </c>
      <c r="N2820" s="37">
        <f t="shared" si="179"/>
        <v>15.713385826771654</v>
      </c>
    </row>
    <row r="2821" spans="2:14" x14ac:dyDescent="0.25">
      <c r="B2821" s="2" t="s">
        <v>3088</v>
      </c>
      <c r="C2821" s="10" t="s">
        <v>5952</v>
      </c>
      <c r="D2821" s="19">
        <v>50.92</v>
      </c>
      <c r="E2821" s="19">
        <v>128.47</v>
      </c>
      <c r="F2821" s="5">
        <v>7</v>
      </c>
      <c r="G2821" s="41">
        <v>178</v>
      </c>
      <c r="H2821" s="10">
        <v>1058</v>
      </c>
      <c r="I2821" s="10">
        <v>6723</v>
      </c>
      <c r="J2821" s="14">
        <v>554.41999999999996</v>
      </c>
      <c r="K2821" s="22">
        <f t="shared" si="178"/>
        <v>583.98950220000006</v>
      </c>
      <c r="L2821" s="14">
        <f t="shared" si="176"/>
        <v>1904.4</v>
      </c>
      <c r="M2821" s="14">
        <f t="shared" si="177"/>
        <v>12101.4</v>
      </c>
      <c r="N2821" s="37">
        <f t="shared" si="179"/>
        <v>21.827559055118108</v>
      </c>
    </row>
    <row r="2822" spans="2:14" x14ac:dyDescent="0.25">
      <c r="B2822" s="2" t="s">
        <v>3089</v>
      </c>
      <c r="C2822" s="10" t="s">
        <v>5953</v>
      </c>
      <c r="D2822" s="19">
        <v>55.85</v>
      </c>
      <c r="E2822" s="19">
        <v>32.950000000000003</v>
      </c>
      <c r="F2822" s="5" t="s">
        <v>57</v>
      </c>
      <c r="G2822" s="41">
        <v>222</v>
      </c>
      <c r="H2822" s="10">
        <v>717</v>
      </c>
      <c r="I2822" s="10">
        <v>4950</v>
      </c>
      <c r="J2822" s="14">
        <v>709.25</v>
      </c>
      <c r="K2822" s="22">
        <f t="shared" si="178"/>
        <v>728.34645780000005</v>
      </c>
      <c r="L2822" s="14">
        <f t="shared" si="176"/>
        <v>1290.6000000000001</v>
      </c>
      <c r="M2822" s="14">
        <f t="shared" si="177"/>
        <v>8910</v>
      </c>
      <c r="N2822" s="37">
        <f t="shared" si="179"/>
        <v>27.923228346456696</v>
      </c>
    </row>
    <row r="2823" spans="2:14" x14ac:dyDescent="0.25">
      <c r="B2823" s="2" t="s">
        <v>3090</v>
      </c>
      <c r="C2823" s="10" t="s">
        <v>5954</v>
      </c>
      <c r="D2823" s="19">
        <v>63.93</v>
      </c>
      <c r="E2823" s="19">
        <v>65.05</v>
      </c>
      <c r="F2823" s="5">
        <v>8</v>
      </c>
      <c r="G2823" s="41">
        <v>32</v>
      </c>
      <c r="H2823" s="10">
        <v>418</v>
      </c>
      <c r="I2823" s="10">
        <v>7986</v>
      </c>
      <c r="J2823" s="14">
        <v>526.1</v>
      </c>
      <c r="K2823" s="22">
        <f t="shared" si="178"/>
        <v>104.9868768</v>
      </c>
      <c r="L2823" s="14">
        <f t="shared" si="176"/>
        <v>752.4</v>
      </c>
      <c r="M2823" s="14">
        <f t="shared" si="177"/>
        <v>14374.800000000001</v>
      </c>
      <c r="N2823" s="37">
        <f t="shared" si="179"/>
        <v>20.712598425196852</v>
      </c>
    </row>
    <row r="2824" spans="2:14" x14ac:dyDescent="0.25">
      <c r="B2824" s="2" t="s">
        <v>3091</v>
      </c>
      <c r="C2824" s="10" t="s">
        <v>5955</v>
      </c>
      <c r="D2824" s="19">
        <v>63.05</v>
      </c>
      <c r="E2824" s="19">
        <v>179.32</v>
      </c>
      <c r="F2824" s="5">
        <v>8</v>
      </c>
      <c r="G2824" s="41">
        <v>82</v>
      </c>
      <c r="H2824" s="10">
        <v>62</v>
      </c>
      <c r="I2824" s="10">
        <v>8428</v>
      </c>
      <c r="J2824" s="14">
        <v>574.30999999999995</v>
      </c>
      <c r="K2824" s="22">
        <f t="shared" si="178"/>
        <v>269.02887179999999</v>
      </c>
      <c r="L2824" s="14">
        <f t="shared" si="176"/>
        <v>111.60000000000001</v>
      </c>
      <c r="M2824" s="14">
        <f t="shared" si="177"/>
        <v>15170.4</v>
      </c>
      <c r="N2824" s="37">
        <f t="shared" si="179"/>
        <v>22.610629921259843</v>
      </c>
    </row>
    <row r="2825" spans="2:14" x14ac:dyDescent="0.25">
      <c r="B2825" s="2" t="s">
        <v>3092</v>
      </c>
      <c r="C2825" s="10" t="s">
        <v>5956</v>
      </c>
      <c r="D2825" s="19">
        <v>57.8</v>
      </c>
      <c r="E2825" s="19">
        <v>36.700000000000003</v>
      </c>
      <c r="F2825" s="5">
        <v>7</v>
      </c>
      <c r="G2825" s="41">
        <v>147</v>
      </c>
      <c r="H2825" s="10">
        <v>673</v>
      </c>
      <c r="I2825" s="10">
        <v>5342</v>
      </c>
      <c r="J2825" s="14">
        <v>541.29999999999995</v>
      </c>
      <c r="K2825" s="22">
        <f t="shared" si="178"/>
        <v>482.28346530000005</v>
      </c>
      <c r="L2825" s="14">
        <f t="shared" si="176"/>
        <v>1211.4000000000001</v>
      </c>
      <c r="M2825" s="14">
        <f t="shared" si="177"/>
        <v>9615.6</v>
      </c>
      <c r="N2825" s="37">
        <f t="shared" si="179"/>
        <v>21.311023622047244</v>
      </c>
    </row>
    <row r="2826" spans="2:14" x14ac:dyDescent="0.25">
      <c r="B2826" s="2" t="s">
        <v>3093</v>
      </c>
      <c r="C2826" s="10" t="s">
        <v>5957</v>
      </c>
      <c r="D2826" s="19">
        <v>52.68</v>
      </c>
      <c r="E2826" s="19">
        <v>84.95</v>
      </c>
      <c r="F2826" s="5">
        <v>7</v>
      </c>
      <c r="G2826" s="41">
        <v>228</v>
      </c>
      <c r="H2826" s="10">
        <v>991</v>
      </c>
      <c r="I2826" s="10">
        <v>5848</v>
      </c>
      <c r="J2826" s="14">
        <v>534.4</v>
      </c>
      <c r="K2826" s="22">
        <f t="shared" si="178"/>
        <v>748.03149719999999</v>
      </c>
      <c r="L2826" s="14">
        <f t="shared" si="176"/>
        <v>1783.8</v>
      </c>
      <c r="M2826" s="14">
        <f t="shared" si="177"/>
        <v>10526.4</v>
      </c>
      <c r="N2826" s="37">
        <f t="shared" si="179"/>
        <v>21.039370078740159</v>
      </c>
    </row>
    <row r="2827" spans="2:14" x14ac:dyDescent="0.25">
      <c r="B2827" s="2" t="s">
        <v>3094</v>
      </c>
      <c r="C2827" s="10" t="s">
        <v>5958</v>
      </c>
      <c r="D2827" s="19">
        <v>46.8</v>
      </c>
      <c r="E2827" s="19">
        <v>134.27000000000001</v>
      </c>
      <c r="F2827" s="5">
        <v>7</v>
      </c>
      <c r="G2827" s="41">
        <v>68</v>
      </c>
      <c r="H2827" s="10">
        <v>1186</v>
      </c>
      <c r="I2827" s="10">
        <v>5843</v>
      </c>
      <c r="J2827" s="14">
        <v>644.70000000000005</v>
      </c>
      <c r="K2827" s="22">
        <f t="shared" si="178"/>
        <v>223.09711320000002</v>
      </c>
      <c r="L2827" s="14">
        <f t="shared" si="176"/>
        <v>2134.8000000000002</v>
      </c>
      <c r="M2827" s="14">
        <f t="shared" si="177"/>
        <v>10517.4</v>
      </c>
      <c r="N2827" s="37">
        <f t="shared" si="179"/>
        <v>25.38188976377953</v>
      </c>
    </row>
    <row r="2828" spans="2:14" x14ac:dyDescent="0.25">
      <c r="B2828" s="2" t="s">
        <v>3095</v>
      </c>
      <c r="C2828" s="10" t="s">
        <v>5959</v>
      </c>
      <c r="D2828" s="19">
        <v>57.13</v>
      </c>
      <c r="E2828" s="19">
        <v>90.7</v>
      </c>
      <c r="F2828" s="5">
        <v>7</v>
      </c>
      <c r="G2828" s="41">
        <v>182</v>
      </c>
      <c r="H2828" s="10">
        <v>639</v>
      </c>
      <c r="I2828" s="10">
        <v>6685</v>
      </c>
      <c r="J2828" s="14">
        <v>501.49</v>
      </c>
      <c r="K2828" s="22">
        <f t="shared" si="178"/>
        <v>597.11286180000002</v>
      </c>
      <c r="L2828" s="14">
        <f t="shared" si="176"/>
        <v>1150.2</v>
      </c>
      <c r="M2828" s="14">
        <f t="shared" si="177"/>
        <v>12033</v>
      </c>
      <c r="N2828" s="37">
        <f t="shared" si="179"/>
        <v>19.743700787401576</v>
      </c>
    </row>
    <row r="2829" spans="2:14" x14ac:dyDescent="0.25">
      <c r="B2829" s="2" t="s">
        <v>3096</v>
      </c>
      <c r="C2829" s="10" t="s">
        <v>5960</v>
      </c>
      <c r="D2829" s="19">
        <v>48.73</v>
      </c>
      <c r="E2829" s="19">
        <v>132.94999999999999</v>
      </c>
      <c r="F2829" s="5">
        <v>7</v>
      </c>
      <c r="G2829" s="41">
        <v>80</v>
      </c>
      <c r="H2829" s="10">
        <v>1066</v>
      </c>
      <c r="I2829" s="10">
        <v>6286</v>
      </c>
      <c r="J2829" s="14">
        <v>665.66</v>
      </c>
      <c r="K2829" s="22">
        <f t="shared" si="178"/>
        <v>262.46719200000001</v>
      </c>
      <c r="L2829" s="14">
        <f t="shared" si="176"/>
        <v>1918.8</v>
      </c>
      <c r="M2829" s="14">
        <f t="shared" si="177"/>
        <v>11314.800000000001</v>
      </c>
      <c r="N2829" s="37">
        <f t="shared" si="179"/>
        <v>26.207086614173228</v>
      </c>
    </row>
    <row r="2830" spans="2:14" x14ac:dyDescent="0.25">
      <c r="B2830" s="2" t="s">
        <v>3097</v>
      </c>
      <c r="C2830" s="10" t="s">
        <v>5961</v>
      </c>
      <c r="D2830" s="19">
        <v>55.42</v>
      </c>
      <c r="E2830" s="19">
        <v>55.53</v>
      </c>
      <c r="F2830" s="5">
        <v>7</v>
      </c>
      <c r="G2830" s="41">
        <v>187</v>
      </c>
      <c r="H2830" s="10">
        <v>983</v>
      </c>
      <c r="I2830" s="10">
        <v>5496</v>
      </c>
      <c r="J2830" s="14">
        <v>580</v>
      </c>
      <c r="K2830" s="22">
        <f t="shared" si="178"/>
        <v>613.51706130000002</v>
      </c>
      <c r="L2830" s="14">
        <f t="shared" si="176"/>
        <v>1769.4</v>
      </c>
      <c r="M2830" s="14">
        <f t="shared" si="177"/>
        <v>9892.8000000000011</v>
      </c>
      <c r="N2830" s="37">
        <f t="shared" si="179"/>
        <v>22.834645669291341</v>
      </c>
    </row>
    <row r="2831" spans="2:14" x14ac:dyDescent="0.25">
      <c r="B2831" s="2" t="s">
        <v>3098</v>
      </c>
      <c r="C2831" s="10" t="s">
        <v>5962</v>
      </c>
      <c r="D2831" s="19">
        <v>50.25</v>
      </c>
      <c r="E2831" s="19">
        <v>127.57</v>
      </c>
      <c r="F2831" s="5">
        <v>7</v>
      </c>
      <c r="G2831" s="41">
        <v>132</v>
      </c>
      <c r="H2831" s="10">
        <v>1143</v>
      </c>
      <c r="I2831" s="10">
        <v>6272</v>
      </c>
      <c r="J2831" s="14">
        <v>559.1</v>
      </c>
      <c r="K2831" s="22">
        <f t="shared" si="178"/>
        <v>433.07086680000003</v>
      </c>
      <c r="L2831" s="14">
        <f t="shared" si="176"/>
        <v>2057.4</v>
      </c>
      <c r="M2831" s="14">
        <f t="shared" si="177"/>
        <v>11289.6</v>
      </c>
      <c r="N2831" s="37">
        <f t="shared" si="179"/>
        <v>22.011811023622048</v>
      </c>
    </row>
    <row r="2832" spans="2:14" x14ac:dyDescent="0.25">
      <c r="B2832" s="2" t="s">
        <v>3099</v>
      </c>
      <c r="C2832" s="10" t="s">
        <v>5963</v>
      </c>
      <c r="D2832" s="19">
        <v>57.85</v>
      </c>
      <c r="E2832" s="19">
        <v>114.23</v>
      </c>
      <c r="F2832" s="5">
        <v>8</v>
      </c>
      <c r="G2832" s="41">
        <v>275</v>
      </c>
      <c r="H2832" s="10">
        <v>656</v>
      </c>
      <c r="I2832" s="10">
        <v>8312</v>
      </c>
      <c r="J2832" s="14">
        <v>446.7</v>
      </c>
      <c r="K2832" s="22">
        <f t="shared" si="178"/>
        <v>902.23097250000001</v>
      </c>
      <c r="L2832" s="14">
        <f t="shared" si="176"/>
        <v>1180.8</v>
      </c>
      <c r="M2832" s="14">
        <f t="shared" si="177"/>
        <v>14961.6</v>
      </c>
      <c r="N2832" s="37">
        <f t="shared" si="179"/>
        <v>17.586614173228348</v>
      </c>
    </row>
    <row r="2833" spans="2:14" x14ac:dyDescent="0.25">
      <c r="B2833" s="2" t="s">
        <v>3100</v>
      </c>
      <c r="C2833" s="10" t="s">
        <v>5964</v>
      </c>
      <c r="D2833" s="19">
        <v>52.38</v>
      </c>
      <c r="E2833" s="19">
        <v>140.47</v>
      </c>
      <c r="F2833" s="5">
        <v>8</v>
      </c>
      <c r="G2833" s="41">
        <v>35</v>
      </c>
      <c r="H2833" s="10">
        <v>712</v>
      </c>
      <c r="I2833" s="10">
        <v>7130</v>
      </c>
      <c r="J2833" s="14">
        <v>503.82</v>
      </c>
      <c r="K2833" s="22">
        <f t="shared" si="178"/>
        <v>114.8293965</v>
      </c>
      <c r="L2833" s="14">
        <f t="shared" si="176"/>
        <v>1281.6000000000001</v>
      </c>
      <c r="M2833" s="14">
        <f t="shared" si="177"/>
        <v>12834</v>
      </c>
      <c r="N2833" s="37">
        <f t="shared" si="179"/>
        <v>19.835433070866141</v>
      </c>
    </row>
    <row r="2834" spans="2:14" x14ac:dyDescent="0.25">
      <c r="B2834" s="2" t="s">
        <v>3101</v>
      </c>
      <c r="C2834" s="10" t="s">
        <v>5965</v>
      </c>
      <c r="D2834" s="19">
        <v>56.23</v>
      </c>
      <c r="E2834" s="19">
        <v>89.58</v>
      </c>
      <c r="F2834" s="5">
        <v>7</v>
      </c>
      <c r="G2834" s="41">
        <v>291</v>
      </c>
      <c r="H2834" s="10">
        <v>674</v>
      </c>
      <c r="I2834" s="10">
        <v>6489</v>
      </c>
      <c r="J2834" s="14">
        <v>498.77</v>
      </c>
      <c r="K2834" s="22">
        <f t="shared" si="178"/>
        <v>954.72441090000007</v>
      </c>
      <c r="L2834" s="14">
        <f t="shared" si="176"/>
        <v>1213.2</v>
      </c>
      <c r="M2834" s="14">
        <f t="shared" si="177"/>
        <v>11680.2</v>
      </c>
      <c r="N2834" s="37">
        <f t="shared" si="179"/>
        <v>19.636614173228345</v>
      </c>
    </row>
    <row r="2835" spans="2:14" x14ac:dyDescent="0.25">
      <c r="B2835" s="2" t="s">
        <v>3102</v>
      </c>
      <c r="C2835" s="10" t="s">
        <v>5966</v>
      </c>
      <c r="D2835" s="19">
        <v>58.38</v>
      </c>
      <c r="E2835" s="19">
        <v>97.45</v>
      </c>
      <c r="F2835" s="5">
        <v>8</v>
      </c>
      <c r="G2835" s="41">
        <v>133</v>
      </c>
      <c r="H2835" s="10">
        <v>706</v>
      </c>
      <c r="I2835" s="10">
        <v>7304</v>
      </c>
      <c r="J2835" s="14">
        <v>339.1</v>
      </c>
      <c r="K2835" s="22">
        <f t="shared" si="178"/>
        <v>436.35170670000002</v>
      </c>
      <c r="L2835" s="14">
        <f t="shared" si="176"/>
        <v>1270.8</v>
      </c>
      <c r="M2835" s="14">
        <f t="shared" si="177"/>
        <v>13147.2</v>
      </c>
      <c r="N2835" s="37">
        <f t="shared" si="179"/>
        <v>13.350393700787404</v>
      </c>
    </row>
    <row r="2836" spans="2:14" x14ac:dyDescent="0.25">
      <c r="B2836" s="2" t="s">
        <v>3103</v>
      </c>
      <c r="C2836" s="10" t="s">
        <v>5967</v>
      </c>
      <c r="D2836" s="19">
        <v>49.93</v>
      </c>
      <c r="E2836" s="19">
        <v>40.57</v>
      </c>
      <c r="F2836" s="5" t="s">
        <v>57</v>
      </c>
      <c r="G2836" s="41">
        <v>84</v>
      </c>
      <c r="H2836" s="10">
        <v>1366</v>
      </c>
      <c r="I2836" s="10">
        <v>4122</v>
      </c>
      <c r="J2836" s="14">
        <v>513.6</v>
      </c>
      <c r="K2836" s="22">
        <f t="shared" si="178"/>
        <v>275.59055160000003</v>
      </c>
      <c r="L2836" s="14">
        <f t="shared" si="176"/>
        <v>2458.8000000000002</v>
      </c>
      <c r="M2836" s="14">
        <f t="shared" si="177"/>
        <v>7419.6</v>
      </c>
      <c r="N2836" s="37">
        <f t="shared" si="179"/>
        <v>20.220472440944885</v>
      </c>
    </row>
    <row r="2837" spans="2:14" x14ac:dyDescent="0.25">
      <c r="B2837" s="2" t="s">
        <v>3104</v>
      </c>
      <c r="C2837" s="10" t="s">
        <v>5968</v>
      </c>
      <c r="D2837" s="19">
        <v>56.93</v>
      </c>
      <c r="E2837" s="19">
        <v>72.67</v>
      </c>
      <c r="F2837" s="5">
        <v>7</v>
      </c>
      <c r="G2837" s="41">
        <v>87</v>
      </c>
      <c r="H2837" s="10">
        <v>738</v>
      </c>
      <c r="I2837" s="10">
        <v>6380</v>
      </c>
      <c r="J2837" s="14">
        <v>446.92</v>
      </c>
      <c r="K2837" s="22">
        <f t="shared" si="178"/>
        <v>285.43307129999999</v>
      </c>
      <c r="L2837" s="14">
        <f t="shared" si="176"/>
        <v>1328.4</v>
      </c>
      <c r="M2837" s="14">
        <f t="shared" si="177"/>
        <v>11484</v>
      </c>
      <c r="N2837" s="37">
        <f t="shared" si="179"/>
        <v>17.595275590551182</v>
      </c>
    </row>
    <row r="2838" spans="2:14" x14ac:dyDescent="0.25">
      <c r="B2838" s="2" t="s">
        <v>3105</v>
      </c>
      <c r="C2838" s="10" t="s">
        <v>5969</v>
      </c>
      <c r="D2838" s="19">
        <v>57.9</v>
      </c>
      <c r="E2838" s="19">
        <v>34.049999999999997</v>
      </c>
      <c r="F2838" s="5">
        <v>7</v>
      </c>
      <c r="G2838" s="41">
        <v>188</v>
      </c>
      <c r="H2838" s="10">
        <v>702</v>
      </c>
      <c r="I2838" s="10">
        <v>5113</v>
      </c>
      <c r="J2838" s="14">
        <v>628.51</v>
      </c>
      <c r="K2838" s="22">
        <f t="shared" si="178"/>
        <v>616.79790120000007</v>
      </c>
      <c r="L2838" s="14">
        <f t="shared" si="176"/>
        <v>1263.6000000000001</v>
      </c>
      <c r="M2838" s="14">
        <f t="shared" si="177"/>
        <v>9203.4</v>
      </c>
      <c r="N2838" s="37">
        <f t="shared" si="179"/>
        <v>24.74448818897638</v>
      </c>
    </row>
    <row r="2839" spans="2:14" x14ac:dyDescent="0.25">
      <c r="B2839" s="2" t="s">
        <v>3106</v>
      </c>
      <c r="C2839" s="10" t="s">
        <v>5970</v>
      </c>
      <c r="D2839" s="19">
        <v>56.9</v>
      </c>
      <c r="E2839" s="19">
        <v>93.13</v>
      </c>
      <c r="F2839" s="5">
        <v>7</v>
      </c>
      <c r="G2839" s="41">
        <v>180</v>
      </c>
      <c r="H2839" s="10">
        <v>693</v>
      </c>
      <c r="I2839" s="10">
        <v>6771</v>
      </c>
      <c r="J2839" s="14">
        <v>413.26</v>
      </c>
      <c r="K2839" s="22">
        <f t="shared" si="178"/>
        <v>590.55118200000004</v>
      </c>
      <c r="L2839" s="14">
        <f t="shared" si="176"/>
        <v>1247.4000000000001</v>
      </c>
      <c r="M2839" s="14">
        <f t="shared" si="177"/>
        <v>12187.800000000001</v>
      </c>
      <c r="N2839" s="37">
        <f t="shared" si="179"/>
        <v>16.27007874015748</v>
      </c>
    </row>
    <row r="2840" spans="2:14" x14ac:dyDescent="0.25">
      <c r="B2840" s="2" t="s">
        <v>3107</v>
      </c>
      <c r="C2840" s="10" t="s">
        <v>5971</v>
      </c>
      <c r="D2840" s="19">
        <v>56.1</v>
      </c>
      <c r="E2840" s="19">
        <v>74.63</v>
      </c>
      <c r="F2840" s="5">
        <v>7</v>
      </c>
      <c r="G2840" s="41">
        <v>78</v>
      </c>
      <c r="H2840" s="10">
        <v>827</v>
      </c>
      <c r="I2840" s="10">
        <v>6368</v>
      </c>
      <c r="J2840" s="14">
        <v>363.56</v>
      </c>
      <c r="K2840" s="22">
        <f t="shared" si="178"/>
        <v>255.9055122</v>
      </c>
      <c r="L2840" s="14">
        <f t="shared" si="176"/>
        <v>1488.6000000000001</v>
      </c>
      <c r="M2840" s="14">
        <f t="shared" si="177"/>
        <v>11462.4</v>
      </c>
      <c r="N2840" s="37">
        <f t="shared" si="179"/>
        <v>14.313385826771654</v>
      </c>
    </row>
    <row r="2841" spans="2:14" x14ac:dyDescent="0.25">
      <c r="B2841" s="2" t="s">
        <v>3108</v>
      </c>
      <c r="C2841" s="10" t="s">
        <v>5972</v>
      </c>
      <c r="D2841" s="19">
        <v>54.83</v>
      </c>
      <c r="E2841" s="19">
        <v>137.53</v>
      </c>
      <c r="F2841" s="5">
        <v>8</v>
      </c>
      <c r="G2841" s="41">
        <v>21</v>
      </c>
      <c r="H2841" s="10">
        <v>156</v>
      </c>
      <c r="I2841" s="10">
        <v>7999</v>
      </c>
      <c r="J2841" s="14">
        <v>523.6</v>
      </c>
      <c r="K2841" s="22">
        <f t="shared" si="178"/>
        <v>68.897637900000007</v>
      </c>
      <c r="L2841" s="14">
        <f t="shared" si="176"/>
        <v>280.8</v>
      </c>
      <c r="M2841" s="14">
        <f t="shared" si="177"/>
        <v>14398.2</v>
      </c>
      <c r="N2841" s="37">
        <f t="shared" si="179"/>
        <v>20.614173228346459</v>
      </c>
    </row>
    <row r="2842" spans="2:14" x14ac:dyDescent="0.25">
      <c r="B2842" s="2" t="s">
        <v>3109</v>
      </c>
      <c r="C2842" s="10" t="s">
        <v>5973</v>
      </c>
      <c r="D2842" s="19">
        <v>54.72</v>
      </c>
      <c r="E2842" s="19">
        <v>128.93</v>
      </c>
      <c r="F2842" s="5">
        <v>8</v>
      </c>
      <c r="G2842" s="41">
        <v>357</v>
      </c>
      <c r="H2842" s="10">
        <v>704</v>
      </c>
      <c r="I2842" s="10">
        <v>8175</v>
      </c>
      <c r="J2842" s="14">
        <v>573.5</v>
      </c>
      <c r="K2842" s="22">
        <f t="shared" si="178"/>
        <v>1171.2598442999999</v>
      </c>
      <c r="L2842" s="14">
        <f t="shared" si="176"/>
        <v>1267.2</v>
      </c>
      <c r="M2842" s="14">
        <f t="shared" si="177"/>
        <v>14715</v>
      </c>
      <c r="N2842" s="37">
        <f t="shared" si="179"/>
        <v>22.578740157480315</v>
      </c>
    </row>
    <row r="2843" spans="2:14" x14ac:dyDescent="0.25">
      <c r="B2843" s="2" t="s">
        <v>3110</v>
      </c>
      <c r="C2843" s="10" t="s">
        <v>5974</v>
      </c>
      <c r="D2843" s="19">
        <v>61.6</v>
      </c>
      <c r="E2843" s="19">
        <v>90.02</v>
      </c>
      <c r="F2843" s="5">
        <v>8</v>
      </c>
      <c r="G2843" s="41">
        <v>58</v>
      </c>
      <c r="H2843" s="10">
        <v>559</v>
      </c>
      <c r="I2843" s="10">
        <v>7914</v>
      </c>
      <c r="J2843" s="14">
        <v>588</v>
      </c>
      <c r="K2843" s="22">
        <f t="shared" si="178"/>
        <v>190.28871420000002</v>
      </c>
      <c r="L2843" s="14">
        <f t="shared" si="176"/>
        <v>1006.2</v>
      </c>
      <c r="M2843" s="14">
        <f t="shared" si="177"/>
        <v>14245.2</v>
      </c>
      <c r="N2843" s="37">
        <f t="shared" si="179"/>
        <v>23.1496062992126</v>
      </c>
    </row>
    <row r="2844" spans="2:14" x14ac:dyDescent="0.25">
      <c r="B2844" s="2" t="s">
        <v>3111</v>
      </c>
      <c r="C2844" s="10" t="s">
        <v>5975</v>
      </c>
      <c r="D2844" s="19">
        <v>50.4</v>
      </c>
      <c r="E2844" s="19">
        <v>116.52</v>
      </c>
      <c r="F2844" s="5">
        <v>8</v>
      </c>
      <c r="G2844" s="41">
        <v>676</v>
      </c>
      <c r="H2844" s="10">
        <v>757</v>
      </c>
      <c r="I2844" s="10">
        <v>7321</v>
      </c>
      <c r="J2844" s="14">
        <v>295.60000000000002</v>
      </c>
      <c r="K2844" s="22">
        <f t="shared" si="178"/>
        <v>2217.8477723999999</v>
      </c>
      <c r="L2844" s="14">
        <f t="shared" si="176"/>
        <v>1362.6000000000001</v>
      </c>
      <c r="M2844" s="14">
        <f t="shared" si="177"/>
        <v>13177.800000000001</v>
      </c>
      <c r="N2844" s="37">
        <f t="shared" si="179"/>
        <v>11.637795275590554</v>
      </c>
    </row>
    <row r="2845" spans="2:14" x14ac:dyDescent="0.25">
      <c r="B2845" s="2" t="s">
        <v>3112</v>
      </c>
      <c r="C2845" s="10" t="s">
        <v>5976</v>
      </c>
      <c r="D2845" s="19">
        <v>50.78</v>
      </c>
      <c r="E2845" s="19">
        <v>129.33000000000001</v>
      </c>
      <c r="F2845" s="5">
        <v>8</v>
      </c>
      <c r="G2845" s="41">
        <v>227</v>
      </c>
      <c r="H2845" s="10">
        <v>917</v>
      </c>
      <c r="I2845" s="10">
        <v>7182</v>
      </c>
      <c r="J2845" s="14">
        <v>564.19000000000005</v>
      </c>
      <c r="K2845" s="22">
        <f t="shared" si="178"/>
        <v>744.75065730000006</v>
      </c>
      <c r="L2845" s="14">
        <f t="shared" si="176"/>
        <v>1650.6000000000001</v>
      </c>
      <c r="M2845" s="14">
        <f t="shared" si="177"/>
        <v>12927.6</v>
      </c>
      <c r="N2845" s="37">
        <f t="shared" si="179"/>
        <v>22.212204724409453</v>
      </c>
    </row>
    <row r="2846" spans="2:14" x14ac:dyDescent="0.25">
      <c r="B2846" s="2" t="s">
        <v>3113</v>
      </c>
      <c r="C2846" s="10" t="s">
        <v>5977</v>
      </c>
      <c r="D2846" s="19">
        <v>56.28</v>
      </c>
      <c r="E2846" s="19">
        <v>101.75</v>
      </c>
      <c r="F2846" s="5">
        <v>8</v>
      </c>
      <c r="G2846" s="41">
        <v>416</v>
      </c>
      <c r="H2846" s="10">
        <v>654</v>
      </c>
      <c r="I2846" s="10">
        <v>7003</v>
      </c>
      <c r="J2846" s="14">
        <v>373.5</v>
      </c>
      <c r="K2846" s="22">
        <f t="shared" si="178"/>
        <v>1364.8293984000002</v>
      </c>
      <c r="L2846" s="14">
        <f t="shared" si="176"/>
        <v>1177.2</v>
      </c>
      <c r="M2846" s="14">
        <f t="shared" si="177"/>
        <v>12605.4</v>
      </c>
      <c r="N2846" s="37">
        <f t="shared" si="179"/>
        <v>14.70472440944882</v>
      </c>
    </row>
    <row r="2847" spans="2:14" x14ac:dyDescent="0.25">
      <c r="B2847" s="2" t="s">
        <v>3114</v>
      </c>
      <c r="C2847" s="10" t="s">
        <v>5978</v>
      </c>
      <c r="D2847" s="19">
        <v>53.25</v>
      </c>
      <c r="E2847" s="19">
        <v>34.32</v>
      </c>
      <c r="F2847" s="5" t="s">
        <v>57</v>
      </c>
      <c r="G2847" s="41">
        <v>216</v>
      </c>
      <c r="H2847" s="10">
        <v>928</v>
      </c>
      <c r="I2847" s="10">
        <v>4611</v>
      </c>
      <c r="J2847" s="14">
        <v>648.91999999999996</v>
      </c>
      <c r="K2847" s="22">
        <f t="shared" si="178"/>
        <v>708.6614184</v>
      </c>
      <c r="L2847" s="14">
        <f t="shared" si="176"/>
        <v>1670.4</v>
      </c>
      <c r="M2847" s="14">
        <f t="shared" si="177"/>
        <v>8299.8000000000011</v>
      </c>
      <c r="N2847" s="37">
        <f t="shared" si="179"/>
        <v>25.548031496062993</v>
      </c>
    </row>
    <row r="2848" spans="2:14" x14ac:dyDescent="0.25">
      <c r="B2848" s="2" t="s">
        <v>3115</v>
      </c>
      <c r="C2848" s="10" t="s">
        <v>5979</v>
      </c>
      <c r="D2848" s="19">
        <v>44.78</v>
      </c>
      <c r="E2848" s="19">
        <v>44.13</v>
      </c>
      <c r="F2848" s="5" t="s">
        <v>264</v>
      </c>
      <c r="G2848" s="41">
        <v>136</v>
      </c>
      <c r="H2848" s="10">
        <v>1854</v>
      </c>
      <c r="I2848" s="10">
        <v>3288</v>
      </c>
      <c r="J2848" s="14">
        <v>405.8</v>
      </c>
      <c r="K2848" s="22">
        <f t="shared" si="178"/>
        <v>446.19422640000005</v>
      </c>
      <c r="L2848" s="14">
        <f t="shared" si="176"/>
        <v>3337.2000000000003</v>
      </c>
      <c r="M2848" s="14">
        <f t="shared" si="177"/>
        <v>5918.4000000000005</v>
      </c>
      <c r="N2848" s="37">
        <f t="shared" si="179"/>
        <v>15.976377952755907</v>
      </c>
    </row>
    <row r="2849" spans="2:14" x14ac:dyDescent="0.25">
      <c r="B2849" s="2" t="s">
        <v>3116</v>
      </c>
      <c r="C2849" s="10" t="s">
        <v>5980</v>
      </c>
      <c r="D2849" s="19">
        <v>54.58</v>
      </c>
      <c r="E2849" s="19">
        <v>52.8</v>
      </c>
      <c r="F2849" s="5">
        <v>7</v>
      </c>
      <c r="G2849" s="41">
        <v>312</v>
      </c>
      <c r="H2849" s="10">
        <v>890</v>
      </c>
      <c r="I2849" s="10">
        <v>5572</v>
      </c>
      <c r="J2849" s="14">
        <v>522.70000000000005</v>
      </c>
      <c r="K2849" s="22">
        <f t="shared" si="178"/>
        <v>1023.6220488</v>
      </c>
      <c r="L2849" s="14">
        <f t="shared" si="176"/>
        <v>1602</v>
      </c>
      <c r="M2849" s="14">
        <f t="shared" si="177"/>
        <v>10029.6</v>
      </c>
      <c r="N2849" s="37">
        <f t="shared" si="179"/>
        <v>20.578740157480318</v>
      </c>
    </row>
    <row r="2850" spans="2:14" x14ac:dyDescent="0.25">
      <c r="B2850" s="2" t="s">
        <v>3117</v>
      </c>
      <c r="C2850" s="10" t="s">
        <v>5981</v>
      </c>
      <c r="D2850" s="19">
        <v>64.42</v>
      </c>
      <c r="E2850" s="19">
        <v>-173.23</v>
      </c>
      <c r="F2850" s="5">
        <v>8</v>
      </c>
      <c r="G2850" s="41">
        <v>40</v>
      </c>
      <c r="H2850" s="10">
        <v>27</v>
      </c>
      <c r="I2850" s="10">
        <v>8059</v>
      </c>
      <c r="J2850" s="14">
        <v>665.9</v>
      </c>
      <c r="K2850" s="22">
        <f t="shared" si="178"/>
        <v>131.23359600000001</v>
      </c>
      <c r="L2850" s="14">
        <f t="shared" si="176"/>
        <v>48.6</v>
      </c>
      <c r="M2850" s="14">
        <f t="shared" si="177"/>
        <v>14506.2</v>
      </c>
      <c r="N2850" s="37">
        <f t="shared" si="179"/>
        <v>26.216535433070867</v>
      </c>
    </row>
    <row r="2851" spans="2:14" x14ac:dyDescent="0.25">
      <c r="B2851" s="2" t="s">
        <v>3118</v>
      </c>
      <c r="C2851" s="10" t="s">
        <v>5982</v>
      </c>
      <c r="D2851" s="19">
        <v>58.48</v>
      </c>
      <c r="E2851" s="19">
        <v>41.53</v>
      </c>
      <c r="F2851" s="5">
        <v>7</v>
      </c>
      <c r="G2851" s="41">
        <v>97</v>
      </c>
      <c r="H2851" s="10">
        <v>739</v>
      </c>
      <c r="I2851" s="10">
        <v>5486</v>
      </c>
      <c r="J2851" s="14">
        <v>632.99</v>
      </c>
      <c r="K2851" s="22">
        <f t="shared" si="178"/>
        <v>318.2414703</v>
      </c>
      <c r="L2851" s="14">
        <f t="shared" si="176"/>
        <v>1330.2</v>
      </c>
      <c r="M2851" s="14">
        <f t="shared" si="177"/>
        <v>9874.8000000000011</v>
      </c>
      <c r="N2851" s="37">
        <f t="shared" si="179"/>
        <v>24.920866141732287</v>
      </c>
    </row>
    <row r="2852" spans="2:14" x14ac:dyDescent="0.25">
      <c r="B2852" s="2" t="s">
        <v>3119</v>
      </c>
      <c r="C2852" s="10" t="s">
        <v>5983</v>
      </c>
      <c r="D2852" s="19">
        <v>53.05</v>
      </c>
      <c r="E2852" s="19">
        <v>136.03</v>
      </c>
      <c r="F2852" s="5">
        <v>8</v>
      </c>
      <c r="G2852" s="41">
        <v>153</v>
      </c>
      <c r="H2852" s="10">
        <v>482</v>
      </c>
      <c r="I2852" s="10">
        <v>8253</v>
      </c>
      <c r="J2852" s="14">
        <v>642.29999999999995</v>
      </c>
      <c r="K2852" s="22">
        <f t="shared" si="178"/>
        <v>501.96850470000004</v>
      </c>
      <c r="L2852" s="14">
        <f t="shared" si="176"/>
        <v>867.6</v>
      </c>
      <c r="M2852" s="14">
        <f t="shared" si="177"/>
        <v>14855.4</v>
      </c>
      <c r="N2852" s="37">
        <f t="shared" si="179"/>
        <v>25.287401574803148</v>
      </c>
    </row>
    <row r="2853" spans="2:14" x14ac:dyDescent="0.25">
      <c r="B2853" s="2" t="s">
        <v>3120</v>
      </c>
      <c r="C2853" s="10" t="s">
        <v>5984</v>
      </c>
      <c r="D2853" s="19">
        <v>52.82</v>
      </c>
      <c r="E2853" s="19">
        <v>52.22</v>
      </c>
      <c r="F2853" s="5">
        <v>7</v>
      </c>
      <c r="G2853" s="41">
        <v>80</v>
      </c>
      <c r="H2853" s="10">
        <v>1207</v>
      </c>
      <c r="I2853" s="10">
        <v>5118</v>
      </c>
      <c r="J2853" s="14">
        <v>470.31</v>
      </c>
      <c r="K2853" s="22">
        <f t="shared" si="178"/>
        <v>262.46719200000001</v>
      </c>
      <c r="L2853" s="14">
        <f t="shared" si="176"/>
        <v>2172.6</v>
      </c>
      <c r="M2853" s="14">
        <f t="shared" si="177"/>
        <v>9212.4</v>
      </c>
      <c r="N2853" s="37">
        <f t="shared" si="179"/>
        <v>18.516141732283465</v>
      </c>
    </row>
    <row r="2854" spans="2:14" x14ac:dyDescent="0.25">
      <c r="B2854" s="2" t="s">
        <v>3121</v>
      </c>
      <c r="C2854" s="10" t="s">
        <v>5985</v>
      </c>
      <c r="D2854" s="19">
        <v>52.37</v>
      </c>
      <c r="E2854" s="19">
        <v>143.18</v>
      </c>
      <c r="F2854" s="5">
        <v>8</v>
      </c>
      <c r="G2854" s="41">
        <v>6</v>
      </c>
      <c r="H2854" s="10">
        <v>283</v>
      </c>
      <c r="I2854" s="10">
        <v>7220</v>
      </c>
      <c r="J2854" s="14">
        <v>682.55</v>
      </c>
      <c r="K2854" s="22">
        <f t="shared" si="178"/>
        <v>19.685039400000001</v>
      </c>
      <c r="L2854" s="14">
        <f t="shared" si="176"/>
        <v>509.40000000000003</v>
      </c>
      <c r="M2854" s="14">
        <f t="shared" si="177"/>
        <v>12996</v>
      </c>
      <c r="N2854" s="37">
        <f t="shared" si="179"/>
        <v>26.872047244094489</v>
      </c>
    </row>
    <row r="2855" spans="2:14" x14ac:dyDescent="0.25">
      <c r="B2855" s="2" t="s">
        <v>3122</v>
      </c>
      <c r="C2855" s="10" t="s">
        <v>5986</v>
      </c>
      <c r="D2855" s="19">
        <v>70.45</v>
      </c>
      <c r="E2855" s="19">
        <v>59.07</v>
      </c>
      <c r="F2855" s="5">
        <v>8</v>
      </c>
      <c r="G2855" s="41">
        <v>13</v>
      </c>
      <c r="H2855" s="10">
        <v>12</v>
      </c>
      <c r="I2855" s="10">
        <v>8887</v>
      </c>
      <c r="J2855" s="14">
        <v>256.37</v>
      </c>
      <c r="K2855" s="22">
        <f t="shared" si="178"/>
        <v>42.650918700000005</v>
      </c>
      <c r="L2855" s="14">
        <f t="shared" si="176"/>
        <v>21.6</v>
      </c>
      <c r="M2855" s="14">
        <f t="shared" si="177"/>
        <v>15996.6</v>
      </c>
      <c r="N2855" s="37">
        <f t="shared" si="179"/>
        <v>10.093307086614175</v>
      </c>
    </row>
    <row r="2856" spans="2:14" x14ac:dyDescent="0.25">
      <c r="B2856" s="2" t="s">
        <v>3123</v>
      </c>
      <c r="C2856" s="10" t="s">
        <v>5987</v>
      </c>
      <c r="D2856" s="19">
        <v>68.47</v>
      </c>
      <c r="E2856" s="19">
        <v>73.599999999999994</v>
      </c>
      <c r="F2856" s="5">
        <v>8</v>
      </c>
      <c r="G2856" s="41">
        <v>5</v>
      </c>
      <c r="H2856" s="10">
        <v>98</v>
      </c>
      <c r="I2856" s="10">
        <v>9862</v>
      </c>
      <c r="J2856" s="14">
        <v>388.6</v>
      </c>
      <c r="K2856" s="22">
        <f t="shared" si="178"/>
        <v>16.404199500000001</v>
      </c>
      <c r="L2856" s="14">
        <f t="shared" si="176"/>
        <v>176.4</v>
      </c>
      <c r="M2856" s="14">
        <f t="shared" si="177"/>
        <v>17751.600000000002</v>
      </c>
      <c r="N2856" s="37">
        <f t="shared" si="179"/>
        <v>15.299212598425198</v>
      </c>
    </row>
    <row r="2857" spans="2:14" x14ac:dyDescent="0.25">
      <c r="B2857" s="2" t="s">
        <v>3124</v>
      </c>
      <c r="C2857" s="10" t="s">
        <v>5988</v>
      </c>
      <c r="D2857" s="19">
        <v>70.72</v>
      </c>
      <c r="E2857" s="19">
        <v>57.62</v>
      </c>
      <c r="F2857" s="5">
        <v>8</v>
      </c>
      <c r="G2857" s="41">
        <v>14</v>
      </c>
      <c r="H2857" s="10">
        <v>4</v>
      </c>
      <c r="I2857" s="10">
        <v>8977</v>
      </c>
      <c r="J2857" s="14">
        <v>587.65000000000009</v>
      </c>
      <c r="K2857" s="22">
        <f t="shared" si="178"/>
        <v>45.931758600000002</v>
      </c>
      <c r="L2857" s="14">
        <f t="shared" si="176"/>
        <v>7.2</v>
      </c>
      <c r="M2857" s="14">
        <f t="shared" si="177"/>
        <v>16158.6</v>
      </c>
      <c r="N2857" s="37">
        <f t="shared" si="179"/>
        <v>23.135826771653548</v>
      </c>
    </row>
    <row r="2858" spans="2:14" x14ac:dyDescent="0.25">
      <c r="B2858" s="2" t="s">
        <v>3125</v>
      </c>
      <c r="C2858" s="10" t="s">
        <v>5989</v>
      </c>
      <c r="D2858" s="19">
        <v>75.42</v>
      </c>
      <c r="E2858" s="19">
        <v>88.9</v>
      </c>
      <c r="F2858" s="5">
        <v>8</v>
      </c>
      <c r="G2858" s="41">
        <v>11</v>
      </c>
      <c r="H2858" s="10">
        <v>9</v>
      </c>
      <c r="I2858" s="10">
        <v>11903</v>
      </c>
      <c r="J2858" s="14">
        <v>296</v>
      </c>
      <c r="K2858" s="22">
        <f t="shared" si="178"/>
        <v>36.089238899999998</v>
      </c>
      <c r="L2858" s="14">
        <f t="shared" si="176"/>
        <v>16.2</v>
      </c>
      <c r="M2858" s="14">
        <f t="shared" si="177"/>
        <v>21425.4</v>
      </c>
      <c r="N2858" s="37">
        <f t="shared" si="179"/>
        <v>11.653543307086615</v>
      </c>
    </row>
    <row r="2859" spans="2:14" x14ac:dyDescent="0.25">
      <c r="B2859" s="2" t="s">
        <v>3126</v>
      </c>
      <c r="C2859" s="10" t="s">
        <v>5990</v>
      </c>
      <c r="D2859" s="19">
        <v>50.02</v>
      </c>
      <c r="E2859" s="19">
        <v>155.4</v>
      </c>
      <c r="F2859" s="5">
        <v>7</v>
      </c>
      <c r="G2859" s="41">
        <v>11</v>
      </c>
      <c r="H2859" s="10">
        <v>42</v>
      </c>
      <c r="I2859" s="10">
        <v>5928</v>
      </c>
      <c r="J2859" s="14">
        <v>1240.0999999999999</v>
      </c>
      <c r="K2859" s="22">
        <f t="shared" si="178"/>
        <v>36.089238899999998</v>
      </c>
      <c r="L2859" s="14">
        <f t="shared" si="176"/>
        <v>75.600000000000009</v>
      </c>
      <c r="M2859" s="14">
        <f t="shared" si="177"/>
        <v>10670.4</v>
      </c>
      <c r="N2859" s="37">
        <f t="shared" si="179"/>
        <v>48.822834645669289</v>
      </c>
    </row>
    <row r="2860" spans="2:14" x14ac:dyDescent="0.25">
      <c r="B2860" s="2" t="s">
        <v>3127</v>
      </c>
      <c r="C2860" s="10" t="s">
        <v>5991</v>
      </c>
      <c r="D2860" s="19">
        <v>50.87</v>
      </c>
      <c r="E2860" s="19">
        <v>132.25</v>
      </c>
      <c r="F2860" s="5">
        <v>8</v>
      </c>
      <c r="G2860" s="41">
        <v>272</v>
      </c>
      <c r="H2860" s="10">
        <v>868</v>
      </c>
      <c r="I2860" s="10">
        <v>7781</v>
      </c>
      <c r="J2860" s="14">
        <v>671.9</v>
      </c>
      <c r="K2860" s="22">
        <f t="shared" si="178"/>
        <v>892.3884528000001</v>
      </c>
      <c r="L2860" s="14">
        <f t="shared" si="176"/>
        <v>1562.4</v>
      </c>
      <c r="M2860" s="14">
        <f t="shared" si="177"/>
        <v>14005.800000000001</v>
      </c>
      <c r="N2860" s="37">
        <f t="shared" si="179"/>
        <v>26.452755905511811</v>
      </c>
    </row>
    <row r="2861" spans="2:14" x14ac:dyDescent="0.25">
      <c r="B2861" s="2" t="s">
        <v>3128</v>
      </c>
      <c r="C2861" s="10" t="s">
        <v>5992</v>
      </c>
      <c r="D2861" s="19">
        <v>46.55</v>
      </c>
      <c r="E2861" s="19">
        <v>41.05</v>
      </c>
      <c r="F2861" s="5" t="s">
        <v>264</v>
      </c>
      <c r="G2861" s="41">
        <v>112</v>
      </c>
      <c r="H2861" s="10">
        <v>1586</v>
      </c>
      <c r="I2861" s="10">
        <v>3565</v>
      </c>
      <c r="J2861" s="14">
        <v>545.70000000000005</v>
      </c>
      <c r="K2861" s="22">
        <f t="shared" si="178"/>
        <v>367.45406880000002</v>
      </c>
      <c r="L2861" s="14">
        <f t="shared" si="176"/>
        <v>2854.8</v>
      </c>
      <c r="M2861" s="14">
        <f t="shared" si="177"/>
        <v>6417</v>
      </c>
      <c r="N2861" s="37">
        <f t="shared" si="179"/>
        <v>21.484251968503941</v>
      </c>
    </row>
    <row r="2862" spans="2:14" x14ac:dyDescent="0.25">
      <c r="B2862" s="2" t="s">
        <v>3129</v>
      </c>
      <c r="C2862" s="10" t="s">
        <v>5993</v>
      </c>
      <c r="D2862" s="19">
        <v>51.43</v>
      </c>
      <c r="E2862" s="19">
        <v>86</v>
      </c>
      <c r="F2862" s="5">
        <v>7</v>
      </c>
      <c r="G2862" s="41">
        <v>420</v>
      </c>
      <c r="H2862" s="10">
        <v>944</v>
      </c>
      <c r="I2862" s="10">
        <v>5035</v>
      </c>
      <c r="J2862" s="14">
        <v>512.64</v>
      </c>
      <c r="K2862" s="22">
        <f t="shared" si="178"/>
        <v>1377.9527580000001</v>
      </c>
      <c r="L2862" s="14">
        <f t="shared" si="176"/>
        <v>1699.2</v>
      </c>
      <c r="M2862" s="14">
        <f t="shared" si="177"/>
        <v>9063</v>
      </c>
      <c r="N2862" s="37">
        <f t="shared" si="179"/>
        <v>20.182677165354331</v>
      </c>
    </row>
    <row r="2863" spans="2:14" x14ac:dyDescent="0.25">
      <c r="B2863" s="2" t="s">
        <v>3130</v>
      </c>
      <c r="C2863" s="10" t="s">
        <v>5994</v>
      </c>
      <c r="D2863" s="19">
        <v>55.22</v>
      </c>
      <c r="E2863" s="19">
        <v>87.65</v>
      </c>
      <c r="F2863" s="5">
        <v>7</v>
      </c>
      <c r="G2863" s="41">
        <v>495</v>
      </c>
      <c r="H2863" s="10">
        <v>623</v>
      </c>
      <c r="I2863" s="10">
        <v>6322</v>
      </c>
      <c r="J2863" s="14">
        <v>950.5</v>
      </c>
      <c r="K2863" s="22">
        <f t="shared" si="178"/>
        <v>1624.0157505</v>
      </c>
      <c r="L2863" s="14">
        <f t="shared" si="176"/>
        <v>1121.4000000000001</v>
      </c>
      <c r="M2863" s="14">
        <f t="shared" si="177"/>
        <v>11379.6</v>
      </c>
      <c r="N2863" s="37">
        <f t="shared" si="179"/>
        <v>37.421259842519689</v>
      </c>
    </row>
    <row r="2864" spans="2:14" x14ac:dyDescent="0.25">
      <c r="B2864" s="2" t="s">
        <v>3131</v>
      </c>
      <c r="C2864" s="10" t="s">
        <v>5995</v>
      </c>
      <c r="D2864" s="19">
        <v>59.25</v>
      </c>
      <c r="E2864" s="19">
        <v>37.97</v>
      </c>
      <c r="F2864" s="5">
        <v>7</v>
      </c>
      <c r="G2864" s="41">
        <v>114</v>
      </c>
      <c r="H2864" s="10">
        <v>587</v>
      </c>
      <c r="I2864" s="10">
        <v>5666</v>
      </c>
      <c r="J2864" s="14">
        <v>667.38</v>
      </c>
      <c r="K2864" s="22">
        <f t="shared" si="178"/>
        <v>374.01574859999999</v>
      </c>
      <c r="L2864" s="14">
        <f t="shared" si="176"/>
        <v>1056.6000000000001</v>
      </c>
      <c r="M2864" s="14">
        <f t="shared" si="177"/>
        <v>10198.800000000001</v>
      </c>
      <c r="N2864" s="37">
        <f t="shared" si="179"/>
        <v>26.274803149606299</v>
      </c>
    </row>
    <row r="2865" spans="2:14" x14ac:dyDescent="0.25">
      <c r="B2865" s="2" t="s">
        <v>3132</v>
      </c>
      <c r="C2865" s="10" t="s">
        <v>5996</v>
      </c>
      <c r="D2865" s="19">
        <v>54.17</v>
      </c>
      <c r="E2865" s="19">
        <v>74.8</v>
      </c>
      <c r="F2865" s="5">
        <v>7</v>
      </c>
      <c r="G2865" s="41">
        <v>115</v>
      </c>
      <c r="H2865" s="10">
        <v>1015</v>
      </c>
      <c r="I2865" s="10">
        <v>6057</v>
      </c>
      <c r="J2865" s="14">
        <v>347.79</v>
      </c>
      <c r="K2865" s="22">
        <f t="shared" si="178"/>
        <v>377.29658850000004</v>
      </c>
      <c r="L2865" s="14">
        <f t="shared" si="176"/>
        <v>1827</v>
      </c>
      <c r="M2865" s="14">
        <f t="shared" si="177"/>
        <v>10902.6</v>
      </c>
      <c r="N2865" s="37">
        <f t="shared" si="179"/>
        <v>13.692519685039372</v>
      </c>
    </row>
    <row r="2866" spans="2:14" x14ac:dyDescent="0.25">
      <c r="B2866" s="2" t="s">
        <v>3133</v>
      </c>
      <c r="C2866" s="10" t="s">
        <v>5997</v>
      </c>
      <c r="D2866" s="19">
        <v>56.5</v>
      </c>
      <c r="E2866" s="19">
        <v>56.13</v>
      </c>
      <c r="F2866" s="5">
        <v>7</v>
      </c>
      <c r="G2866" s="41">
        <v>142</v>
      </c>
      <c r="H2866" s="10">
        <v>804</v>
      </c>
      <c r="I2866" s="10">
        <v>5904</v>
      </c>
      <c r="J2866" s="14">
        <v>558.91999999999996</v>
      </c>
      <c r="K2866" s="22">
        <f t="shared" si="178"/>
        <v>465.87926580000004</v>
      </c>
      <c r="L2866" s="14">
        <f t="shared" si="176"/>
        <v>1447.2</v>
      </c>
      <c r="M2866" s="14">
        <f t="shared" si="177"/>
        <v>10627.2</v>
      </c>
      <c r="N2866" s="37">
        <f t="shared" si="179"/>
        <v>22.004724409448819</v>
      </c>
    </row>
    <row r="2867" spans="2:14" x14ac:dyDescent="0.25">
      <c r="B2867" s="2" t="s">
        <v>3134</v>
      </c>
      <c r="C2867" s="10" t="s">
        <v>5998</v>
      </c>
      <c r="D2867" s="19">
        <v>55.28</v>
      </c>
      <c r="E2867" s="19">
        <v>76.599999999999994</v>
      </c>
      <c r="F2867" s="5">
        <v>7</v>
      </c>
      <c r="G2867" s="41">
        <v>111</v>
      </c>
      <c r="H2867" s="10">
        <v>876</v>
      </c>
      <c r="I2867" s="10">
        <v>6281</v>
      </c>
      <c r="J2867" s="14">
        <v>338.44</v>
      </c>
      <c r="K2867" s="22">
        <f t="shared" si="178"/>
        <v>364.17322890000003</v>
      </c>
      <c r="L2867" s="14">
        <f t="shared" si="176"/>
        <v>1576.8</v>
      </c>
      <c r="M2867" s="14">
        <f t="shared" si="177"/>
        <v>11305.800000000001</v>
      </c>
      <c r="N2867" s="37">
        <f t="shared" si="179"/>
        <v>13.324409448818898</v>
      </c>
    </row>
    <row r="2868" spans="2:14" x14ac:dyDescent="0.25">
      <c r="B2868" s="2" t="s">
        <v>3135</v>
      </c>
      <c r="C2868" s="10" t="s">
        <v>5999</v>
      </c>
      <c r="D2868" s="19">
        <v>56.9</v>
      </c>
      <c r="E2868" s="19">
        <v>118.27</v>
      </c>
      <c r="F2868" s="5">
        <v>8</v>
      </c>
      <c r="G2868" s="41">
        <v>711</v>
      </c>
      <c r="H2868" s="10">
        <v>438</v>
      </c>
      <c r="I2868" s="10">
        <v>9179</v>
      </c>
      <c r="J2868" s="14">
        <v>346.4</v>
      </c>
      <c r="K2868" s="22">
        <f t="shared" si="178"/>
        <v>2332.6771689000002</v>
      </c>
      <c r="L2868" s="14">
        <f t="shared" si="176"/>
        <v>788.4</v>
      </c>
      <c r="M2868" s="14">
        <f t="shared" si="177"/>
        <v>16522.2</v>
      </c>
      <c r="N2868" s="37">
        <f t="shared" si="179"/>
        <v>13.637795275590552</v>
      </c>
    </row>
    <row r="2869" spans="2:14" x14ac:dyDescent="0.25">
      <c r="B2869" s="2" t="s">
        <v>3136</v>
      </c>
      <c r="C2869" s="10" t="s">
        <v>6000</v>
      </c>
      <c r="D2869" s="19">
        <v>55.3</v>
      </c>
      <c r="E2869" s="19">
        <v>61.53</v>
      </c>
      <c r="F2869" s="5">
        <v>7</v>
      </c>
      <c r="G2869" s="41">
        <v>227</v>
      </c>
      <c r="H2869" s="10">
        <v>917</v>
      </c>
      <c r="I2869" s="10">
        <v>5632</v>
      </c>
      <c r="J2869" s="14">
        <v>440.8</v>
      </c>
      <c r="K2869" s="22">
        <f t="shared" si="178"/>
        <v>744.75065730000006</v>
      </c>
      <c r="L2869" s="14">
        <f t="shared" si="176"/>
        <v>1650.6000000000001</v>
      </c>
      <c r="M2869" s="14">
        <f t="shared" si="177"/>
        <v>10137.6</v>
      </c>
      <c r="N2869" s="37">
        <f t="shared" si="179"/>
        <v>17.354330708661418</v>
      </c>
    </row>
    <row r="2870" spans="2:14" x14ac:dyDescent="0.25">
      <c r="B2870" s="2" t="s">
        <v>3137</v>
      </c>
      <c r="C2870" s="10" t="s">
        <v>6001</v>
      </c>
      <c r="D2870" s="19">
        <v>60.4</v>
      </c>
      <c r="E2870" s="19">
        <v>56.52</v>
      </c>
      <c r="F2870" s="5">
        <v>7</v>
      </c>
      <c r="G2870" s="41">
        <v>207</v>
      </c>
      <c r="H2870" s="10">
        <v>623</v>
      </c>
      <c r="I2870" s="10">
        <v>6403</v>
      </c>
      <c r="J2870" s="14">
        <v>712</v>
      </c>
      <c r="K2870" s="22">
        <f t="shared" si="178"/>
        <v>679.13385930000004</v>
      </c>
      <c r="L2870" s="14">
        <f t="shared" si="176"/>
        <v>1121.4000000000001</v>
      </c>
      <c r="M2870" s="14">
        <f t="shared" si="177"/>
        <v>11525.4</v>
      </c>
      <c r="N2870" s="37">
        <f t="shared" si="179"/>
        <v>28.031496062992126</v>
      </c>
    </row>
    <row r="2871" spans="2:14" x14ac:dyDescent="0.25">
      <c r="B2871" s="2" t="s">
        <v>3138</v>
      </c>
      <c r="C2871" s="10" t="s">
        <v>6002</v>
      </c>
      <c r="D2871" s="19">
        <v>63.03</v>
      </c>
      <c r="E2871" s="19">
        <v>112.5</v>
      </c>
      <c r="F2871" s="5">
        <v>8</v>
      </c>
      <c r="G2871" s="41">
        <v>422</v>
      </c>
      <c r="H2871" s="10">
        <v>505</v>
      </c>
      <c r="I2871" s="10">
        <v>9257</v>
      </c>
      <c r="J2871" s="14">
        <v>337.3</v>
      </c>
      <c r="K2871" s="22">
        <f t="shared" si="178"/>
        <v>1384.5144378</v>
      </c>
      <c r="L2871" s="14">
        <f t="shared" si="176"/>
        <v>909</v>
      </c>
      <c r="M2871" s="14">
        <f t="shared" si="177"/>
        <v>16662.600000000002</v>
      </c>
      <c r="N2871" s="37">
        <f t="shared" si="179"/>
        <v>13.279527559055119</v>
      </c>
    </row>
    <row r="2872" spans="2:14" x14ac:dyDescent="0.25">
      <c r="B2872" s="2" t="s">
        <v>3139</v>
      </c>
      <c r="C2872" s="10" t="s">
        <v>6003</v>
      </c>
      <c r="D2872" s="19">
        <v>52.78</v>
      </c>
      <c r="E2872" s="19">
        <v>126</v>
      </c>
      <c r="F2872" s="5">
        <v>8</v>
      </c>
      <c r="G2872" s="41">
        <v>210</v>
      </c>
      <c r="H2872" s="10">
        <v>858</v>
      </c>
      <c r="I2872" s="10">
        <v>7383</v>
      </c>
      <c r="J2872" s="14">
        <v>485.2</v>
      </c>
      <c r="K2872" s="22">
        <f t="shared" si="178"/>
        <v>688.97637900000007</v>
      </c>
      <c r="L2872" s="14">
        <f t="shared" si="176"/>
        <v>1544.4</v>
      </c>
      <c r="M2872" s="14">
        <f t="shared" si="177"/>
        <v>13289.4</v>
      </c>
      <c r="N2872" s="37">
        <f t="shared" si="179"/>
        <v>19.102362204724411</v>
      </c>
    </row>
    <row r="2873" spans="2:14" x14ac:dyDescent="0.25">
      <c r="B2873" s="2" t="s">
        <v>3140</v>
      </c>
      <c r="C2873" s="10" t="s">
        <v>6004</v>
      </c>
      <c r="D2873" s="19">
        <v>68.75</v>
      </c>
      <c r="E2873" s="19">
        <v>161.28</v>
      </c>
      <c r="F2873" s="5">
        <v>8</v>
      </c>
      <c r="G2873" s="41">
        <v>28</v>
      </c>
      <c r="H2873" s="10">
        <v>246</v>
      </c>
      <c r="I2873" s="10">
        <v>10656</v>
      </c>
      <c r="J2873" s="14">
        <v>210.09</v>
      </c>
      <c r="K2873" s="22">
        <f t="shared" si="178"/>
        <v>91.863517200000004</v>
      </c>
      <c r="L2873" s="14">
        <f t="shared" si="176"/>
        <v>442.8</v>
      </c>
      <c r="M2873" s="14">
        <f t="shared" si="177"/>
        <v>19180.8</v>
      </c>
      <c r="N2873" s="37">
        <f t="shared" si="179"/>
        <v>8.2712598425196848</v>
      </c>
    </row>
    <row r="2874" spans="2:14" x14ac:dyDescent="0.25">
      <c r="B2874" s="2" t="s">
        <v>3141</v>
      </c>
      <c r="C2874" s="10" t="s">
        <v>6005</v>
      </c>
      <c r="D2874" s="19">
        <v>52.08</v>
      </c>
      <c r="E2874" s="19">
        <v>113.48</v>
      </c>
      <c r="F2874" s="5">
        <v>8</v>
      </c>
      <c r="G2874" s="41">
        <v>671</v>
      </c>
      <c r="H2874" s="10">
        <v>770</v>
      </c>
      <c r="I2874" s="10">
        <v>7018</v>
      </c>
      <c r="J2874" s="14">
        <v>345.76</v>
      </c>
      <c r="K2874" s="22">
        <f t="shared" si="178"/>
        <v>2201.4435729000002</v>
      </c>
      <c r="L2874" s="14">
        <f t="shared" si="176"/>
        <v>1386</v>
      </c>
      <c r="M2874" s="14">
        <f t="shared" si="177"/>
        <v>12632.4</v>
      </c>
      <c r="N2874" s="37">
        <f t="shared" si="179"/>
        <v>13.61259842519685</v>
      </c>
    </row>
    <row r="2875" spans="2:14" x14ac:dyDescent="0.25">
      <c r="B2875" s="2" t="s">
        <v>3142</v>
      </c>
      <c r="C2875" s="10" t="s">
        <v>6006</v>
      </c>
      <c r="D2875" s="19">
        <v>70.62</v>
      </c>
      <c r="E2875" s="19">
        <v>147.88</v>
      </c>
      <c r="F2875" s="5">
        <v>8</v>
      </c>
      <c r="G2875" s="41">
        <v>61</v>
      </c>
      <c r="H2875" s="10">
        <v>126</v>
      </c>
      <c r="I2875" s="10">
        <v>11630</v>
      </c>
      <c r="J2875" s="14">
        <v>217.2</v>
      </c>
      <c r="K2875" s="22">
        <f t="shared" si="178"/>
        <v>200.13123390000001</v>
      </c>
      <c r="L2875" s="14">
        <f t="shared" si="176"/>
        <v>226.8</v>
      </c>
      <c r="M2875" s="14">
        <f t="shared" si="177"/>
        <v>20934</v>
      </c>
      <c r="N2875" s="37">
        <f t="shared" si="179"/>
        <v>8.5511811023622055</v>
      </c>
    </row>
    <row r="2876" spans="2:14" x14ac:dyDescent="0.25">
      <c r="B2876" s="2" t="s">
        <v>3143</v>
      </c>
      <c r="C2876" s="10" t="s">
        <v>6007</v>
      </c>
      <c r="D2876" s="19">
        <v>57.77</v>
      </c>
      <c r="E2876" s="19">
        <v>130.9</v>
      </c>
      <c r="F2876" s="5">
        <v>8</v>
      </c>
      <c r="G2876" s="41">
        <v>255</v>
      </c>
      <c r="H2876" s="10">
        <v>521</v>
      </c>
      <c r="I2876" s="10">
        <v>9454</v>
      </c>
      <c r="J2876" s="14">
        <v>384.26</v>
      </c>
      <c r="K2876" s="22">
        <f t="shared" si="178"/>
        <v>836.61417449999999</v>
      </c>
      <c r="L2876" s="14">
        <f t="shared" si="176"/>
        <v>937.80000000000007</v>
      </c>
      <c r="M2876" s="14">
        <f t="shared" si="177"/>
        <v>17017.2</v>
      </c>
      <c r="N2876" s="37">
        <f t="shared" si="179"/>
        <v>15.128346456692913</v>
      </c>
    </row>
    <row r="2877" spans="2:14" x14ac:dyDescent="0.25">
      <c r="B2877" s="2" t="s">
        <v>3144</v>
      </c>
      <c r="C2877" s="10" t="s">
        <v>6008</v>
      </c>
      <c r="D2877" s="19">
        <v>44.15</v>
      </c>
      <c r="E2877" s="19">
        <v>133.87</v>
      </c>
      <c r="F2877" s="5">
        <v>7</v>
      </c>
      <c r="G2877" s="41">
        <v>259</v>
      </c>
      <c r="H2877" s="10">
        <v>1088</v>
      </c>
      <c r="I2877" s="10">
        <v>5863</v>
      </c>
      <c r="J2877" s="14">
        <v>719.34</v>
      </c>
      <c r="K2877" s="22">
        <f t="shared" si="178"/>
        <v>849.73753410000006</v>
      </c>
      <c r="L2877" s="14">
        <f t="shared" si="176"/>
        <v>1958.4</v>
      </c>
      <c r="M2877" s="14">
        <f t="shared" si="177"/>
        <v>10553.4</v>
      </c>
      <c r="N2877" s="37">
        <f t="shared" si="179"/>
        <v>28.320472440944886</v>
      </c>
    </row>
    <row r="2878" spans="2:14" x14ac:dyDescent="0.25">
      <c r="B2878" s="2" t="s">
        <v>3145</v>
      </c>
      <c r="C2878" s="10" t="s">
        <v>6009</v>
      </c>
      <c r="D2878" s="19">
        <v>56.83</v>
      </c>
      <c r="E2878" s="19">
        <v>124.87</v>
      </c>
      <c r="F2878" s="5">
        <v>8</v>
      </c>
      <c r="G2878" s="41">
        <v>858</v>
      </c>
      <c r="H2878" s="10">
        <v>435</v>
      </c>
      <c r="I2878" s="10">
        <v>9225</v>
      </c>
      <c r="J2878" s="14">
        <v>530.29999999999995</v>
      </c>
      <c r="K2878" s="22">
        <f t="shared" si="178"/>
        <v>2814.9606342000002</v>
      </c>
      <c r="L2878" s="14">
        <f t="shared" si="176"/>
        <v>783</v>
      </c>
      <c r="M2878" s="14">
        <f t="shared" si="177"/>
        <v>16605</v>
      </c>
      <c r="N2878" s="37">
        <f t="shared" si="179"/>
        <v>20.877952755905511</v>
      </c>
    </row>
    <row r="2879" spans="2:14" x14ac:dyDescent="0.25">
      <c r="B2879" s="2" t="s">
        <v>3146</v>
      </c>
      <c r="C2879" s="10" t="s">
        <v>6010</v>
      </c>
      <c r="D2879" s="19">
        <v>55.1</v>
      </c>
      <c r="E2879" s="19">
        <v>80.97</v>
      </c>
      <c r="F2879" s="5">
        <v>7</v>
      </c>
      <c r="G2879" s="41">
        <v>140</v>
      </c>
      <c r="H2879" s="10">
        <v>811</v>
      </c>
      <c r="I2879" s="10">
        <v>6324</v>
      </c>
      <c r="J2879" s="14">
        <v>378.6</v>
      </c>
      <c r="K2879" s="22">
        <f t="shared" si="178"/>
        <v>459.31758600000001</v>
      </c>
      <c r="L2879" s="14">
        <f t="shared" si="176"/>
        <v>1459.8</v>
      </c>
      <c r="M2879" s="14">
        <f t="shared" si="177"/>
        <v>11383.2</v>
      </c>
      <c r="N2879" s="37">
        <f t="shared" si="179"/>
        <v>14.905511811023624</v>
      </c>
    </row>
    <row r="2880" spans="2:14" x14ac:dyDescent="0.25">
      <c r="B2880" s="2" t="s">
        <v>3147</v>
      </c>
      <c r="C2880" s="10" t="s">
        <v>6011</v>
      </c>
      <c r="D2880" s="19">
        <v>62.03</v>
      </c>
      <c r="E2880" s="19">
        <v>132.6</v>
      </c>
      <c r="F2880" s="5">
        <v>8</v>
      </c>
      <c r="G2880" s="41">
        <v>186</v>
      </c>
      <c r="H2880" s="10">
        <v>566</v>
      </c>
      <c r="I2880" s="10">
        <v>10603</v>
      </c>
      <c r="J2880" s="14">
        <v>244.64</v>
      </c>
      <c r="K2880" s="22">
        <f t="shared" si="178"/>
        <v>610.23622139999998</v>
      </c>
      <c r="L2880" s="14">
        <f t="shared" ref="L2880:L2943" si="180">IF(ISBLANK(H2880),"",H2880*1.8)</f>
        <v>1018.8000000000001</v>
      </c>
      <c r="M2880" s="14">
        <f t="shared" ref="M2880:M2943" si="181">IF(ISBLANK(I2880),"",I2880*1.8)</f>
        <v>19085.400000000001</v>
      </c>
      <c r="N2880" s="37">
        <f t="shared" si="179"/>
        <v>9.6314960629921256</v>
      </c>
    </row>
    <row r="2881" spans="2:14" x14ac:dyDescent="0.25">
      <c r="B2881" s="2" t="s">
        <v>3148</v>
      </c>
      <c r="C2881" s="10" t="s">
        <v>6012</v>
      </c>
      <c r="D2881" s="19">
        <v>45.87</v>
      </c>
      <c r="E2881" s="19">
        <v>133.72999999999999</v>
      </c>
      <c r="F2881" s="5">
        <v>7</v>
      </c>
      <c r="G2881" s="41">
        <v>101</v>
      </c>
      <c r="H2881" s="10">
        <v>1207</v>
      </c>
      <c r="I2881" s="10">
        <v>5646</v>
      </c>
      <c r="J2881" s="14">
        <v>636.70000000000005</v>
      </c>
      <c r="K2881" s="22">
        <f t="shared" ref="K2881:K2944" si="182">IF(ISBLANK(G2881),"",G2881*3.2808399)</f>
        <v>331.36482990000002</v>
      </c>
      <c r="L2881" s="14">
        <f t="shared" si="180"/>
        <v>2172.6</v>
      </c>
      <c r="M2881" s="14">
        <f t="shared" si="181"/>
        <v>10162.800000000001</v>
      </c>
      <c r="N2881" s="37">
        <f t="shared" ref="N2881:N2944" si="183">IF(ISBLANK(J2881),"",J2881/25.4)</f>
        <v>25.06692913385827</v>
      </c>
    </row>
    <row r="2882" spans="2:14" x14ac:dyDescent="0.25">
      <c r="B2882" s="2" t="s">
        <v>3149</v>
      </c>
      <c r="C2882" s="10" t="s">
        <v>6013</v>
      </c>
      <c r="D2882" s="19">
        <v>59.6</v>
      </c>
      <c r="E2882" s="19">
        <v>69.28</v>
      </c>
      <c r="F2882" s="5">
        <v>7</v>
      </c>
      <c r="G2882" s="41">
        <v>57</v>
      </c>
      <c r="H2882" s="10">
        <v>642</v>
      </c>
      <c r="I2882" s="10">
        <v>6851</v>
      </c>
      <c r="J2882" s="14">
        <v>534.39</v>
      </c>
      <c r="K2882" s="22">
        <f t="shared" si="182"/>
        <v>187.0078743</v>
      </c>
      <c r="L2882" s="14">
        <f t="shared" si="180"/>
        <v>1155.6000000000001</v>
      </c>
      <c r="M2882" s="14">
        <f t="shared" si="181"/>
        <v>12331.800000000001</v>
      </c>
      <c r="N2882" s="37">
        <f t="shared" si="183"/>
        <v>21.038976377952757</v>
      </c>
    </row>
    <row r="2883" spans="2:14" x14ac:dyDescent="0.25">
      <c r="B2883" s="2" t="s">
        <v>3150</v>
      </c>
      <c r="C2883" s="10" t="s">
        <v>6014</v>
      </c>
      <c r="D2883" s="19">
        <v>45.92</v>
      </c>
      <c r="E2883" s="19">
        <v>43.35</v>
      </c>
      <c r="F2883" s="5" t="s">
        <v>264</v>
      </c>
      <c r="G2883" s="41">
        <v>87</v>
      </c>
      <c r="H2883" s="10">
        <v>1806</v>
      </c>
      <c r="I2883" s="10">
        <v>3356</v>
      </c>
      <c r="J2883" s="14">
        <v>434.08</v>
      </c>
      <c r="K2883" s="22">
        <f t="shared" si="182"/>
        <v>285.43307129999999</v>
      </c>
      <c r="L2883" s="14">
        <f t="shared" si="180"/>
        <v>3250.8</v>
      </c>
      <c r="M2883" s="14">
        <f t="shared" si="181"/>
        <v>6040.8</v>
      </c>
      <c r="N2883" s="37">
        <f t="shared" si="183"/>
        <v>17.089763779527559</v>
      </c>
    </row>
    <row r="2884" spans="2:14" x14ac:dyDescent="0.25">
      <c r="B2884" s="2" t="s">
        <v>3151</v>
      </c>
      <c r="C2884" s="10" t="s">
        <v>6015</v>
      </c>
      <c r="D2884" s="19">
        <v>69.400000000000006</v>
      </c>
      <c r="E2884" s="19">
        <v>86.17</v>
      </c>
      <c r="F2884" s="5">
        <v>8</v>
      </c>
      <c r="G2884" s="41">
        <v>19</v>
      </c>
      <c r="H2884" s="10">
        <v>238</v>
      </c>
      <c r="I2884" s="10">
        <v>10118</v>
      </c>
      <c r="J2884" s="14">
        <v>456.08</v>
      </c>
      <c r="K2884" s="22">
        <f t="shared" si="182"/>
        <v>62.335958099999999</v>
      </c>
      <c r="L2884" s="14">
        <f t="shared" si="180"/>
        <v>428.40000000000003</v>
      </c>
      <c r="M2884" s="14">
        <f t="shared" si="181"/>
        <v>18212.400000000001</v>
      </c>
      <c r="N2884" s="37">
        <f t="shared" si="183"/>
        <v>17.955905511811025</v>
      </c>
    </row>
    <row r="2885" spans="2:14" x14ac:dyDescent="0.25">
      <c r="B2885" s="2" t="s">
        <v>3152</v>
      </c>
      <c r="C2885" s="10" t="s">
        <v>6016</v>
      </c>
      <c r="D2885" s="19">
        <v>51.72</v>
      </c>
      <c r="E2885" s="19">
        <v>135.93</v>
      </c>
      <c r="F2885" s="5">
        <v>8</v>
      </c>
      <c r="G2885" s="41">
        <v>132</v>
      </c>
      <c r="H2885" s="10">
        <v>712</v>
      </c>
      <c r="I2885" s="10">
        <v>7516</v>
      </c>
      <c r="J2885" s="14">
        <v>646.29</v>
      </c>
      <c r="K2885" s="22">
        <f t="shared" si="182"/>
        <v>433.07086680000003</v>
      </c>
      <c r="L2885" s="14">
        <f t="shared" si="180"/>
        <v>1281.6000000000001</v>
      </c>
      <c r="M2885" s="14">
        <f t="shared" si="181"/>
        <v>13528.800000000001</v>
      </c>
      <c r="N2885" s="37">
        <f t="shared" si="183"/>
        <v>25.444488188976379</v>
      </c>
    </row>
    <row r="2886" spans="2:14" x14ac:dyDescent="0.25">
      <c r="B2886" s="2" t="s">
        <v>3153</v>
      </c>
      <c r="C2886" s="10" t="s">
        <v>6017</v>
      </c>
      <c r="D2886" s="19">
        <v>55.7</v>
      </c>
      <c r="E2886" s="19">
        <v>57.9</v>
      </c>
      <c r="F2886" s="5">
        <v>7</v>
      </c>
      <c r="G2886" s="41">
        <v>326</v>
      </c>
      <c r="H2886" s="10">
        <v>744</v>
      </c>
      <c r="I2886" s="10">
        <v>5946</v>
      </c>
      <c r="J2886" s="14">
        <v>514.54</v>
      </c>
      <c r="K2886" s="22">
        <f t="shared" si="182"/>
        <v>1069.5538074000001</v>
      </c>
      <c r="L2886" s="14">
        <f t="shared" si="180"/>
        <v>1339.2</v>
      </c>
      <c r="M2886" s="14">
        <f t="shared" si="181"/>
        <v>10702.800000000001</v>
      </c>
      <c r="N2886" s="37">
        <f t="shared" si="183"/>
        <v>20.257480314960631</v>
      </c>
    </row>
    <row r="2887" spans="2:14" x14ac:dyDescent="0.25">
      <c r="B2887" s="2" t="s">
        <v>3154</v>
      </c>
      <c r="C2887" s="10" t="s">
        <v>6018</v>
      </c>
      <c r="D2887" s="19">
        <v>53.47</v>
      </c>
      <c r="E2887" s="19">
        <v>123.9</v>
      </c>
      <c r="F2887" s="5">
        <v>8</v>
      </c>
      <c r="G2887" s="41">
        <v>266</v>
      </c>
      <c r="H2887" s="10">
        <v>764</v>
      </c>
      <c r="I2887" s="10">
        <v>7689</v>
      </c>
      <c r="J2887" s="14">
        <v>471.36</v>
      </c>
      <c r="K2887" s="22">
        <f t="shared" si="182"/>
        <v>872.70341340000004</v>
      </c>
      <c r="L2887" s="14">
        <f t="shared" si="180"/>
        <v>1375.2</v>
      </c>
      <c r="M2887" s="14">
        <f t="shared" si="181"/>
        <v>13840.2</v>
      </c>
      <c r="N2887" s="37">
        <f t="shared" si="183"/>
        <v>18.557480314960632</v>
      </c>
    </row>
    <row r="2888" spans="2:14" x14ac:dyDescent="0.25">
      <c r="B2888" s="2" t="s">
        <v>3155</v>
      </c>
      <c r="C2888" s="10" t="s">
        <v>6019</v>
      </c>
      <c r="D2888" s="19">
        <v>68.73</v>
      </c>
      <c r="E2888" s="19">
        <v>124</v>
      </c>
      <c r="F2888" s="5">
        <v>8</v>
      </c>
      <c r="G2888" s="41">
        <v>39</v>
      </c>
      <c r="H2888" s="10">
        <v>291</v>
      </c>
      <c r="I2888" s="10">
        <v>11154</v>
      </c>
      <c r="J2888" s="14">
        <v>303.60000000000002</v>
      </c>
      <c r="K2888" s="22">
        <f t="shared" si="182"/>
        <v>127.9527561</v>
      </c>
      <c r="L2888" s="14">
        <f t="shared" si="180"/>
        <v>523.80000000000007</v>
      </c>
      <c r="M2888" s="14">
        <f t="shared" si="181"/>
        <v>20077.2</v>
      </c>
      <c r="N2888" s="37">
        <f t="shared" si="183"/>
        <v>11.952755905511813</v>
      </c>
    </row>
    <row r="2889" spans="2:14" x14ac:dyDescent="0.25">
      <c r="B2889" s="2" t="s">
        <v>3156</v>
      </c>
      <c r="C2889" s="10" t="s">
        <v>6020</v>
      </c>
      <c r="D2889" s="19">
        <v>56.85</v>
      </c>
      <c r="E2889" s="19">
        <v>95.22</v>
      </c>
      <c r="F2889" s="5">
        <v>7</v>
      </c>
      <c r="G2889" s="41">
        <v>188</v>
      </c>
      <c r="H2889" s="10">
        <v>716</v>
      </c>
      <c r="I2889" s="10">
        <v>6888</v>
      </c>
      <c r="J2889" s="14">
        <v>350.44</v>
      </c>
      <c r="K2889" s="22">
        <f t="shared" si="182"/>
        <v>616.79790120000007</v>
      </c>
      <c r="L2889" s="14">
        <f t="shared" si="180"/>
        <v>1288.8</v>
      </c>
      <c r="M2889" s="14">
        <f t="shared" si="181"/>
        <v>12398.4</v>
      </c>
      <c r="N2889" s="37">
        <f t="shared" si="183"/>
        <v>13.796850393700788</v>
      </c>
    </row>
    <row r="2890" spans="2:14" x14ac:dyDescent="0.25">
      <c r="B2890" s="2" t="s">
        <v>3157</v>
      </c>
      <c r="C2890" s="10" t="s">
        <v>6021</v>
      </c>
      <c r="D2890" s="19">
        <v>66.349999999999994</v>
      </c>
      <c r="E2890" s="19">
        <v>-179.12</v>
      </c>
      <c r="F2890" s="5">
        <v>8</v>
      </c>
      <c r="G2890" s="41">
        <v>26</v>
      </c>
      <c r="H2890" s="10">
        <v>64</v>
      </c>
      <c r="I2890" s="10">
        <v>8739</v>
      </c>
      <c r="J2890" s="14">
        <v>388.6</v>
      </c>
      <c r="K2890" s="22">
        <f t="shared" si="182"/>
        <v>85.301837400000011</v>
      </c>
      <c r="L2890" s="14">
        <f t="shared" si="180"/>
        <v>115.2</v>
      </c>
      <c r="M2890" s="14">
        <f t="shared" si="181"/>
        <v>15730.2</v>
      </c>
      <c r="N2890" s="37">
        <f t="shared" si="183"/>
        <v>15.299212598425198</v>
      </c>
    </row>
    <row r="2891" spans="2:14" x14ac:dyDescent="0.25">
      <c r="B2891" s="2" t="s">
        <v>3158</v>
      </c>
      <c r="C2891" s="10" t="s">
        <v>6022</v>
      </c>
      <c r="D2891" s="19">
        <v>56.83</v>
      </c>
      <c r="E2891" s="19">
        <v>60.63</v>
      </c>
      <c r="F2891" s="5">
        <v>7</v>
      </c>
      <c r="G2891" s="41">
        <v>283</v>
      </c>
      <c r="H2891" s="10">
        <v>746</v>
      </c>
      <c r="I2891" s="10">
        <v>5942</v>
      </c>
      <c r="J2891" s="14">
        <v>510.9</v>
      </c>
      <c r="K2891" s="22">
        <f t="shared" si="182"/>
        <v>928.47769170000004</v>
      </c>
      <c r="L2891" s="14">
        <f t="shared" si="180"/>
        <v>1342.8</v>
      </c>
      <c r="M2891" s="14">
        <f t="shared" si="181"/>
        <v>10695.6</v>
      </c>
      <c r="N2891" s="37">
        <f t="shared" si="183"/>
        <v>20.114173228346456</v>
      </c>
    </row>
    <row r="2892" spans="2:14" x14ac:dyDescent="0.25">
      <c r="B2892" s="2" t="s">
        <v>3159</v>
      </c>
      <c r="C2892" s="10" t="s">
        <v>6023</v>
      </c>
      <c r="D2892" s="19">
        <v>47.73</v>
      </c>
      <c r="E2892" s="19">
        <v>130.97</v>
      </c>
      <c r="F2892" s="5">
        <v>7</v>
      </c>
      <c r="G2892" s="41">
        <v>73</v>
      </c>
      <c r="H2892" s="10">
        <v>1143</v>
      </c>
      <c r="I2892" s="10">
        <v>5871</v>
      </c>
      <c r="J2892" s="14">
        <v>625.29999999999995</v>
      </c>
      <c r="K2892" s="22">
        <f t="shared" si="182"/>
        <v>239.5013127</v>
      </c>
      <c r="L2892" s="14">
        <f t="shared" si="180"/>
        <v>2057.4</v>
      </c>
      <c r="M2892" s="14">
        <f t="shared" si="181"/>
        <v>10567.800000000001</v>
      </c>
      <c r="N2892" s="37">
        <f t="shared" si="183"/>
        <v>24.61811023622047</v>
      </c>
    </row>
    <row r="2893" spans="2:14" x14ac:dyDescent="0.25">
      <c r="B2893" s="2" t="s">
        <v>3160</v>
      </c>
      <c r="C2893" s="10" t="s">
        <v>6024</v>
      </c>
      <c r="D2893" s="19">
        <v>53.07</v>
      </c>
      <c r="E2893" s="19">
        <v>132.97999999999999</v>
      </c>
      <c r="F2893" s="5">
        <v>8</v>
      </c>
      <c r="G2893" s="41">
        <v>542</v>
      </c>
      <c r="H2893" s="10">
        <v>604</v>
      </c>
      <c r="I2893" s="10">
        <v>8321</v>
      </c>
      <c r="J2893" s="14">
        <v>693.2</v>
      </c>
      <c r="K2893" s="22">
        <f t="shared" si="182"/>
        <v>1778.2152258000001</v>
      </c>
      <c r="L2893" s="14">
        <f t="shared" si="180"/>
        <v>1087.2</v>
      </c>
      <c r="M2893" s="14">
        <f t="shared" si="181"/>
        <v>14977.800000000001</v>
      </c>
      <c r="N2893" s="37">
        <f t="shared" si="183"/>
        <v>27.29133858267717</v>
      </c>
    </row>
    <row r="2894" spans="2:14" x14ac:dyDescent="0.25">
      <c r="B2894" s="2" t="s">
        <v>3161</v>
      </c>
      <c r="C2894" s="10" t="s">
        <v>6025</v>
      </c>
      <c r="D2894" s="19">
        <v>55.77</v>
      </c>
      <c r="E2894" s="19">
        <v>52.07</v>
      </c>
      <c r="F2894" s="5">
        <v>7</v>
      </c>
      <c r="G2894" s="41">
        <v>192</v>
      </c>
      <c r="H2894" s="10">
        <v>928</v>
      </c>
      <c r="I2894" s="10">
        <v>5469</v>
      </c>
      <c r="J2894" s="14">
        <v>543.9</v>
      </c>
      <c r="K2894" s="22">
        <f t="shared" si="182"/>
        <v>629.92126080000003</v>
      </c>
      <c r="L2894" s="14">
        <f t="shared" si="180"/>
        <v>1670.4</v>
      </c>
      <c r="M2894" s="14">
        <f t="shared" si="181"/>
        <v>9844.2000000000007</v>
      </c>
      <c r="N2894" s="37">
        <f t="shared" si="183"/>
        <v>21.413385826771655</v>
      </c>
    </row>
    <row r="2895" spans="2:14" x14ac:dyDescent="0.25">
      <c r="B2895" s="2" t="s">
        <v>3162</v>
      </c>
      <c r="C2895" s="10" t="s">
        <v>6026</v>
      </c>
      <c r="D2895" s="19">
        <v>54.95</v>
      </c>
      <c r="E2895" s="19">
        <v>41.77</v>
      </c>
      <c r="F2895" s="5">
        <v>7</v>
      </c>
      <c r="G2895" s="41">
        <v>136</v>
      </c>
      <c r="H2895" s="10">
        <v>915</v>
      </c>
      <c r="I2895" s="10">
        <v>5032</v>
      </c>
      <c r="J2895" s="14">
        <v>605.1</v>
      </c>
      <c r="K2895" s="22">
        <f t="shared" si="182"/>
        <v>446.19422640000005</v>
      </c>
      <c r="L2895" s="14">
        <f t="shared" si="180"/>
        <v>1647</v>
      </c>
      <c r="M2895" s="14">
        <f t="shared" si="181"/>
        <v>9057.6</v>
      </c>
      <c r="N2895" s="37">
        <f t="shared" si="183"/>
        <v>23.822834645669293</v>
      </c>
    </row>
    <row r="2896" spans="2:14" x14ac:dyDescent="0.25">
      <c r="B2896" s="2" t="s">
        <v>3163</v>
      </c>
      <c r="C2896" s="10" t="s">
        <v>6027</v>
      </c>
      <c r="D2896" s="19">
        <v>52.63</v>
      </c>
      <c r="E2896" s="19">
        <v>38.520000000000003</v>
      </c>
      <c r="F2896" s="5" t="s">
        <v>57</v>
      </c>
      <c r="G2896" s="41">
        <v>168</v>
      </c>
      <c r="H2896" s="10">
        <v>1052</v>
      </c>
      <c r="I2896" s="10">
        <v>4648</v>
      </c>
      <c r="J2896" s="14">
        <v>578.54999999999995</v>
      </c>
      <c r="K2896" s="22">
        <f t="shared" si="182"/>
        <v>551.18110320000005</v>
      </c>
      <c r="L2896" s="14">
        <f t="shared" si="180"/>
        <v>1893.6000000000001</v>
      </c>
      <c r="M2896" s="14">
        <f t="shared" si="181"/>
        <v>8366.4</v>
      </c>
      <c r="N2896" s="37">
        <f t="shared" si="183"/>
        <v>22.777559055118111</v>
      </c>
    </row>
    <row r="2897" spans="2:14" x14ac:dyDescent="0.25">
      <c r="B2897" s="2" t="s">
        <v>3164</v>
      </c>
      <c r="C2897" s="10" t="s">
        <v>6028</v>
      </c>
      <c r="D2897" s="19">
        <v>58.45</v>
      </c>
      <c r="E2897" s="19">
        <v>92.15</v>
      </c>
      <c r="F2897" s="5">
        <v>8</v>
      </c>
      <c r="G2897" s="41">
        <v>79</v>
      </c>
      <c r="H2897" s="10">
        <v>668</v>
      </c>
      <c r="I2897" s="10">
        <v>7045</v>
      </c>
      <c r="J2897" s="14">
        <v>470.3</v>
      </c>
      <c r="K2897" s="22">
        <f t="shared" si="182"/>
        <v>259.18635210000002</v>
      </c>
      <c r="L2897" s="14">
        <f t="shared" si="180"/>
        <v>1202.4000000000001</v>
      </c>
      <c r="M2897" s="14">
        <f t="shared" si="181"/>
        <v>12681</v>
      </c>
      <c r="N2897" s="37">
        <f t="shared" si="183"/>
        <v>18.515748031496063</v>
      </c>
    </row>
    <row r="2898" spans="2:14" x14ac:dyDescent="0.25">
      <c r="B2898" s="2" t="s">
        <v>3165</v>
      </c>
      <c r="C2898" s="10" t="s">
        <v>6029</v>
      </c>
      <c r="D2898" s="19">
        <v>61.27</v>
      </c>
      <c r="E2898" s="19">
        <v>108.02</v>
      </c>
      <c r="F2898" s="5">
        <v>8</v>
      </c>
      <c r="G2898" s="41">
        <v>291</v>
      </c>
      <c r="H2898" s="10">
        <v>474</v>
      </c>
      <c r="I2898" s="10">
        <v>9059</v>
      </c>
      <c r="J2898" s="14">
        <v>340</v>
      </c>
      <c r="K2898" s="22">
        <f t="shared" si="182"/>
        <v>954.72441090000007</v>
      </c>
      <c r="L2898" s="14">
        <f t="shared" si="180"/>
        <v>853.2</v>
      </c>
      <c r="M2898" s="14">
        <f t="shared" si="181"/>
        <v>16306.2</v>
      </c>
      <c r="N2898" s="37">
        <f t="shared" si="183"/>
        <v>13.385826771653544</v>
      </c>
    </row>
    <row r="2899" spans="2:14" x14ac:dyDescent="0.25">
      <c r="B2899" s="2" t="s">
        <v>3166</v>
      </c>
      <c r="C2899" s="10" t="s">
        <v>6030</v>
      </c>
      <c r="D2899" s="19">
        <v>53.3</v>
      </c>
      <c r="E2899" s="19">
        <v>92.42</v>
      </c>
      <c r="F2899" s="5">
        <v>7</v>
      </c>
      <c r="G2899" s="41">
        <v>298</v>
      </c>
      <c r="H2899" s="10">
        <v>806</v>
      </c>
      <c r="I2899" s="10">
        <v>6066</v>
      </c>
      <c r="J2899" s="14">
        <v>528.41999999999996</v>
      </c>
      <c r="K2899" s="22">
        <f t="shared" si="182"/>
        <v>977.69029020000005</v>
      </c>
      <c r="L2899" s="14">
        <f t="shared" si="180"/>
        <v>1450.8</v>
      </c>
      <c r="M2899" s="14">
        <f t="shared" si="181"/>
        <v>10918.800000000001</v>
      </c>
      <c r="N2899" s="37">
        <f t="shared" si="183"/>
        <v>20.803937007874016</v>
      </c>
    </row>
    <row r="2900" spans="2:14" x14ac:dyDescent="0.25">
      <c r="B2900" s="2" t="s">
        <v>3167</v>
      </c>
      <c r="C2900" s="10" t="s">
        <v>6031</v>
      </c>
      <c r="D2900" s="19">
        <v>53.97</v>
      </c>
      <c r="E2900" s="19">
        <v>121.93</v>
      </c>
      <c r="F2900" s="5">
        <v>8</v>
      </c>
      <c r="G2900" s="41">
        <v>522</v>
      </c>
      <c r="H2900" s="10">
        <v>628</v>
      </c>
      <c r="I2900" s="10">
        <v>7786</v>
      </c>
      <c r="J2900" s="14">
        <v>418.8</v>
      </c>
      <c r="K2900" s="22">
        <f t="shared" si="182"/>
        <v>1712.5984278000001</v>
      </c>
      <c r="L2900" s="14">
        <f t="shared" si="180"/>
        <v>1130.4000000000001</v>
      </c>
      <c r="M2900" s="14">
        <f t="shared" si="181"/>
        <v>14014.800000000001</v>
      </c>
      <c r="N2900" s="37">
        <f t="shared" si="183"/>
        <v>16.488188976377955</v>
      </c>
    </row>
    <row r="2901" spans="2:14" x14ac:dyDescent="0.25">
      <c r="B2901" s="2" t="s">
        <v>3168</v>
      </c>
      <c r="C2901" s="10" t="s">
        <v>6032</v>
      </c>
      <c r="D2901" s="19">
        <v>51.37</v>
      </c>
      <c r="E2901" s="19">
        <v>48.3</v>
      </c>
      <c r="F2901" s="5" t="s">
        <v>57</v>
      </c>
      <c r="G2901" s="41">
        <v>111</v>
      </c>
      <c r="H2901" s="10">
        <v>1344</v>
      </c>
      <c r="I2901" s="10">
        <v>4849</v>
      </c>
      <c r="J2901" s="14">
        <v>392.69</v>
      </c>
      <c r="K2901" s="22">
        <f t="shared" si="182"/>
        <v>364.17322890000003</v>
      </c>
      <c r="L2901" s="14">
        <f t="shared" si="180"/>
        <v>2419.2000000000003</v>
      </c>
      <c r="M2901" s="14">
        <f t="shared" si="181"/>
        <v>8728.2000000000007</v>
      </c>
      <c r="N2901" s="37">
        <f t="shared" si="183"/>
        <v>15.460236220472442</v>
      </c>
    </row>
    <row r="2902" spans="2:14" x14ac:dyDescent="0.25">
      <c r="B2902" s="2" t="s">
        <v>3169</v>
      </c>
      <c r="C2902" s="10" t="s">
        <v>6033</v>
      </c>
      <c r="D2902" s="19">
        <v>60.28</v>
      </c>
      <c r="E2902" s="19">
        <v>54.35</v>
      </c>
      <c r="F2902" s="5">
        <v>7</v>
      </c>
      <c r="G2902" s="41">
        <v>198</v>
      </c>
      <c r="H2902" s="10">
        <v>623</v>
      </c>
      <c r="I2902" s="10">
        <v>6308</v>
      </c>
      <c r="J2902" s="14">
        <v>626.39</v>
      </c>
      <c r="K2902" s="22">
        <f t="shared" si="182"/>
        <v>649.60630020000008</v>
      </c>
      <c r="L2902" s="14">
        <f t="shared" si="180"/>
        <v>1121.4000000000001</v>
      </c>
      <c r="M2902" s="14">
        <f t="shared" si="181"/>
        <v>11354.4</v>
      </c>
      <c r="N2902" s="37">
        <f t="shared" si="183"/>
        <v>24.661023622047246</v>
      </c>
    </row>
    <row r="2903" spans="2:14" x14ac:dyDescent="0.25">
      <c r="B2903" s="2" t="s">
        <v>3170</v>
      </c>
      <c r="C2903" s="10" t="s">
        <v>6034</v>
      </c>
      <c r="D2903" s="19">
        <v>52.57</v>
      </c>
      <c r="E2903" s="19">
        <v>129.07</v>
      </c>
      <c r="F2903" s="5">
        <v>8</v>
      </c>
      <c r="G2903" s="41">
        <v>246</v>
      </c>
      <c r="H2903" s="10">
        <v>696</v>
      </c>
      <c r="I2903" s="10">
        <v>7894</v>
      </c>
      <c r="J2903" s="14">
        <v>574.11</v>
      </c>
      <c r="K2903" s="22">
        <f t="shared" si="182"/>
        <v>807.08661540000003</v>
      </c>
      <c r="L2903" s="14">
        <f t="shared" si="180"/>
        <v>1252.8</v>
      </c>
      <c r="M2903" s="14">
        <f t="shared" si="181"/>
        <v>14209.2</v>
      </c>
      <c r="N2903" s="37">
        <f t="shared" si="183"/>
        <v>22.602755905511813</v>
      </c>
    </row>
    <row r="2904" spans="2:14" x14ac:dyDescent="0.25">
      <c r="B2904" s="2" t="s">
        <v>3171</v>
      </c>
      <c r="C2904" s="10" t="s">
        <v>6035</v>
      </c>
      <c r="D2904" s="19">
        <v>59.43</v>
      </c>
      <c r="E2904" s="19">
        <v>62.33</v>
      </c>
      <c r="F2904" s="5">
        <v>7</v>
      </c>
      <c r="G2904" s="41">
        <v>131</v>
      </c>
      <c r="H2904" s="10">
        <v>734</v>
      </c>
      <c r="I2904" s="10">
        <v>6305</v>
      </c>
      <c r="J2904" s="14">
        <v>468.22</v>
      </c>
      <c r="K2904" s="22">
        <f t="shared" si="182"/>
        <v>429.79002690000004</v>
      </c>
      <c r="L2904" s="14">
        <f t="shared" si="180"/>
        <v>1321.2</v>
      </c>
      <c r="M2904" s="14">
        <f t="shared" si="181"/>
        <v>11349</v>
      </c>
      <c r="N2904" s="37">
        <f t="shared" si="183"/>
        <v>18.433858267716538</v>
      </c>
    </row>
    <row r="2905" spans="2:14" x14ac:dyDescent="0.25">
      <c r="B2905" s="2" t="s">
        <v>3172</v>
      </c>
      <c r="C2905" s="10" t="s">
        <v>6036</v>
      </c>
      <c r="D2905" s="19">
        <v>58.13</v>
      </c>
      <c r="E2905" s="19">
        <v>52.58</v>
      </c>
      <c r="F2905" s="5">
        <v>7</v>
      </c>
      <c r="G2905" s="41">
        <v>170</v>
      </c>
      <c r="H2905" s="10">
        <v>690</v>
      </c>
      <c r="I2905" s="10">
        <v>6042</v>
      </c>
      <c r="J2905" s="14">
        <v>587.28</v>
      </c>
      <c r="K2905" s="22">
        <f t="shared" si="182"/>
        <v>557.74278300000003</v>
      </c>
      <c r="L2905" s="14">
        <f t="shared" si="180"/>
        <v>1242</v>
      </c>
      <c r="M2905" s="14">
        <f t="shared" si="181"/>
        <v>10875.6</v>
      </c>
      <c r="N2905" s="37">
        <f t="shared" si="183"/>
        <v>23.121259842519684</v>
      </c>
    </row>
    <row r="2906" spans="2:14" x14ac:dyDescent="0.25">
      <c r="B2906" s="2" t="s">
        <v>3173</v>
      </c>
      <c r="C2906" s="10" t="s">
        <v>6037</v>
      </c>
      <c r="D2906" s="19">
        <v>77.72</v>
      </c>
      <c r="E2906" s="19">
        <v>104.3</v>
      </c>
      <c r="F2906" s="5">
        <v>8</v>
      </c>
      <c r="G2906" s="41">
        <v>15</v>
      </c>
      <c r="H2906" s="10">
        <v>1</v>
      </c>
      <c r="I2906" s="10">
        <v>12061</v>
      </c>
      <c r="J2906" s="14">
        <v>213.2</v>
      </c>
      <c r="K2906" s="22">
        <f t="shared" si="182"/>
        <v>49.212598499999999</v>
      </c>
      <c r="L2906" s="14">
        <f t="shared" si="180"/>
        <v>1.8</v>
      </c>
      <c r="M2906" s="14">
        <f t="shared" si="181"/>
        <v>21709.8</v>
      </c>
      <c r="N2906" s="37">
        <f t="shared" si="183"/>
        <v>8.3937007874015741</v>
      </c>
    </row>
    <row r="2907" spans="2:14" x14ac:dyDescent="0.25">
      <c r="B2907" s="2" t="s">
        <v>3174</v>
      </c>
      <c r="C2907" s="10" t="s">
        <v>6038</v>
      </c>
      <c r="D2907" s="19">
        <v>51.2</v>
      </c>
      <c r="E2907" s="19">
        <v>136.80000000000001</v>
      </c>
      <c r="F2907" s="5">
        <v>8</v>
      </c>
      <c r="G2907" s="41">
        <v>92</v>
      </c>
      <c r="H2907" s="10">
        <v>811</v>
      </c>
      <c r="I2907" s="10">
        <v>7206</v>
      </c>
      <c r="J2907" s="14">
        <v>605.51</v>
      </c>
      <c r="K2907" s="22">
        <f t="shared" si="182"/>
        <v>301.8372708</v>
      </c>
      <c r="L2907" s="14">
        <f t="shared" si="180"/>
        <v>1459.8</v>
      </c>
      <c r="M2907" s="14">
        <f t="shared" si="181"/>
        <v>12970.800000000001</v>
      </c>
      <c r="N2907" s="37">
        <f t="shared" si="183"/>
        <v>23.838976377952758</v>
      </c>
    </row>
    <row r="2908" spans="2:14" x14ac:dyDescent="0.25">
      <c r="B2908" s="2" t="s">
        <v>3175</v>
      </c>
      <c r="C2908" s="10" t="s">
        <v>6039</v>
      </c>
      <c r="D2908" s="19">
        <v>52.98</v>
      </c>
      <c r="E2908" s="19">
        <v>108.28</v>
      </c>
      <c r="F2908" s="5">
        <v>7</v>
      </c>
      <c r="G2908" s="41">
        <v>487</v>
      </c>
      <c r="H2908" s="10">
        <v>382</v>
      </c>
      <c r="I2908" s="10">
        <v>6783</v>
      </c>
      <c r="J2908" s="14">
        <v>399.86</v>
      </c>
      <c r="K2908" s="22">
        <f t="shared" si="182"/>
        <v>1597.7690313000001</v>
      </c>
      <c r="L2908" s="14">
        <f t="shared" si="180"/>
        <v>687.6</v>
      </c>
      <c r="M2908" s="14">
        <f t="shared" si="181"/>
        <v>12209.4</v>
      </c>
      <c r="N2908" s="37">
        <f t="shared" si="183"/>
        <v>15.742519685039371</v>
      </c>
    </row>
    <row r="2909" spans="2:14" x14ac:dyDescent="0.25">
      <c r="B2909" s="2" t="s">
        <v>3176</v>
      </c>
      <c r="C2909" s="10" t="s">
        <v>6040</v>
      </c>
      <c r="D2909" s="19">
        <v>56.22</v>
      </c>
      <c r="E2909" s="19">
        <v>43.82</v>
      </c>
      <c r="F2909" s="5">
        <v>7</v>
      </c>
      <c r="G2909" s="41">
        <v>82</v>
      </c>
      <c r="H2909" s="10">
        <v>825</v>
      </c>
      <c r="I2909" s="10">
        <v>5184</v>
      </c>
      <c r="J2909" s="14">
        <v>606</v>
      </c>
      <c r="K2909" s="22">
        <f t="shared" si="182"/>
        <v>269.02887179999999</v>
      </c>
      <c r="L2909" s="14">
        <f t="shared" si="180"/>
        <v>1485</v>
      </c>
      <c r="M2909" s="14">
        <f t="shared" si="181"/>
        <v>9331.2000000000007</v>
      </c>
      <c r="N2909" s="37">
        <f t="shared" si="183"/>
        <v>23.858267716535433</v>
      </c>
    </row>
    <row r="2910" spans="2:14" x14ac:dyDescent="0.25">
      <c r="B2910" s="2" t="s">
        <v>3177</v>
      </c>
      <c r="C2910" s="10" t="s">
        <v>6041</v>
      </c>
      <c r="D2910" s="19">
        <v>65.900000000000006</v>
      </c>
      <c r="E2910" s="19">
        <v>34.770000000000003</v>
      </c>
      <c r="F2910" s="5">
        <v>7</v>
      </c>
      <c r="G2910" s="41">
        <v>12</v>
      </c>
      <c r="H2910" s="10">
        <v>269</v>
      </c>
      <c r="I2910" s="10">
        <v>6379</v>
      </c>
      <c r="J2910" s="14">
        <v>428.56</v>
      </c>
      <c r="K2910" s="22">
        <f t="shared" si="182"/>
        <v>39.370078800000002</v>
      </c>
      <c r="L2910" s="14">
        <f t="shared" si="180"/>
        <v>484.2</v>
      </c>
      <c r="M2910" s="14">
        <f t="shared" si="181"/>
        <v>11482.2</v>
      </c>
      <c r="N2910" s="37">
        <f t="shared" si="183"/>
        <v>16.872440944881891</v>
      </c>
    </row>
    <row r="2911" spans="2:14" x14ac:dyDescent="0.25">
      <c r="B2911" s="2" t="s">
        <v>3178</v>
      </c>
      <c r="C2911" s="10" t="s">
        <v>6042</v>
      </c>
      <c r="D2911" s="19">
        <v>47.97</v>
      </c>
      <c r="E2911" s="19">
        <v>139.53</v>
      </c>
      <c r="F2911" s="5">
        <v>7</v>
      </c>
      <c r="G2911" s="41">
        <v>3</v>
      </c>
      <c r="H2911" s="10">
        <v>384</v>
      </c>
      <c r="I2911" s="10">
        <v>6119</v>
      </c>
      <c r="J2911" s="14">
        <v>694.29</v>
      </c>
      <c r="K2911" s="22">
        <f t="shared" si="182"/>
        <v>9.8425197000000004</v>
      </c>
      <c r="L2911" s="14">
        <f t="shared" si="180"/>
        <v>691.2</v>
      </c>
      <c r="M2911" s="14">
        <f t="shared" si="181"/>
        <v>11014.2</v>
      </c>
      <c r="N2911" s="37">
        <f t="shared" si="183"/>
        <v>27.334251968503938</v>
      </c>
    </row>
    <row r="2912" spans="2:14" x14ac:dyDescent="0.25">
      <c r="B2912" s="2" t="s">
        <v>3179</v>
      </c>
      <c r="C2912" s="10" t="s">
        <v>6043</v>
      </c>
      <c r="D2912" s="19">
        <v>43.35</v>
      </c>
      <c r="E2912" s="19">
        <v>45.68</v>
      </c>
      <c r="F2912" s="5" t="s">
        <v>264</v>
      </c>
      <c r="G2912" s="41">
        <v>163</v>
      </c>
      <c r="H2912" s="10">
        <v>1722</v>
      </c>
      <c r="I2912" s="10">
        <v>3284</v>
      </c>
      <c r="J2912" s="14">
        <v>461.71</v>
      </c>
      <c r="K2912" s="22">
        <f t="shared" si="182"/>
        <v>534.77690370000005</v>
      </c>
      <c r="L2912" s="14">
        <f t="shared" si="180"/>
        <v>3099.6</v>
      </c>
      <c r="M2912" s="14">
        <f t="shared" si="181"/>
        <v>5911.2</v>
      </c>
      <c r="N2912" s="37">
        <f t="shared" si="183"/>
        <v>18.17755905511811</v>
      </c>
    </row>
    <row r="2913" spans="2:14" x14ac:dyDescent="0.25">
      <c r="B2913" s="2" t="s">
        <v>3180</v>
      </c>
      <c r="C2913" s="10" t="s">
        <v>6044</v>
      </c>
      <c r="D2913" s="19">
        <v>52.7</v>
      </c>
      <c r="E2913" s="19">
        <v>137.53</v>
      </c>
      <c r="F2913" s="5">
        <v>8</v>
      </c>
      <c r="G2913" s="41">
        <v>60</v>
      </c>
      <c r="H2913" s="10">
        <v>696</v>
      </c>
      <c r="I2913" s="10">
        <v>7595</v>
      </c>
      <c r="J2913" s="14">
        <v>473.81</v>
      </c>
      <c r="K2913" s="22">
        <f t="shared" si="182"/>
        <v>196.85039399999999</v>
      </c>
      <c r="L2913" s="14">
        <f t="shared" si="180"/>
        <v>1252.8</v>
      </c>
      <c r="M2913" s="14">
        <f t="shared" si="181"/>
        <v>13671</v>
      </c>
      <c r="N2913" s="37">
        <f t="shared" si="183"/>
        <v>18.653937007874017</v>
      </c>
    </row>
    <row r="2914" spans="2:14" x14ac:dyDescent="0.25">
      <c r="B2914" s="2" t="s">
        <v>3181</v>
      </c>
      <c r="C2914" s="10" t="s">
        <v>6045</v>
      </c>
      <c r="D2914" s="19">
        <v>47.67</v>
      </c>
      <c r="E2914" s="19">
        <v>136.18</v>
      </c>
      <c r="F2914" s="5">
        <v>7</v>
      </c>
      <c r="G2914" s="41">
        <v>180</v>
      </c>
      <c r="H2914" s="10">
        <v>962</v>
      </c>
      <c r="I2914" s="10">
        <v>6654</v>
      </c>
      <c r="J2914" s="14">
        <v>914.69</v>
      </c>
      <c r="K2914" s="22">
        <f t="shared" si="182"/>
        <v>590.55118200000004</v>
      </c>
      <c r="L2914" s="14">
        <f t="shared" si="180"/>
        <v>1731.6000000000001</v>
      </c>
      <c r="M2914" s="14">
        <f t="shared" si="181"/>
        <v>11977.2</v>
      </c>
      <c r="N2914" s="37">
        <f t="shared" si="183"/>
        <v>36.011417322834653</v>
      </c>
    </row>
    <row r="2915" spans="2:14" x14ac:dyDescent="0.25">
      <c r="B2915" s="2" t="s">
        <v>3182</v>
      </c>
      <c r="C2915" s="10" t="s">
        <v>6046</v>
      </c>
      <c r="D2915" s="19">
        <v>48.52</v>
      </c>
      <c r="E2915" s="19">
        <v>135.16999999999999</v>
      </c>
      <c r="F2915" s="5">
        <v>7</v>
      </c>
      <c r="G2915" s="41">
        <v>76</v>
      </c>
      <c r="H2915" s="10">
        <v>1124</v>
      </c>
      <c r="I2915" s="10">
        <v>6119</v>
      </c>
      <c r="J2915" s="14">
        <v>673.4</v>
      </c>
      <c r="K2915" s="22">
        <f t="shared" si="182"/>
        <v>249.3438324</v>
      </c>
      <c r="L2915" s="14">
        <f t="shared" si="180"/>
        <v>2023.2</v>
      </c>
      <c r="M2915" s="14">
        <f t="shared" si="181"/>
        <v>11014.2</v>
      </c>
      <c r="N2915" s="37">
        <f t="shared" si="183"/>
        <v>26.511811023622048</v>
      </c>
    </row>
    <row r="2916" spans="2:14" x14ac:dyDescent="0.25">
      <c r="B2916" s="2" t="s">
        <v>3183</v>
      </c>
      <c r="C2916" s="10" t="s">
        <v>6047</v>
      </c>
      <c r="D2916" s="19">
        <v>53.95</v>
      </c>
      <c r="E2916" s="19">
        <v>98.82</v>
      </c>
      <c r="F2916" s="5">
        <v>8</v>
      </c>
      <c r="G2916" s="41">
        <v>705</v>
      </c>
      <c r="H2916" s="10">
        <v>406</v>
      </c>
      <c r="I2916" s="10">
        <v>7449</v>
      </c>
      <c r="J2916" s="14">
        <v>529.29999999999995</v>
      </c>
      <c r="K2916" s="22">
        <f t="shared" si="182"/>
        <v>2312.9921294999999</v>
      </c>
      <c r="L2916" s="14">
        <f t="shared" si="180"/>
        <v>730.80000000000007</v>
      </c>
      <c r="M2916" s="14">
        <f t="shared" si="181"/>
        <v>13408.2</v>
      </c>
      <c r="N2916" s="37">
        <f t="shared" si="183"/>
        <v>20.838582677165352</v>
      </c>
    </row>
    <row r="2917" spans="2:14" x14ac:dyDescent="0.25">
      <c r="B2917" s="2" t="s">
        <v>3184</v>
      </c>
      <c r="C2917" s="10" t="s">
        <v>6048</v>
      </c>
      <c r="D2917" s="19">
        <v>53.77</v>
      </c>
      <c r="E2917" s="19">
        <v>91.32</v>
      </c>
      <c r="F2917" s="5">
        <v>7</v>
      </c>
      <c r="G2917" s="41">
        <v>256</v>
      </c>
      <c r="H2917" s="10">
        <v>957</v>
      </c>
      <c r="I2917" s="10">
        <v>6083</v>
      </c>
      <c r="J2917" s="14">
        <v>310.20999999999998</v>
      </c>
      <c r="K2917" s="22">
        <f t="shared" si="182"/>
        <v>839.89501440000004</v>
      </c>
      <c r="L2917" s="14">
        <f t="shared" si="180"/>
        <v>1722.6000000000001</v>
      </c>
      <c r="M2917" s="14">
        <f t="shared" si="181"/>
        <v>10949.4</v>
      </c>
      <c r="N2917" s="37">
        <f t="shared" si="183"/>
        <v>12.212992125984252</v>
      </c>
    </row>
    <row r="2918" spans="2:14" x14ac:dyDescent="0.25">
      <c r="B2918" s="2" t="s">
        <v>3185</v>
      </c>
      <c r="C2918" s="10" t="s">
        <v>6049</v>
      </c>
      <c r="D2918" s="19">
        <v>61.02</v>
      </c>
      <c r="E2918" s="19">
        <v>69.03</v>
      </c>
      <c r="F2918" s="5">
        <v>8</v>
      </c>
      <c r="G2918" s="41">
        <v>46</v>
      </c>
      <c r="H2918" s="10">
        <v>651</v>
      </c>
      <c r="I2918" s="10">
        <v>7056</v>
      </c>
      <c r="J2918" s="14">
        <v>535.4</v>
      </c>
      <c r="K2918" s="22">
        <f t="shared" si="182"/>
        <v>150.9186354</v>
      </c>
      <c r="L2918" s="14">
        <f t="shared" si="180"/>
        <v>1171.8</v>
      </c>
      <c r="M2918" s="14">
        <f t="shared" si="181"/>
        <v>12700.800000000001</v>
      </c>
      <c r="N2918" s="37">
        <f t="shared" si="183"/>
        <v>21.078740157480315</v>
      </c>
    </row>
    <row r="2919" spans="2:14" x14ac:dyDescent="0.25">
      <c r="B2919" s="2" t="s">
        <v>3186</v>
      </c>
      <c r="C2919" s="10" t="s">
        <v>6050</v>
      </c>
      <c r="D2919" s="19">
        <v>71.98</v>
      </c>
      <c r="E2919" s="19">
        <v>102.47</v>
      </c>
      <c r="F2919" s="5">
        <v>8</v>
      </c>
      <c r="G2919" s="41">
        <v>33</v>
      </c>
      <c r="H2919" s="10">
        <v>176</v>
      </c>
      <c r="I2919" s="10">
        <v>11322</v>
      </c>
      <c r="J2919" s="14">
        <v>282.7</v>
      </c>
      <c r="K2919" s="22">
        <f t="shared" si="182"/>
        <v>108.26771670000001</v>
      </c>
      <c r="L2919" s="14">
        <f t="shared" si="180"/>
        <v>316.8</v>
      </c>
      <c r="M2919" s="14">
        <f t="shared" si="181"/>
        <v>20379.600000000002</v>
      </c>
      <c r="N2919" s="37">
        <f t="shared" si="183"/>
        <v>11.12992125984252</v>
      </c>
    </row>
    <row r="2920" spans="2:14" x14ac:dyDescent="0.25">
      <c r="B2920" s="2" t="s">
        <v>3187</v>
      </c>
      <c r="C2920" s="10" t="s">
        <v>6051</v>
      </c>
      <c r="D2920" s="19">
        <v>51.35</v>
      </c>
      <c r="E2920" s="19">
        <v>110.47</v>
      </c>
      <c r="F2920" s="5">
        <v>8</v>
      </c>
      <c r="G2920" s="41">
        <v>802</v>
      </c>
      <c r="H2920" s="10">
        <v>518</v>
      </c>
      <c r="I2920" s="10">
        <v>7541</v>
      </c>
      <c r="J2920" s="14">
        <v>379.9</v>
      </c>
      <c r="K2920" s="22">
        <f t="shared" si="182"/>
        <v>2631.2335998000003</v>
      </c>
      <c r="L2920" s="14">
        <f t="shared" si="180"/>
        <v>932.4</v>
      </c>
      <c r="M2920" s="14">
        <f t="shared" si="181"/>
        <v>13573.800000000001</v>
      </c>
      <c r="N2920" s="37">
        <f t="shared" si="183"/>
        <v>14.956692913385826</v>
      </c>
    </row>
    <row r="2921" spans="2:14" x14ac:dyDescent="0.25">
      <c r="B2921" s="2" t="s">
        <v>3188</v>
      </c>
      <c r="C2921" s="10" t="s">
        <v>6052</v>
      </c>
      <c r="D2921" s="19">
        <v>57.15</v>
      </c>
      <c r="E2921" s="19">
        <v>31.18</v>
      </c>
      <c r="F2921" s="5" t="s">
        <v>57</v>
      </c>
      <c r="G2921" s="41">
        <v>71</v>
      </c>
      <c r="H2921" s="10">
        <v>681</v>
      </c>
      <c r="I2921" s="10">
        <v>4834</v>
      </c>
      <c r="J2921" s="14">
        <v>644.52</v>
      </c>
      <c r="K2921" s="22">
        <f t="shared" si="182"/>
        <v>232.93963290000002</v>
      </c>
      <c r="L2921" s="14">
        <f t="shared" si="180"/>
        <v>1225.8</v>
      </c>
      <c r="M2921" s="14">
        <f t="shared" si="181"/>
        <v>8701.2000000000007</v>
      </c>
      <c r="N2921" s="37">
        <f t="shared" si="183"/>
        <v>25.374803149606301</v>
      </c>
    </row>
    <row r="2922" spans="2:14" x14ac:dyDescent="0.25">
      <c r="B2922" s="2" t="s">
        <v>3189</v>
      </c>
      <c r="C2922" s="10" t="s">
        <v>6053</v>
      </c>
      <c r="D2922" s="19">
        <v>47.05</v>
      </c>
      <c r="E2922" s="19">
        <v>142.05000000000001</v>
      </c>
      <c r="F2922" s="5" t="s">
        <v>57</v>
      </c>
      <c r="G2922" s="41">
        <v>44</v>
      </c>
      <c r="H2922" s="10">
        <v>714</v>
      </c>
      <c r="I2922" s="10">
        <v>4988</v>
      </c>
      <c r="J2922" s="14">
        <v>795.1</v>
      </c>
      <c r="K2922" s="22">
        <f t="shared" si="182"/>
        <v>144.35695559999999</v>
      </c>
      <c r="L2922" s="14">
        <f t="shared" si="180"/>
        <v>1285.2</v>
      </c>
      <c r="M2922" s="14">
        <f t="shared" si="181"/>
        <v>8978.4</v>
      </c>
      <c r="N2922" s="37">
        <f t="shared" si="183"/>
        <v>31.303149606299215</v>
      </c>
    </row>
    <row r="2923" spans="2:14" x14ac:dyDescent="0.25">
      <c r="B2923" s="2" t="s">
        <v>3190</v>
      </c>
      <c r="C2923" s="10" t="s">
        <v>6054</v>
      </c>
      <c r="D2923" s="19">
        <v>52.17</v>
      </c>
      <c r="E2923" s="19">
        <v>109.78</v>
      </c>
      <c r="F2923" s="5">
        <v>8</v>
      </c>
      <c r="G2923" s="41">
        <v>666</v>
      </c>
      <c r="H2923" s="10">
        <v>704</v>
      </c>
      <c r="I2923" s="10">
        <v>7310</v>
      </c>
      <c r="J2923" s="14">
        <v>283.07</v>
      </c>
      <c r="K2923" s="22">
        <f t="shared" si="182"/>
        <v>2185.0393733999999</v>
      </c>
      <c r="L2923" s="14">
        <f t="shared" si="180"/>
        <v>1267.2</v>
      </c>
      <c r="M2923" s="14">
        <f t="shared" si="181"/>
        <v>13158</v>
      </c>
      <c r="N2923" s="37">
        <f t="shared" si="183"/>
        <v>11.144488188976378</v>
      </c>
    </row>
    <row r="2924" spans="2:14" x14ac:dyDescent="0.25">
      <c r="B2924" s="2" t="s">
        <v>3191</v>
      </c>
      <c r="C2924" s="10" t="s">
        <v>6055</v>
      </c>
      <c r="D2924" s="19">
        <v>67.08</v>
      </c>
      <c r="E2924" s="19">
        <v>59.38</v>
      </c>
      <c r="F2924" s="5">
        <v>8</v>
      </c>
      <c r="G2924" s="41">
        <v>84</v>
      </c>
      <c r="H2924" s="10">
        <v>210</v>
      </c>
      <c r="I2924" s="10">
        <v>8583</v>
      </c>
      <c r="J2924" s="14">
        <v>454.6</v>
      </c>
      <c r="K2924" s="22">
        <f t="shared" si="182"/>
        <v>275.59055160000003</v>
      </c>
      <c r="L2924" s="14">
        <f t="shared" si="180"/>
        <v>378</v>
      </c>
      <c r="M2924" s="14">
        <f t="shared" si="181"/>
        <v>15449.4</v>
      </c>
      <c r="N2924" s="37">
        <f t="shared" si="183"/>
        <v>17.897637795275593</v>
      </c>
    </row>
    <row r="2925" spans="2:14" x14ac:dyDescent="0.25">
      <c r="B2925" s="2" t="s">
        <v>3192</v>
      </c>
      <c r="C2925" s="10" t="s">
        <v>6056</v>
      </c>
      <c r="D2925" s="19">
        <v>51.42</v>
      </c>
      <c r="E2925" s="19">
        <v>135.08000000000001</v>
      </c>
      <c r="F2925" s="5">
        <v>7</v>
      </c>
      <c r="G2925" s="41">
        <v>269</v>
      </c>
      <c r="H2925" s="10">
        <v>761</v>
      </c>
      <c r="I2925" s="10">
        <v>6864</v>
      </c>
      <c r="J2925" s="14">
        <v>604.69000000000005</v>
      </c>
      <c r="K2925" s="22">
        <f t="shared" si="182"/>
        <v>882.54593310000007</v>
      </c>
      <c r="L2925" s="14">
        <f t="shared" si="180"/>
        <v>1369.8</v>
      </c>
      <c r="M2925" s="14">
        <f t="shared" si="181"/>
        <v>12355.2</v>
      </c>
      <c r="N2925" s="37">
        <f t="shared" si="183"/>
        <v>23.806692913385831</v>
      </c>
    </row>
    <row r="2926" spans="2:14" x14ac:dyDescent="0.25">
      <c r="B2926" s="2" t="s">
        <v>3193</v>
      </c>
      <c r="C2926" s="10" t="s">
        <v>6057</v>
      </c>
      <c r="D2926" s="19">
        <v>55.58</v>
      </c>
      <c r="E2926" s="19">
        <v>155.58000000000001</v>
      </c>
      <c r="F2926" s="5">
        <v>7</v>
      </c>
      <c r="G2926" s="41">
        <v>6</v>
      </c>
      <c r="H2926" s="10">
        <v>103</v>
      </c>
      <c r="I2926" s="10">
        <v>6771</v>
      </c>
      <c r="J2926" s="14">
        <v>740.52</v>
      </c>
      <c r="K2926" s="22">
        <f t="shared" si="182"/>
        <v>19.685039400000001</v>
      </c>
      <c r="L2926" s="14">
        <f t="shared" si="180"/>
        <v>185.4</v>
      </c>
      <c r="M2926" s="14">
        <f t="shared" si="181"/>
        <v>12187.800000000001</v>
      </c>
      <c r="N2926" s="37">
        <f t="shared" si="183"/>
        <v>29.154330708661419</v>
      </c>
    </row>
    <row r="2927" spans="2:14" x14ac:dyDescent="0.25">
      <c r="B2927" s="2" t="s">
        <v>3194</v>
      </c>
      <c r="C2927" s="10" t="s">
        <v>6058</v>
      </c>
      <c r="D2927" s="19">
        <v>54.37</v>
      </c>
      <c r="E2927" s="19">
        <v>92.13</v>
      </c>
      <c r="F2927" s="5">
        <v>7</v>
      </c>
      <c r="G2927" s="41">
        <v>282</v>
      </c>
      <c r="H2927" s="10">
        <v>771</v>
      </c>
      <c r="I2927" s="10">
        <v>6408</v>
      </c>
      <c r="J2927" s="14">
        <v>381.51</v>
      </c>
      <c r="K2927" s="22">
        <f t="shared" si="182"/>
        <v>925.19685179999999</v>
      </c>
      <c r="L2927" s="14">
        <f t="shared" si="180"/>
        <v>1387.8</v>
      </c>
      <c r="M2927" s="14">
        <f t="shared" si="181"/>
        <v>11534.4</v>
      </c>
      <c r="N2927" s="37">
        <f t="shared" si="183"/>
        <v>15.02007874015748</v>
      </c>
    </row>
    <row r="2928" spans="2:14" x14ac:dyDescent="0.25">
      <c r="B2928" s="2" t="s">
        <v>3195</v>
      </c>
      <c r="C2928" s="10" t="s">
        <v>6059</v>
      </c>
      <c r="D2928" s="19">
        <v>67.47</v>
      </c>
      <c r="E2928" s="19">
        <v>86.57</v>
      </c>
      <c r="F2928" s="5">
        <v>8</v>
      </c>
      <c r="G2928" s="41">
        <v>31</v>
      </c>
      <c r="H2928" s="10">
        <v>345</v>
      </c>
      <c r="I2928" s="10">
        <v>9542</v>
      </c>
      <c r="J2928" s="14">
        <v>493.6</v>
      </c>
      <c r="K2928" s="22">
        <f t="shared" si="182"/>
        <v>101.7060369</v>
      </c>
      <c r="L2928" s="14">
        <f t="shared" si="180"/>
        <v>621</v>
      </c>
      <c r="M2928" s="14">
        <f t="shared" si="181"/>
        <v>17175.600000000002</v>
      </c>
      <c r="N2928" s="37">
        <f t="shared" si="183"/>
        <v>19.433070866141733</v>
      </c>
    </row>
    <row r="2929" spans="2:14" x14ac:dyDescent="0.25">
      <c r="B2929" s="2" t="s">
        <v>3196</v>
      </c>
      <c r="C2929" s="10" t="s">
        <v>6060</v>
      </c>
      <c r="D2929" s="19">
        <v>53.47</v>
      </c>
      <c r="E2929" s="19">
        <v>122.4</v>
      </c>
      <c r="F2929" s="5">
        <v>8</v>
      </c>
      <c r="G2929" s="41">
        <v>295</v>
      </c>
      <c r="H2929" s="10">
        <v>729</v>
      </c>
      <c r="I2929" s="10">
        <v>8034</v>
      </c>
      <c r="J2929" s="14">
        <v>420.7</v>
      </c>
      <c r="K2929" s="22">
        <f t="shared" si="182"/>
        <v>967.84777050000002</v>
      </c>
      <c r="L2929" s="14">
        <f t="shared" si="180"/>
        <v>1312.2</v>
      </c>
      <c r="M2929" s="14">
        <f t="shared" si="181"/>
        <v>14461.2</v>
      </c>
      <c r="N2929" s="37">
        <f t="shared" si="183"/>
        <v>16.562992125984252</v>
      </c>
    </row>
    <row r="2930" spans="2:14" x14ac:dyDescent="0.25">
      <c r="B2930" s="2" t="s">
        <v>3197</v>
      </c>
      <c r="C2930" s="10" t="s">
        <v>6061</v>
      </c>
      <c r="D2930" s="19">
        <v>54.18</v>
      </c>
      <c r="E2930" s="19">
        <v>100.08</v>
      </c>
      <c r="F2930" s="5">
        <v>8</v>
      </c>
      <c r="G2930" s="41">
        <v>527</v>
      </c>
      <c r="H2930" s="10">
        <v>518</v>
      </c>
      <c r="I2930" s="10">
        <v>7092</v>
      </c>
      <c r="J2930" s="14">
        <v>469.86</v>
      </c>
      <c r="K2930" s="22">
        <f t="shared" si="182"/>
        <v>1729.0026273000001</v>
      </c>
      <c r="L2930" s="14">
        <f t="shared" si="180"/>
        <v>932.4</v>
      </c>
      <c r="M2930" s="14">
        <f t="shared" si="181"/>
        <v>12765.6</v>
      </c>
      <c r="N2930" s="37">
        <f t="shared" si="183"/>
        <v>18.498425196850395</v>
      </c>
    </row>
    <row r="2931" spans="2:14" x14ac:dyDescent="0.25">
      <c r="B2931" s="2" t="s">
        <v>3198</v>
      </c>
      <c r="C2931" s="10" t="s">
        <v>6062</v>
      </c>
      <c r="D2931" s="19">
        <v>47.98</v>
      </c>
      <c r="E2931" s="19">
        <v>142.19999999999999</v>
      </c>
      <c r="F2931" s="5">
        <v>7</v>
      </c>
      <c r="G2931" s="41">
        <v>18</v>
      </c>
      <c r="H2931" s="10">
        <v>523</v>
      </c>
      <c r="I2931" s="10">
        <v>5666</v>
      </c>
      <c r="J2931" s="14">
        <v>856.1</v>
      </c>
      <c r="K2931" s="22">
        <f t="shared" si="182"/>
        <v>59.055118200000003</v>
      </c>
      <c r="L2931" s="14">
        <f t="shared" si="180"/>
        <v>941.4</v>
      </c>
      <c r="M2931" s="14">
        <f t="shared" si="181"/>
        <v>10198.800000000001</v>
      </c>
      <c r="N2931" s="37">
        <f t="shared" si="183"/>
        <v>33.704724409448822</v>
      </c>
    </row>
    <row r="2932" spans="2:14" x14ac:dyDescent="0.25">
      <c r="B2932" s="2" t="s">
        <v>3199</v>
      </c>
      <c r="C2932" s="10" t="s">
        <v>6063</v>
      </c>
      <c r="D2932" s="19">
        <v>52.42</v>
      </c>
      <c r="E2932" s="19">
        <v>136.5</v>
      </c>
      <c r="F2932" s="5">
        <v>8</v>
      </c>
      <c r="G2932" s="41">
        <v>73</v>
      </c>
      <c r="H2932" s="10">
        <v>755</v>
      </c>
      <c r="I2932" s="10">
        <v>7447</v>
      </c>
      <c r="J2932" s="14">
        <v>470.8</v>
      </c>
      <c r="K2932" s="22">
        <f t="shared" si="182"/>
        <v>239.5013127</v>
      </c>
      <c r="L2932" s="14">
        <f t="shared" si="180"/>
        <v>1359</v>
      </c>
      <c r="M2932" s="14">
        <f t="shared" si="181"/>
        <v>13404.6</v>
      </c>
      <c r="N2932" s="37">
        <f t="shared" si="183"/>
        <v>18.535433070866144</v>
      </c>
    </row>
    <row r="2933" spans="2:14" x14ac:dyDescent="0.25">
      <c r="B2933" s="2" t="s">
        <v>3200</v>
      </c>
      <c r="C2933" s="10" t="s">
        <v>6064</v>
      </c>
      <c r="D2933" s="19">
        <v>73.33</v>
      </c>
      <c r="E2933" s="19">
        <v>70.05</v>
      </c>
      <c r="F2933" s="5">
        <v>8</v>
      </c>
      <c r="G2933" s="41">
        <v>7</v>
      </c>
      <c r="H2933" s="10">
        <v>7</v>
      </c>
      <c r="I2933" s="10">
        <v>10484</v>
      </c>
      <c r="J2933" s="14">
        <v>206.2</v>
      </c>
      <c r="K2933" s="22">
        <f t="shared" si="182"/>
        <v>22.965879300000001</v>
      </c>
      <c r="L2933" s="14">
        <f t="shared" si="180"/>
        <v>12.6</v>
      </c>
      <c r="M2933" s="14">
        <f t="shared" si="181"/>
        <v>18871.2</v>
      </c>
      <c r="N2933" s="37">
        <f t="shared" si="183"/>
        <v>8.1181102362204722</v>
      </c>
    </row>
    <row r="2934" spans="2:14" x14ac:dyDescent="0.25">
      <c r="B2934" s="2" t="s">
        <v>3201</v>
      </c>
      <c r="C2934" s="10" t="s">
        <v>6065</v>
      </c>
      <c r="D2934" s="19">
        <v>55.63</v>
      </c>
      <c r="E2934" s="19">
        <v>95.47</v>
      </c>
      <c r="F2934" s="5">
        <v>7</v>
      </c>
      <c r="G2934" s="41">
        <v>252</v>
      </c>
      <c r="H2934" s="10">
        <v>611</v>
      </c>
      <c r="I2934" s="10">
        <v>6991</v>
      </c>
      <c r="J2934" s="14">
        <v>434.1</v>
      </c>
      <c r="K2934" s="22">
        <f t="shared" si="182"/>
        <v>826.77165480000008</v>
      </c>
      <c r="L2934" s="14">
        <f t="shared" si="180"/>
        <v>1099.8</v>
      </c>
      <c r="M2934" s="14">
        <f t="shared" si="181"/>
        <v>12583.800000000001</v>
      </c>
      <c r="N2934" s="37">
        <f t="shared" si="183"/>
        <v>17.090551181102363</v>
      </c>
    </row>
    <row r="2935" spans="2:14" x14ac:dyDescent="0.25">
      <c r="B2935" s="2" t="s">
        <v>3202</v>
      </c>
      <c r="C2935" s="10" t="s">
        <v>6066</v>
      </c>
      <c r="D2935" s="19">
        <v>52.27</v>
      </c>
      <c r="E2935" s="19">
        <v>104.32</v>
      </c>
      <c r="F2935" s="5">
        <v>7</v>
      </c>
      <c r="G2935" s="41">
        <v>469</v>
      </c>
      <c r="H2935" s="10">
        <v>632</v>
      </c>
      <c r="I2935" s="10">
        <v>6703</v>
      </c>
      <c r="J2935" s="14">
        <v>475.2</v>
      </c>
      <c r="K2935" s="22">
        <f t="shared" si="182"/>
        <v>1538.7139131000001</v>
      </c>
      <c r="L2935" s="14">
        <f t="shared" si="180"/>
        <v>1137.6000000000001</v>
      </c>
      <c r="M2935" s="14">
        <f t="shared" si="181"/>
        <v>12065.4</v>
      </c>
      <c r="N2935" s="37">
        <f t="shared" si="183"/>
        <v>18.708661417322837</v>
      </c>
    </row>
    <row r="2936" spans="2:14" x14ac:dyDescent="0.25">
      <c r="B2936" s="2" t="s">
        <v>3203</v>
      </c>
      <c r="C2936" s="10" t="s">
        <v>6067</v>
      </c>
      <c r="D2936" s="19">
        <v>56.1</v>
      </c>
      <c r="E2936" s="19">
        <v>69.430000000000007</v>
      </c>
      <c r="F2936" s="5">
        <v>7</v>
      </c>
      <c r="G2936" s="41">
        <v>83</v>
      </c>
      <c r="H2936" s="10">
        <v>831</v>
      </c>
      <c r="I2936" s="10">
        <v>6216</v>
      </c>
      <c r="J2936" s="14">
        <v>376.5</v>
      </c>
      <c r="K2936" s="22">
        <f t="shared" si="182"/>
        <v>272.30971170000004</v>
      </c>
      <c r="L2936" s="14">
        <f t="shared" si="180"/>
        <v>1495.8</v>
      </c>
      <c r="M2936" s="14">
        <f t="shared" si="181"/>
        <v>11188.800000000001</v>
      </c>
      <c r="N2936" s="37">
        <f t="shared" si="183"/>
        <v>14.822834645669293</v>
      </c>
    </row>
    <row r="2937" spans="2:14" x14ac:dyDescent="0.25">
      <c r="B2937" s="2" t="s">
        <v>3204</v>
      </c>
      <c r="C2937" s="10" t="s">
        <v>6068</v>
      </c>
      <c r="D2937" s="19">
        <v>60.82</v>
      </c>
      <c r="E2937" s="19">
        <v>125.32</v>
      </c>
      <c r="F2937" s="5">
        <v>8</v>
      </c>
      <c r="G2937" s="41">
        <v>118</v>
      </c>
      <c r="H2937" s="10">
        <v>573</v>
      </c>
      <c r="I2937" s="10">
        <v>9443</v>
      </c>
      <c r="J2937" s="14">
        <v>290</v>
      </c>
      <c r="K2937" s="22">
        <f t="shared" si="182"/>
        <v>387.13910820000001</v>
      </c>
      <c r="L2937" s="14">
        <f t="shared" si="180"/>
        <v>1031.4000000000001</v>
      </c>
      <c r="M2937" s="14">
        <f t="shared" si="181"/>
        <v>16997.400000000001</v>
      </c>
      <c r="N2937" s="37">
        <f t="shared" si="183"/>
        <v>11.41732283464567</v>
      </c>
    </row>
    <row r="2938" spans="2:14" x14ac:dyDescent="0.25">
      <c r="B2938" s="2" t="s">
        <v>3205</v>
      </c>
      <c r="C2938" s="10" t="s">
        <v>6069</v>
      </c>
      <c r="D2938" s="19">
        <v>60.68</v>
      </c>
      <c r="E2938" s="19">
        <v>60.45</v>
      </c>
      <c r="F2938" s="5">
        <v>7</v>
      </c>
      <c r="G2938" s="41">
        <v>95</v>
      </c>
      <c r="H2938" s="10">
        <v>577</v>
      </c>
      <c r="I2938" s="10">
        <v>6857</v>
      </c>
      <c r="J2938" s="14">
        <v>510.48</v>
      </c>
      <c r="K2938" s="22">
        <f t="shared" si="182"/>
        <v>311.67979050000002</v>
      </c>
      <c r="L2938" s="14">
        <f t="shared" si="180"/>
        <v>1038.6000000000001</v>
      </c>
      <c r="M2938" s="14">
        <f t="shared" si="181"/>
        <v>12342.6</v>
      </c>
      <c r="N2938" s="37">
        <f t="shared" si="183"/>
        <v>20.097637795275592</v>
      </c>
    </row>
    <row r="2939" spans="2:14" x14ac:dyDescent="0.25">
      <c r="B2939" s="2" t="s">
        <v>3206</v>
      </c>
      <c r="C2939" s="10" t="s">
        <v>6070</v>
      </c>
      <c r="D2939" s="19">
        <v>56.83</v>
      </c>
      <c r="E2939" s="19">
        <v>53.45</v>
      </c>
      <c r="F2939" s="5">
        <v>7</v>
      </c>
      <c r="G2939" s="41">
        <v>159</v>
      </c>
      <c r="H2939" s="10">
        <v>815</v>
      </c>
      <c r="I2939" s="10">
        <v>5749</v>
      </c>
      <c r="J2939" s="14">
        <v>526.9</v>
      </c>
      <c r="K2939" s="22">
        <f t="shared" si="182"/>
        <v>521.65354409999998</v>
      </c>
      <c r="L2939" s="14">
        <f t="shared" si="180"/>
        <v>1467</v>
      </c>
      <c r="M2939" s="14">
        <f t="shared" si="181"/>
        <v>10348.200000000001</v>
      </c>
      <c r="N2939" s="37">
        <f t="shared" si="183"/>
        <v>20.744094488188978</v>
      </c>
    </row>
    <row r="2940" spans="2:14" x14ac:dyDescent="0.25">
      <c r="B2940" s="2" t="s">
        <v>3207</v>
      </c>
      <c r="C2940" s="10" t="s">
        <v>6071</v>
      </c>
      <c r="D2940" s="19">
        <v>62.02</v>
      </c>
      <c r="E2940" s="19">
        <v>129.72</v>
      </c>
      <c r="F2940" s="5">
        <v>8</v>
      </c>
      <c r="G2940" s="41">
        <v>101</v>
      </c>
      <c r="H2940" s="10">
        <v>636</v>
      </c>
      <c r="I2940" s="10">
        <v>10082</v>
      </c>
      <c r="J2940" s="14">
        <v>233.8</v>
      </c>
      <c r="K2940" s="22">
        <f t="shared" si="182"/>
        <v>331.36482990000002</v>
      </c>
      <c r="L2940" s="14">
        <f t="shared" si="180"/>
        <v>1144.8</v>
      </c>
      <c r="M2940" s="14">
        <f t="shared" si="181"/>
        <v>18147.600000000002</v>
      </c>
      <c r="N2940" s="37">
        <f t="shared" si="183"/>
        <v>9.2047244094488203</v>
      </c>
    </row>
    <row r="2941" spans="2:14" x14ac:dyDescent="0.25">
      <c r="B2941" s="2" t="s">
        <v>3208</v>
      </c>
      <c r="C2941" s="10" t="s">
        <v>6072</v>
      </c>
      <c r="D2941" s="19">
        <v>56.68</v>
      </c>
      <c r="E2941" s="19">
        <v>66.349999999999994</v>
      </c>
      <c r="F2941" s="5">
        <v>7</v>
      </c>
      <c r="G2941" s="41">
        <v>60</v>
      </c>
      <c r="H2941" s="10">
        <v>859</v>
      </c>
      <c r="I2941" s="10">
        <v>6083</v>
      </c>
      <c r="J2941" s="14">
        <v>422.62</v>
      </c>
      <c r="K2941" s="22">
        <f t="shared" si="182"/>
        <v>196.85039399999999</v>
      </c>
      <c r="L2941" s="14">
        <f t="shared" si="180"/>
        <v>1546.2</v>
      </c>
      <c r="M2941" s="14">
        <f t="shared" si="181"/>
        <v>10949.4</v>
      </c>
      <c r="N2941" s="37">
        <f t="shared" si="183"/>
        <v>16.638582677165356</v>
      </c>
    </row>
    <row r="2942" spans="2:14" x14ac:dyDescent="0.25">
      <c r="B2942" s="2" t="s">
        <v>3209</v>
      </c>
      <c r="C2942" s="10" t="s">
        <v>6073</v>
      </c>
      <c r="D2942" s="19">
        <v>56.27</v>
      </c>
      <c r="E2942" s="19">
        <v>54.9</v>
      </c>
      <c r="F2942" s="5">
        <v>7</v>
      </c>
      <c r="G2942" s="41">
        <v>99</v>
      </c>
      <c r="H2942" s="10">
        <v>812</v>
      </c>
      <c r="I2942" s="10">
        <v>5878</v>
      </c>
      <c r="J2942" s="14">
        <v>479.42</v>
      </c>
      <c r="K2942" s="22">
        <f t="shared" si="182"/>
        <v>324.80315010000004</v>
      </c>
      <c r="L2942" s="14">
        <f t="shared" si="180"/>
        <v>1461.6000000000001</v>
      </c>
      <c r="M2942" s="14">
        <f t="shared" si="181"/>
        <v>10580.4</v>
      </c>
      <c r="N2942" s="37">
        <f t="shared" si="183"/>
        <v>18.874803149606301</v>
      </c>
    </row>
    <row r="2943" spans="2:14" x14ac:dyDescent="0.25">
      <c r="B2943" s="2" t="s">
        <v>3210</v>
      </c>
      <c r="C2943" s="10" t="s">
        <v>6074</v>
      </c>
      <c r="D2943" s="19">
        <v>60.25</v>
      </c>
      <c r="E2943" s="19">
        <v>90.23</v>
      </c>
      <c r="F2943" s="5">
        <v>8</v>
      </c>
      <c r="G2943" s="41">
        <v>58</v>
      </c>
      <c r="H2943" s="10">
        <v>642</v>
      </c>
      <c r="I2943" s="10">
        <v>7543</v>
      </c>
      <c r="J2943" s="14">
        <v>589.57000000000005</v>
      </c>
      <c r="K2943" s="22">
        <f t="shared" si="182"/>
        <v>190.28871420000002</v>
      </c>
      <c r="L2943" s="14">
        <f t="shared" si="180"/>
        <v>1155.6000000000001</v>
      </c>
      <c r="M2943" s="14">
        <f t="shared" si="181"/>
        <v>13577.4</v>
      </c>
      <c r="N2943" s="37">
        <f t="shared" si="183"/>
        <v>23.211417322834649</v>
      </c>
    </row>
    <row r="2944" spans="2:14" x14ac:dyDescent="0.25">
      <c r="B2944" s="2" t="s">
        <v>3211</v>
      </c>
      <c r="C2944" s="10" t="s">
        <v>6075</v>
      </c>
      <c r="D2944" s="19">
        <v>62.17</v>
      </c>
      <c r="E2944" s="19">
        <v>49.12</v>
      </c>
      <c r="F2944" s="5">
        <v>7</v>
      </c>
      <c r="G2944" s="41">
        <v>92</v>
      </c>
      <c r="H2944" s="10">
        <v>527</v>
      </c>
      <c r="I2944" s="10">
        <v>6418</v>
      </c>
      <c r="J2944" s="14">
        <v>599</v>
      </c>
      <c r="K2944" s="22">
        <f t="shared" si="182"/>
        <v>301.8372708</v>
      </c>
      <c r="L2944" s="14">
        <f t="shared" ref="L2944:L3007" si="184">IF(ISBLANK(H2944),"",H2944*1.8)</f>
        <v>948.6</v>
      </c>
      <c r="M2944" s="14">
        <f t="shared" ref="M2944:M3007" si="185">IF(ISBLANK(I2944),"",I2944*1.8)</f>
        <v>11552.4</v>
      </c>
      <c r="N2944" s="37">
        <f t="shared" si="183"/>
        <v>23.582677165354333</v>
      </c>
    </row>
    <row r="2945" spans="2:14" x14ac:dyDescent="0.25">
      <c r="B2945" s="2" t="s">
        <v>3212</v>
      </c>
      <c r="C2945" s="10" t="s">
        <v>6076</v>
      </c>
      <c r="D2945" s="19">
        <v>46.18</v>
      </c>
      <c r="E2945" s="19">
        <v>45.35</v>
      </c>
      <c r="F2945" s="5" t="s">
        <v>55</v>
      </c>
      <c r="G2945" s="41">
        <v>-7</v>
      </c>
      <c r="H2945" s="10">
        <v>1922</v>
      </c>
      <c r="I2945" s="10">
        <v>3434</v>
      </c>
      <c r="J2945" s="14">
        <v>248.92</v>
      </c>
      <c r="K2945" s="22">
        <f t="shared" ref="K2945:K3008" si="186">IF(ISBLANK(G2945),"",G2945*3.2808399)</f>
        <v>-22.965879300000001</v>
      </c>
      <c r="L2945" s="14">
        <f t="shared" si="184"/>
        <v>3459.6</v>
      </c>
      <c r="M2945" s="14">
        <f t="shared" si="185"/>
        <v>6181.2</v>
      </c>
      <c r="N2945" s="37">
        <f t="shared" ref="N2945:N3008" si="187">IF(ISBLANK(J2945),"",J2945/25.4)</f>
        <v>9.8000000000000007</v>
      </c>
    </row>
    <row r="2946" spans="2:14" x14ac:dyDescent="0.25">
      <c r="B2946" s="2" t="s">
        <v>3213</v>
      </c>
      <c r="C2946" s="10" t="s">
        <v>6077</v>
      </c>
      <c r="D2946" s="19">
        <v>70.77</v>
      </c>
      <c r="E2946" s="19">
        <v>136.22</v>
      </c>
      <c r="F2946" s="5">
        <v>8</v>
      </c>
      <c r="G2946" s="41">
        <v>24</v>
      </c>
      <c r="H2946" s="10">
        <v>166</v>
      </c>
      <c r="I2946" s="10">
        <v>11543</v>
      </c>
      <c r="J2946" s="14">
        <v>245.2</v>
      </c>
      <c r="K2946" s="22">
        <f t="shared" si="186"/>
        <v>78.740157600000003</v>
      </c>
      <c r="L2946" s="14">
        <f t="shared" si="184"/>
        <v>298.8</v>
      </c>
      <c r="M2946" s="14">
        <f t="shared" si="185"/>
        <v>20777.400000000001</v>
      </c>
      <c r="N2946" s="37">
        <f t="shared" si="187"/>
        <v>9.6535433070866148</v>
      </c>
    </row>
    <row r="2947" spans="2:14" x14ac:dyDescent="0.25">
      <c r="B2947" s="2" t="s">
        <v>3214</v>
      </c>
      <c r="C2947" s="10" t="s">
        <v>6078</v>
      </c>
      <c r="D2947" s="19">
        <v>57.33</v>
      </c>
      <c r="E2947" s="19">
        <v>43.12</v>
      </c>
      <c r="F2947" s="5">
        <v>7</v>
      </c>
      <c r="G2947" s="41">
        <v>132</v>
      </c>
      <c r="H2947" s="10">
        <v>836</v>
      </c>
      <c r="I2947" s="10">
        <v>5292</v>
      </c>
      <c r="J2947" s="14">
        <v>600.39</v>
      </c>
      <c r="K2947" s="22">
        <f t="shared" si="186"/>
        <v>433.07086680000003</v>
      </c>
      <c r="L2947" s="14">
        <f t="shared" si="184"/>
        <v>1504.8</v>
      </c>
      <c r="M2947" s="14">
        <f t="shared" si="185"/>
        <v>9525.6</v>
      </c>
      <c r="N2947" s="37">
        <f t="shared" si="187"/>
        <v>23.63740157480315</v>
      </c>
    </row>
    <row r="2948" spans="2:14" x14ac:dyDescent="0.25">
      <c r="B2948" s="2" t="s">
        <v>3215</v>
      </c>
      <c r="C2948" s="10" t="s">
        <v>6079</v>
      </c>
      <c r="D2948" s="19">
        <v>44.02</v>
      </c>
      <c r="E2948" s="19">
        <v>145.87</v>
      </c>
      <c r="F2948" s="5" t="s">
        <v>57</v>
      </c>
      <c r="G2948" s="41">
        <v>49</v>
      </c>
      <c r="H2948" s="10">
        <v>476</v>
      </c>
      <c r="I2948" s="10">
        <v>4814</v>
      </c>
      <c r="J2948" s="14">
        <v>1237.5999999999999</v>
      </c>
      <c r="K2948" s="22">
        <f t="shared" si="186"/>
        <v>160.7611551</v>
      </c>
      <c r="L2948" s="14">
        <f t="shared" si="184"/>
        <v>856.80000000000007</v>
      </c>
      <c r="M2948" s="14">
        <f t="shared" si="185"/>
        <v>8665.2000000000007</v>
      </c>
      <c r="N2948" s="37">
        <f t="shared" si="187"/>
        <v>48.724409448818896</v>
      </c>
    </row>
    <row r="2949" spans="2:14" x14ac:dyDescent="0.25">
      <c r="B2949" s="2" t="s">
        <v>3216</v>
      </c>
      <c r="C2949" s="10" t="s">
        <v>6080</v>
      </c>
      <c r="D2949" s="19">
        <v>46.95</v>
      </c>
      <c r="E2949" s="19">
        <v>142.72</v>
      </c>
      <c r="F2949" s="5">
        <v>7</v>
      </c>
      <c r="G2949" s="41">
        <v>24</v>
      </c>
      <c r="H2949" s="10">
        <v>619</v>
      </c>
      <c r="I2949" s="10">
        <v>5705</v>
      </c>
      <c r="J2949" s="14">
        <v>862.8</v>
      </c>
      <c r="K2949" s="22">
        <f t="shared" si="186"/>
        <v>78.740157600000003</v>
      </c>
      <c r="L2949" s="14">
        <f t="shared" si="184"/>
        <v>1114.2</v>
      </c>
      <c r="M2949" s="14">
        <f t="shared" si="185"/>
        <v>10269</v>
      </c>
      <c r="N2949" s="37">
        <f t="shared" si="187"/>
        <v>33.968503937007874</v>
      </c>
    </row>
    <row r="2950" spans="2:14" x14ac:dyDescent="0.25">
      <c r="B2950" s="2" t="s">
        <v>3217</v>
      </c>
      <c r="C2950" s="10" t="s">
        <v>6081</v>
      </c>
      <c r="D2950" s="19">
        <v>53.97</v>
      </c>
      <c r="E2950" s="19">
        <v>105.9</v>
      </c>
      <c r="F2950" s="5">
        <v>8</v>
      </c>
      <c r="G2950" s="41">
        <v>533</v>
      </c>
      <c r="H2950" s="10">
        <v>601</v>
      </c>
      <c r="I2950" s="10">
        <v>7918</v>
      </c>
      <c r="J2950" s="14">
        <v>310.47000000000003</v>
      </c>
      <c r="K2950" s="22">
        <f t="shared" si="186"/>
        <v>1748.6876667000001</v>
      </c>
      <c r="L2950" s="14">
        <f t="shared" si="184"/>
        <v>1081.8</v>
      </c>
      <c r="M2950" s="14">
        <f t="shared" si="185"/>
        <v>14252.4</v>
      </c>
      <c r="N2950" s="37">
        <f t="shared" si="187"/>
        <v>12.223228346456695</v>
      </c>
    </row>
    <row r="2951" spans="2:14" x14ac:dyDescent="0.25">
      <c r="B2951" s="2" t="s">
        <v>3218</v>
      </c>
      <c r="C2951" s="10" t="s">
        <v>6082</v>
      </c>
      <c r="D2951" s="19">
        <v>49.83</v>
      </c>
      <c r="E2951" s="19">
        <v>118.38</v>
      </c>
      <c r="F2951" s="5">
        <v>7</v>
      </c>
      <c r="G2951" s="41">
        <v>550</v>
      </c>
      <c r="H2951" s="10">
        <v>957</v>
      </c>
      <c r="I2951" s="10">
        <v>6818</v>
      </c>
      <c r="J2951" s="14">
        <v>340.9</v>
      </c>
      <c r="K2951" s="22">
        <f t="shared" si="186"/>
        <v>1804.461945</v>
      </c>
      <c r="L2951" s="14">
        <f t="shared" si="184"/>
        <v>1722.6000000000001</v>
      </c>
      <c r="M2951" s="14">
        <f t="shared" si="185"/>
        <v>12272.4</v>
      </c>
      <c r="N2951" s="37">
        <f t="shared" si="187"/>
        <v>13.421259842519685</v>
      </c>
    </row>
    <row r="2952" spans="2:14" x14ac:dyDescent="0.25">
      <c r="B2952" s="2" t="s">
        <v>3219</v>
      </c>
      <c r="C2952" s="10" t="s">
        <v>6083</v>
      </c>
      <c r="D2952" s="19">
        <v>50.42</v>
      </c>
      <c r="E2952" s="19">
        <v>41.05</v>
      </c>
      <c r="F2952" s="5" t="s">
        <v>57</v>
      </c>
      <c r="G2952" s="41">
        <v>92</v>
      </c>
      <c r="H2952" s="10">
        <v>1210</v>
      </c>
      <c r="I2952" s="10">
        <v>4377</v>
      </c>
      <c r="J2952" s="14">
        <v>486.27</v>
      </c>
      <c r="K2952" s="22">
        <f t="shared" si="186"/>
        <v>301.8372708</v>
      </c>
      <c r="L2952" s="14">
        <f t="shared" si="184"/>
        <v>2178</v>
      </c>
      <c r="M2952" s="14">
        <f t="shared" si="185"/>
        <v>7878.6</v>
      </c>
      <c r="N2952" s="37">
        <f t="shared" si="187"/>
        <v>19.144488188976378</v>
      </c>
    </row>
    <row r="2953" spans="2:14" x14ac:dyDescent="0.25">
      <c r="B2953" s="2" t="s">
        <v>3220</v>
      </c>
      <c r="C2953" s="10" t="s">
        <v>6084</v>
      </c>
      <c r="D2953" s="19">
        <v>55.03</v>
      </c>
      <c r="E2953" s="19">
        <v>74.58</v>
      </c>
      <c r="F2953" s="5">
        <v>7</v>
      </c>
      <c r="G2953" s="41">
        <v>107</v>
      </c>
      <c r="H2953" s="10">
        <v>906</v>
      </c>
      <c r="I2953" s="10">
        <v>6221</v>
      </c>
      <c r="J2953" s="14">
        <v>340.38</v>
      </c>
      <c r="K2953" s="22">
        <f t="shared" si="186"/>
        <v>351.04986930000001</v>
      </c>
      <c r="L2953" s="14">
        <f t="shared" si="184"/>
        <v>1630.8</v>
      </c>
      <c r="M2953" s="14">
        <f t="shared" si="185"/>
        <v>11197.800000000001</v>
      </c>
      <c r="N2953" s="37">
        <f t="shared" si="187"/>
        <v>13.400787401574803</v>
      </c>
    </row>
    <row r="2954" spans="2:14" x14ac:dyDescent="0.25">
      <c r="B2954" s="2" t="s">
        <v>3221</v>
      </c>
      <c r="C2954" s="10" t="s">
        <v>6085</v>
      </c>
      <c r="D2954" s="19">
        <v>55.12</v>
      </c>
      <c r="E2954" s="19">
        <v>116.77</v>
      </c>
      <c r="F2954" s="5">
        <v>8</v>
      </c>
      <c r="G2954" s="41">
        <v>613</v>
      </c>
      <c r="H2954" s="10">
        <v>490</v>
      </c>
      <c r="I2954" s="10">
        <v>9036</v>
      </c>
      <c r="J2954" s="14">
        <v>395.1</v>
      </c>
      <c r="K2954" s="22">
        <f t="shared" si="186"/>
        <v>2011.1548587</v>
      </c>
      <c r="L2954" s="14">
        <f t="shared" si="184"/>
        <v>882</v>
      </c>
      <c r="M2954" s="14">
        <f t="shared" si="185"/>
        <v>16264.800000000001</v>
      </c>
      <c r="N2954" s="37">
        <f t="shared" si="187"/>
        <v>15.555118110236222</v>
      </c>
    </row>
    <row r="2955" spans="2:14" x14ac:dyDescent="0.25">
      <c r="B2955" s="2" t="s">
        <v>3222</v>
      </c>
      <c r="C2955" s="10" t="s">
        <v>6086</v>
      </c>
      <c r="D2955" s="19">
        <v>65.22</v>
      </c>
      <c r="E2955" s="19">
        <v>31.17</v>
      </c>
      <c r="F2955" s="5">
        <v>7</v>
      </c>
      <c r="G2955" s="41">
        <v>120</v>
      </c>
      <c r="H2955" s="10">
        <v>373</v>
      </c>
      <c r="I2955" s="10">
        <v>6435</v>
      </c>
      <c r="J2955" s="14">
        <v>532.5</v>
      </c>
      <c r="K2955" s="22">
        <f t="shared" si="186"/>
        <v>393.70078799999999</v>
      </c>
      <c r="L2955" s="14">
        <f t="shared" si="184"/>
        <v>671.4</v>
      </c>
      <c r="M2955" s="14">
        <f t="shared" si="185"/>
        <v>11583</v>
      </c>
      <c r="N2955" s="37">
        <f t="shared" si="187"/>
        <v>20.964566929133859</v>
      </c>
    </row>
    <row r="2956" spans="2:14" x14ac:dyDescent="0.25">
      <c r="B2956" s="2" t="s">
        <v>3223</v>
      </c>
      <c r="C2956" s="10" t="s">
        <v>6087</v>
      </c>
      <c r="D2956" s="19">
        <v>54.72</v>
      </c>
      <c r="E2956" s="19">
        <v>20.55</v>
      </c>
      <c r="F2956" s="5" t="s">
        <v>264</v>
      </c>
      <c r="G2956" s="41">
        <v>21</v>
      </c>
      <c r="H2956" s="10">
        <v>858</v>
      </c>
      <c r="I2956" s="10">
        <v>3898</v>
      </c>
      <c r="J2956" s="14">
        <v>796.2</v>
      </c>
      <c r="K2956" s="22">
        <f t="shared" si="186"/>
        <v>68.897637900000007</v>
      </c>
      <c r="L2956" s="14">
        <f t="shared" si="184"/>
        <v>1544.4</v>
      </c>
      <c r="M2956" s="14">
        <f t="shared" si="185"/>
        <v>7016.4000000000005</v>
      </c>
      <c r="N2956" s="37">
        <f t="shared" si="187"/>
        <v>31.346456692913389</v>
      </c>
    </row>
    <row r="2957" spans="2:14" x14ac:dyDescent="0.25">
      <c r="B2957" s="2" t="s">
        <v>3224</v>
      </c>
      <c r="C2957" s="10" t="s">
        <v>6088</v>
      </c>
      <c r="D2957" s="19">
        <v>54.57</v>
      </c>
      <c r="E2957" s="19">
        <v>36.4</v>
      </c>
      <c r="F2957" s="5" t="s">
        <v>57</v>
      </c>
      <c r="G2957" s="41">
        <v>201</v>
      </c>
      <c r="H2957" s="10">
        <v>783</v>
      </c>
      <c r="I2957" s="10">
        <v>4944</v>
      </c>
      <c r="J2957" s="14">
        <v>641.66</v>
      </c>
      <c r="K2957" s="22">
        <f t="shared" si="186"/>
        <v>659.44881989999999</v>
      </c>
      <c r="L2957" s="14">
        <f t="shared" si="184"/>
        <v>1409.4</v>
      </c>
      <c r="M2957" s="14">
        <f t="shared" si="185"/>
        <v>8899.2000000000007</v>
      </c>
      <c r="N2957" s="37">
        <f t="shared" si="187"/>
        <v>25.26220472440945</v>
      </c>
    </row>
    <row r="2958" spans="2:14" x14ac:dyDescent="0.25">
      <c r="B2958" s="2" t="s">
        <v>3225</v>
      </c>
      <c r="C2958" s="10" t="s">
        <v>6089</v>
      </c>
      <c r="D2958" s="19">
        <v>53.82</v>
      </c>
      <c r="E2958" s="19">
        <v>81.27</v>
      </c>
      <c r="F2958" s="5">
        <v>7</v>
      </c>
      <c r="G2958" s="41">
        <v>129</v>
      </c>
      <c r="H2958" s="10">
        <v>960</v>
      </c>
      <c r="I2958" s="10">
        <v>6119</v>
      </c>
      <c r="J2958" s="14">
        <v>330.42</v>
      </c>
      <c r="K2958" s="22">
        <f t="shared" si="186"/>
        <v>423.22834710000001</v>
      </c>
      <c r="L2958" s="14">
        <f t="shared" si="184"/>
        <v>1728</v>
      </c>
      <c r="M2958" s="14">
        <f t="shared" si="185"/>
        <v>11014.2</v>
      </c>
      <c r="N2958" s="37">
        <f t="shared" si="187"/>
        <v>13.008661417322836</v>
      </c>
    </row>
    <row r="2959" spans="2:14" x14ac:dyDescent="0.25">
      <c r="B2959" s="2" t="s">
        <v>3226</v>
      </c>
      <c r="C2959" s="10" t="s">
        <v>6090</v>
      </c>
      <c r="D2959" s="19">
        <v>62.43</v>
      </c>
      <c r="E2959" s="19">
        <v>166.08</v>
      </c>
      <c r="F2959" s="5">
        <v>8</v>
      </c>
      <c r="G2959" s="41">
        <v>10</v>
      </c>
      <c r="H2959" s="10">
        <v>209</v>
      </c>
      <c r="I2959" s="10">
        <v>9151</v>
      </c>
      <c r="J2959" s="14">
        <v>412.5</v>
      </c>
      <c r="K2959" s="22">
        <f t="shared" si="186"/>
        <v>32.808399000000001</v>
      </c>
      <c r="L2959" s="14">
        <f t="shared" si="184"/>
        <v>376.2</v>
      </c>
      <c r="M2959" s="14">
        <f t="shared" si="185"/>
        <v>16471.8</v>
      </c>
      <c r="N2959" s="37">
        <f t="shared" si="187"/>
        <v>16.240157480314963</v>
      </c>
    </row>
    <row r="2960" spans="2:14" x14ac:dyDescent="0.25">
      <c r="B2960" s="2" t="s">
        <v>3227</v>
      </c>
      <c r="C2960" s="10" t="s">
        <v>6091</v>
      </c>
      <c r="D2960" s="19">
        <v>50.07</v>
      </c>
      <c r="E2960" s="19">
        <v>45.37</v>
      </c>
      <c r="F2960" s="5" t="s">
        <v>57</v>
      </c>
      <c r="G2960" s="41">
        <v>119</v>
      </c>
      <c r="H2960" s="10">
        <v>1519</v>
      </c>
      <c r="I2960" s="10">
        <v>4406</v>
      </c>
      <c r="J2960" s="14">
        <v>377.9</v>
      </c>
      <c r="K2960" s="22">
        <f t="shared" si="186"/>
        <v>390.4199481</v>
      </c>
      <c r="L2960" s="14">
        <f t="shared" si="184"/>
        <v>2734.2000000000003</v>
      </c>
      <c r="M2960" s="14">
        <f t="shared" si="185"/>
        <v>7930.8</v>
      </c>
      <c r="N2960" s="37">
        <f t="shared" si="187"/>
        <v>14.877952755905511</v>
      </c>
    </row>
    <row r="2961" spans="2:14" x14ac:dyDescent="0.25">
      <c r="B2961" s="2" t="s">
        <v>3228</v>
      </c>
      <c r="C2961" s="10" t="s">
        <v>6092</v>
      </c>
      <c r="D2961" s="19">
        <v>56.85</v>
      </c>
      <c r="E2961" s="19">
        <v>62.72</v>
      </c>
      <c r="F2961" s="5">
        <v>7</v>
      </c>
      <c r="G2961" s="41">
        <v>126</v>
      </c>
      <c r="H2961" s="10">
        <v>852</v>
      </c>
      <c r="I2961" s="10">
        <v>5884</v>
      </c>
      <c r="J2961" s="14">
        <v>459.41</v>
      </c>
      <c r="K2961" s="22">
        <f t="shared" si="186"/>
        <v>413.38582740000004</v>
      </c>
      <c r="L2961" s="14">
        <f t="shared" si="184"/>
        <v>1533.6000000000001</v>
      </c>
      <c r="M2961" s="14">
        <f t="shared" si="185"/>
        <v>10591.2</v>
      </c>
      <c r="N2961" s="37">
        <f t="shared" si="187"/>
        <v>18.08700787401575</v>
      </c>
    </row>
    <row r="2962" spans="2:14" x14ac:dyDescent="0.25">
      <c r="B2962" s="2" t="s">
        <v>3229</v>
      </c>
      <c r="C2962" s="10" t="s">
        <v>6093</v>
      </c>
      <c r="D2962" s="19">
        <v>67.150000000000006</v>
      </c>
      <c r="E2962" s="19">
        <v>32.35</v>
      </c>
      <c r="F2962" s="5">
        <v>7</v>
      </c>
      <c r="G2962" s="41">
        <v>25</v>
      </c>
      <c r="H2962" s="10">
        <v>294</v>
      </c>
      <c r="I2962" s="10">
        <v>6650</v>
      </c>
      <c r="J2962" s="14">
        <v>508.7</v>
      </c>
      <c r="K2962" s="22">
        <f t="shared" si="186"/>
        <v>82.020997500000007</v>
      </c>
      <c r="L2962" s="14">
        <f t="shared" si="184"/>
        <v>529.20000000000005</v>
      </c>
      <c r="M2962" s="14">
        <f t="shared" si="185"/>
        <v>11970</v>
      </c>
      <c r="N2962" s="37">
        <f t="shared" si="187"/>
        <v>20.027559055118111</v>
      </c>
    </row>
    <row r="2963" spans="2:14" x14ac:dyDescent="0.25">
      <c r="B2963" s="2" t="s">
        <v>3230</v>
      </c>
      <c r="C2963" s="10" t="s">
        <v>6094</v>
      </c>
      <c r="D2963" s="19">
        <v>68.650000000000006</v>
      </c>
      <c r="E2963" s="19">
        <v>43.3</v>
      </c>
      <c r="F2963" s="5">
        <v>7</v>
      </c>
      <c r="G2963" s="41">
        <v>49</v>
      </c>
      <c r="H2963" s="10">
        <v>54</v>
      </c>
      <c r="I2963" s="10">
        <v>6982</v>
      </c>
      <c r="J2963" s="14">
        <v>430.5</v>
      </c>
      <c r="K2963" s="22">
        <f t="shared" si="186"/>
        <v>160.7611551</v>
      </c>
      <c r="L2963" s="14">
        <f t="shared" si="184"/>
        <v>97.2</v>
      </c>
      <c r="M2963" s="14">
        <f t="shared" si="185"/>
        <v>12567.6</v>
      </c>
      <c r="N2963" s="37">
        <f t="shared" si="187"/>
        <v>16.948818897637796</v>
      </c>
    </row>
    <row r="2964" spans="2:14" x14ac:dyDescent="0.25">
      <c r="B2964" s="2" t="s">
        <v>3231</v>
      </c>
      <c r="C2964" s="10" t="s">
        <v>6095</v>
      </c>
      <c r="D2964" s="19">
        <v>56.2</v>
      </c>
      <c r="E2964" s="19">
        <v>95.63</v>
      </c>
      <c r="F2964" s="5">
        <v>7</v>
      </c>
      <c r="G2964" s="41">
        <v>207</v>
      </c>
      <c r="H2964" s="10">
        <v>732</v>
      </c>
      <c r="I2964" s="10">
        <v>6782</v>
      </c>
      <c r="J2964" s="14">
        <v>312.10000000000002</v>
      </c>
      <c r="K2964" s="22">
        <f t="shared" si="186"/>
        <v>679.13385930000004</v>
      </c>
      <c r="L2964" s="14">
        <f t="shared" si="184"/>
        <v>1317.6000000000001</v>
      </c>
      <c r="M2964" s="14">
        <f t="shared" si="185"/>
        <v>12207.6</v>
      </c>
      <c r="N2964" s="37">
        <f t="shared" si="187"/>
        <v>12.287401574803152</v>
      </c>
    </row>
    <row r="2965" spans="2:14" x14ac:dyDescent="0.25">
      <c r="B2965" s="2" t="s">
        <v>3232</v>
      </c>
      <c r="C2965" s="10" t="s">
        <v>6096</v>
      </c>
      <c r="D2965" s="19">
        <v>53.7</v>
      </c>
      <c r="E2965" s="19">
        <v>78.069999999999993</v>
      </c>
      <c r="F2965" s="5">
        <v>7</v>
      </c>
      <c r="G2965" s="41">
        <v>115</v>
      </c>
      <c r="H2965" s="10">
        <v>1084</v>
      </c>
      <c r="I2965" s="10">
        <v>5939</v>
      </c>
      <c r="J2965" s="14">
        <v>298.57</v>
      </c>
      <c r="K2965" s="22">
        <f t="shared" si="186"/>
        <v>377.29658850000004</v>
      </c>
      <c r="L2965" s="14">
        <f t="shared" si="184"/>
        <v>1951.2</v>
      </c>
      <c r="M2965" s="14">
        <f t="shared" si="185"/>
        <v>10690.2</v>
      </c>
      <c r="N2965" s="37">
        <f t="shared" si="187"/>
        <v>11.754724409448819</v>
      </c>
    </row>
    <row r="2966" spans="2:14" x14ac:dyDescent="0.25">
      <c r="B2966" s="2" t="s">
        <v>3233</v>
      </c>
      <c r="C2966" s="10" t="s">
        <v>6097</v>
      </c>
      <c r="D2966" s="19">
        <v>59.05</v>
      </c>
      <c r="E2966" s="19">
        <v>80.95</v>
      </c>
      <c r="F2966" s="5">
        <v>8</v>
      </c>
      <c r="G2966" s="41">
        <v>59</v>
      </c>
      <c r="H2966" s="10">
        <v>692</v>
      </c>
      <c r="I2966" s="10">
        <v>7015</v>
      </c>
      <c r="J2966" s="14">
        <v>448.76</v>
      </c>
      <c r="K2966" s="22">
        <f t="shared" si="186"/>
        <v>193.5695541</v>
      </c>
      <c r="L2966" s="14">
        <f t="shared" si="184"/>
        <v>1245.6000000000001</v>
      </c>
      <c r="M2966" s="14">
        <f t="shared" si="185"/>
        <v>12627</v>
      </c>
      <c r="N2966" s="37">
        <f t="shared" si="187"/>
        <v>17.667716535433073</v>
      </c>
    </row>
    <row r="2967" spans="2:14" x14ac:dyDescent="0.25">
      <c r="B2967" s="2" t="s">
        <v>3234</v>
      </c>
      <c r="C2967" s="10" t="s">
        <v>6098</v>
      </c>
      <c r="D2967" s="19">
        <v>61.5</v>
      </c>
      <c r="E2967" s="19">
        <v>38.93</v>
      </c>
      <c r="F2967" s="5">
        <v>7</v>
      </c>
      <c r="G2967" s="41">
        <v>126</v>
      </c>
      <c r="H2967" s="10">
        <v>559</v>
      </c>
      <c r="I2967" s="10">
        <v>5946</v>
      </c>
      <c r="J2967" s="14">
        <v>616.5</v>
      </c>
      <c r="K2967" s="22">
        <f t="shared" si="186"/>
        <v>413.38582740000004</v>
      </c>
      <c r="L2967" s="14">
        <f t="shared" si="184"/>
        <v>1006.2</v>
      </c>
      <c r="M2967" s="14">
        <f t="shared" si="185"/>
        <v>10702.800000000001</v>
      </c>
      <c r="N2967" s="37">
        <f t="shared" si="187"/>
        <v>24.271653543307089</v>
      </c>
    </row>
    <row r="2968" spans="2:14" x14ac:dyDescent="0.25">
      <c r="B2968" s="2" t="s">
        <v>3235</v>
      </c>
      <c r="C2968" s="10" t="s">
        <v>6099</v>
      </c>
      <c r="D2968" s="19">
        <v>56.32</v>
      </c>
      <c r="E2968" s="19">
        <v>107.62</v>
      </c>
      <c r="F2968" s="5">
        <v>8</v>
      </c>
      <c r="G2968" s="41">
        <v>362</v>
      </c>
      <c r="H2968" s="10">
        <v>549</v>
      </c>
      <c r="I2968" s="10">
        <v>7826</v>
      </c>
      <c r="J2968" s="14">
        <v>399.77</v>
      </c>
      <c r="K2968" s="22">
        <f t="shared" si="186"/>
        <v>1187.6640437999999</v>
      </c>
      <c r="L2968" s="14">
        <f t="shared" si="184"/>
        <v>988.2</v>
      </c>
      <c r="M2968" s="14">
        <f t="shared" si="185"/>
        <v>14086.800000000001</v>
      </c>
      <c r="N2968" s="37">
        <f t="shared" si="187"/>
        <v>15.738976377952756</v>
      </c>
    </row>
    <row r="2969" spans="2:14" x14ac:dyDescent="0.25">
      <c r="B2969" s="2" t="s">
        <v>3236</v>
      </c>
      <c r="C2969" s="10" t="s">
        <v>6100</v>
      </c>
      <c r="D2969" s="19">
        <v>55.6</v>
      </c>
      <c r="E2969" s="19">
        <v>49.28</v>
      </c>
      <c r="F2969" s="5">
        <v>7</v>
      </c>
      <c r="G2969" s="41">
        <v>116</v>
      </c>
      <c r="H2969" s="10">
        <v>953</v>
      </c>
      <c r="I2969" s="10">
        <v>5362</v>
      </c>
      <c r="J2969" s="14">
        <v>531.64</v>
      </c>
      <c r="K2969" s="22">
        <f t="shared" si="186"/>
        <v>380.57742840000003</v>
      </c>
      <c r="L2969" s="14">
        <f t="shared" si="184"/>
        <v>1715.4</v>
      </c>
      <c r="M2969" s="14">
        <f t="shared" si="185"/>
        <v>9651.6</v>
      </c>
      <c r="N2969" s="37">
        <f t="shared" si="187"/>
        <v>20.930708661417324</v>
      </c>
    </row>
    <row r="2970" spans="2:14" x14ac:dyDescent="0.25">
      <c r="B2970" s="2" t="s">
        <v>3237</v>
      </c>
      <c r="C2970" s="10" t="s">
        <v>6101</v>
      </c>
      <c r="D2970" s="19">
        <v>64</v>
      </c>
      <c r="E2970" s="19">
        <v>158.91999999999999</v>
      </c>
      <c r="F2970" s="5">
        <v>8</v>
      </c>
      <c r="G2970" s="41">
        <v>683</v>
      </c>
      <c r="H2970" s="10">
        <v>144</v>
      </c>
      <c r="I2970" s="10">
        <v>11278</v>
      </c>
      <c r="J2970" s="14">
        <v>273.8</v>
      </c>
      <c r="K2970" s="22">
        <f t="shared" si="186"/>
        <v>2240.8136517000003</v>
      </c>
      <c r="L2970" s="14">
        <f t="shared" si="184"/>
        <v>259.2</v>
      </c>
      <c r="M2970" s="14">
        <f t="shared" si="185"/>
        <v>20300.400000000001</v>
      </c>
      <c r="N2970" s="37">
        <f t="shared" si="187"/>
        <v>10.779527559055119</v>
      </c>
    </row>
    <row r="2971" spans="2:14" x14ac:dyDescent="0.25">
      <c r="B2971" s="2" t="s">
        <v>3238</v>
      </c>
      <c r="C2971" s="10" t="s">
        <v>6102</v>
      </c>
      <c r="D2971" s="19">
        <v>64.95</v>
      </c>
      <c r="E2971" s="19">
        <v>34.65</v>
      </c>
      <c r="F2971" s="5">
        <v>7</v>
      </c>
      <c r="G2971" s="41">
        <v>8</v>
      </c>
      <c r="H2971" s="10">
        <v>309</v>
      </c>
      <c r="I2971" s="10">
        <v>6246</v>
      </c>
      <c r="J2971" s="14">
        <v>433.8</v>
      </c>
      <c r="K2971" s="22">
        <f t="shared" si="186"/>
        <v>26.246719200000001</v>
      </c>
      <c r="L2971" s="14">
        <f t="shared" si="184"/>
        <v>556.20000000000005</v>
      </c>
      <c r="M2971" s="14">
        <f t="shared" si="185"/>
        <v>11242.800000000001</v>
      </c>
      <c r="N2971" s="37">
        <f t="shared" si="187"/>
        <v>17.078740157480315</v>
      </c>
    </row>
    <row r="2972" spans="2:14" x14ac:dyDescent="0.25">
      <c r="B2972" s="2" t="s">
        <v>3239</v>
      </c>
      <c r="C2972" s="10" t="s">
        <v>6103</v>
      </c>
      <c r="D2972" s="19">
        <v>56.1</v>
      </c>
      <c r="E2972" s="19">
        <v>91.67</v>
      </c>
      <c r="F2972" s="5">
        <v>7</v>
      </c>
      <c r="G2972" s="41">
        <v>332</v>
      </c>
      <c r="H2972" s="10">
        <v>629</v>
      </c>
      <c r="I2972" s="10">
        <v>6438</v>
      </c>
      <c r="J2972" s="14">
        <v>506.88</v>
      </c>
      <c r="K2972" s="22">
        <f t="shared" si="186"/>
        <v>1089.2388468000001</v>
      </c>
      <c r="L2972" s="14">
        <f t="shared" si="184"/>
        <v>1132.2</v>
      </c>
      <c r="M2972" s="14">
        <f t="shared" si="185"/>
        <v>11588.4</v>
      </c>
      <c r="N2972" s="37">
        <f t="shared" si="187"/>
        <v>19.955905511811025</v>
      </c>
    </row>
    <row r="2973" spans="2:14" x14ac:dyDescent="0.25">
      <c r="B2973" s="2" t="s">
        <v>3240</v>
      </c>
      <c r="C2973" s="10" t="s">
        <v>6104</v>
      </c>
      <c r="D2973" s="19">
        <v>55.23</v>
      </c>
      <c r="E2973" s="19">
        <v>86.12</v>
      </c>
      <c r="F2973" s="5">
        <v>7</v>
      </c>
      <c r="G2973" s="41">
        <v>260</v>
      </c>
      <c r="H2973" s="10">
        <v>815</v>
      </c>
      <c r="I2973" s="10">
        <v>6227</v>
      </c>
      <c r="J2973" s="14">
        <v>464.69</v>
      </c>
      <c r="K2973" s="22">
        <f t="shared" si="186"/>
        <v>853.01837399999999</v>
      </c>
      <c r="L2973" s="14">
        <f t="shared" si="184"/>
        <v>1467</v>
      </c>
      <c r="M2973" s="14">
        <f t="shared" si="185"/>
        <v>11208.6</v>
      </c>
      <c r="N2973" s="37">
        <f t="shared" si="187"/>
        <v>18.294881889763779</v>
      </c>
    </row>
    <row r="2974" spans="2:14" x14ac:dyDescent="0.25">
      <c r="B2974" s="2" t="s">
        <v>3241</v>
      </c>
      <c r="C2974" s="10" t="s">
        <v>6105</v>
      </c>
      <c r="D2974" s="19">
        <v>65.88</v>
      </c>
      <c r="E2974" s="19">
        <v>31.83</v>
      </c>
      <c r="F2974" s="5">
        <v>7</v>
      </c>
      <c r="G2974" s="41">
        <v>129</v>
      </c>
      <c r="H2974" s="10">
        <v>331</v>
      </c>
      <c r="I2974" s="10">
        <v>6549</v>
      </c>
      <c r="J2974" s="14">
        <v>539.73</v>
      </c>
      <c r="K2974" s="22">
        <f t="shared" si="186"/>
        <v>423.22834710000001</v>
      </c>
      <c r="L2974" s="14">
        <f t="shared" si="184"/>
        <v>595.80000000000007</v>
      </c>
      <c r="M2974" s="14">
        <f t="shared" si="185"/>
        <v>11788.2</v>
      </c>
      <c r="N2974" s="37">
        <f t="shared" si="187"/>
        <v>21.249212598425199</v>
      </c>
    </row>
    <row r="2975" spans="2:14" x14ac:dyDescent="0.25">
      <c r="B2975" s="2" t="s">
        <v>3242</v>
      </c>
      <c r="C2975" s="10" t="s">
        <v>6106</v>
      </c>
      <c r="D2975" s="19">
        <v>59.37</v>
      </c>
      <c r="E2975" s="19">
        <v>28.6</v>
      </c>
      <c r="F2975" s="5" t="s">
        <v>57</v>
      </c>
      <c r="G2975" s="41">
        <v>19</v>
      </c>
      <c r="H2975" s="10">
        <v>694</v>
      </c>
      <c r="I2975" s="10">
        <v>4816</v>
      </c>
      <c r="J2975" s="14">
        <v>685.8</v>
      </c>
      <c r="K2975" s="22">
        <f t="shared" si="186"/>
        <v>62.335958099999999</v>
      </c>
      <c r="L2975" s="14">
        <f t="shared" si="184"/>
        <v>1249.2</v>
      </c>
      <c r="M2975" s="14">
        <f t="shared" si="185"/>
        <v>8668.8000000000011</v>
      </c>
      <c r="N2975" s="37">
        <f t="shared" si="187"/>
        <v>27</v>
      </c>
    </row>
    <row r="2976" spans="2:14" x14ac:dyDescent="0.25">
      <c r="B2976" s="2" t="s">
        <v>3243</v>
      </c>
      <c r="C2976" s="10" t="s">
        <v>6107</v>
      </c>
      <c r="D2976" s="19">
        <v>57.77</v>
      </c>
      <c r="E2976" s="19">
        <v>108.07</v>
      </c>
      <c r="F2976" s="5">
        <v>8</v>
      </c>
      <c r="G2976" s="41">
        <v>259</v>
      </c>
      <c r="H2976" s="10">
        <v>623</v>
      </c>
      <c r="I2976" s="10">
        <v>8016</v>
      </c>
      <c r="J2976" s="14">
        <v>382.5</v>
      </c>
      <c r="K2976" s="22">
        <f t="shared" si="186"/>
        <v>849.73753410000006</v>
      </c>
      <c r="L2976" s="14">
        <f t="shared" si="184"/>
        <v>1121.4000000000001</v>
      </c>
      <c r="M2976" s="14">
        <f t="shared" si="185"/>
        <v>14428.800000000001</v>
      </c>
      <c r="N2976" s="37">
        <f t="shared" si="187"/>
        <v>15.059055118110237</v>
      </c>
    </row>
    <row r="2977" spans="2:14" x14ac:dyDescent="0.25">
      <c r="B2977" s="2" t="s">
        <v>3244</v>
      </c>
      <c r="C2977" s="10" t="s">
        <v>6108</v>
      </c>
      <c r="D2977" s="19">
        <v>58.65</v>
      </c>
      <c r="E2977" s="19">
        <v>49.62</v>
      </c>
      <c r="F2977" s="5">
        <v>7</v>
      </c>
      <c r="G2977" s="41">
        <v>164</v>
      </c>
      <c r="H2977" s="10">
        <v>646</v>
      </c>
      <c r="I2977" s="10">
        <v>5932</v>
      </c>
      <c r="J2977" s="14">
        <v>612.5</v>
      </c>
      <c r="K2977" s="22">
        <f t="shared" si="186"/>
        <v>538.05774359999998</v>
      </c>
      <c r="L2977" s="14">
        <f t="shared" si="184"/>
        <v>1162.8</v>
      </c>
      <c r="M2977" s="14">
        <f t="shared" si="185"/>
        <v>10677.6</v>
      </c>
      <c r="N2977" s="37">
        <f t="shared" si="187"/>
        <v>24.114173228346459</v>
      </c>
    </row>
    <row r="2978" spans="2:14" x14ac:dyDescent="0.25">
      <c r="B2978" s="2" t="s">
        <v>3244</v>
      </c>
      <c r="C2978" s="10" t="s">
        <v>6109</v>
      </c>
      <c r="D2978" s="19">
        <v>58.6</v>
      </c>
      <c r="E2978" s="19">
        <v>49.63</v>
      </c>
      <c r="F2978" s="5">
        <v>7</v>
      </c>
      <c r="G2978" s="41">
        <v>158</v>
      </c>
      <c r="H2978" s="10">
        <v>818</v>
      </c>
      <c r="I2978" s="10">
        <v>5630</v>
      </c>
      <c r="J2978" s="14">
        <v>612.5</v>
      </c>
      <c r="K2978" s="22">
        <f t="shared" si="186"/>
        <v>518.37270420000004</v>
      </c>
      <c r="L2978" s="14">
        <f t="shared" si="184"/>
        <v>1472.4</v>
      </c>
      <c r="M2978" s="14">
        <f t="shared" si="185"/>
        <v>10134</v>
      </c>
      <c r="N2978" s="37">
        <f t="shared" si="187"/>
        <v>24.114173228346459</v>
      </c>
    </row>
    <row r="2979" spans="2:14" x14ac:dyDescent="0.25">
      <c r="B2979" s="2" t="s">
        <v>3245</v>
      </c>
      <c r="C2979" s="10" t="s">
        <v>6110</v>
      </c>
      <c r="D2979" s="19">
        <v>45.08</v>
      </c>
      <c r="E2979" s="19">
        <v>133.53</v>
      </c>
      <c r="F2979" s="5">
        <v>7</v>
      </c>
      <c r="G2979" s="41">
        <v>98</v>
      </c>
      <c r="H2979" s="10">
        <v>1280</v>
      </c>
      <c r="I2979" s="10">
        <v>5538</v>
      </c>
      <c r="J2979" s="14">
        <v>670.33</v>
      </c>
      <c r="K2979" s="22">
        <f t="shared" si="186"/>
        <v>321.52231019999999</v>
      </c>
      <c r="L2979" s="14">
        <f t="shared" si="184"/>
        <v>2304</v>
      </c>
      <c r="M2979" s="14">
        <f t="shared" si="185"/>
        <v>9968.4</v>
      </c>
      <c r="N2979" s="37">
        <f t="shared" si="187"/>
        <v>26.390944881889766</v>
      </c>
    </row>
    <row r="2980" spans="2:14" x14ac:dyDescent="0.25">
      <c r="B2980" s="2" t="s">
        <v>3246</v>
      </c>
      <c r="C2980" s="10" t="s">
        <v>6111</v>
      </c>
      <c r="D2980" s="19">
        <v>59.37</v>
      </c>
      <c r="E2980" s="19">
        <v>52.22</v>
      </c>
      <c r="F2980" s="5">
        <v>7</v>
      </c>
      <c r="G2980" s="41">
        <v>167</v>
      </c>
      <c r="H2980" s="10">
        <v>618</v>
      </c>
      <c r="I2980" s="10">
        <v>6167</v>
      </c>
      <c r="J2980" s="14">
        <v>606.6</v>
      </c>
      <c r="K2980" s="22">
        <f t="shared" si="186"/>
        <v>547.90026330000001</v>
      </c>
      <c r="L2980" s="14">
        <f t="shared" si="184"/>
        <v>1112.4000000000001</v>
      </c>
      <c r="M2980" s="14">
        <f t="shared" si="185"/>
        <v>11100.6</v>
      </c>
      <c r="N2980" s="37">
        <f t="shared" si="187"/>
        <v>23.88188976377953</v>
      </c>
    </row>
    <row r="2981" spans="2:14" x14ac:dyDescent="0.25">
      <c r="B2981" s="2" t="s">
        <v>3247</v>
      </c>
      <c r="C2981" s="10" t="s">
        <v>6112</v>
      </c>
      <c r="D2981" s="19">
        <v>50.37</v>
      </c>
      <c r="E2981" s="19">
        <v>106.45</v>
      </c>
      <c r="F2981" s="5">
        <v>7</v>
      </c>
      <c r="G2981" s="41">
        <v>797</v>
      </c>
      <c r="H2981" s="10">
        <v>796</v>
      </c>
      <c r="I2981" s="10">
        <v>6490</v>
      </c>
      <c r="J2981" s="14">
        <v>349.5</v>
      </c>
      <c r="K2981" s="22">
        <f t="shared" si="186"/>
        <v>2614.8294003000001</v>
      </c>
      <c r="L2981" s="14">
        <f t="shared" si="184"/>
        <v>1432.8</v>
      </c>
      <c r="M2981" s="14">
        <f t="shared" si="185"/>
        <v>11682</v>
      </c>
      <c r="N2981" s="37">
        <f t="shared" si="187"/>
        <v>13.759842519685041</v>
      </c>
    </row>
    <row r="2982" spans="2:14" x14ac:dyDescent="0.25">
      <c r="B2982" s="2" t="s">
        <v>3248</v>
      </c>
      <c r="C2982" s="10" t="s">
        <v>6113</v>
      </c>
      <c r="D2982" s="19">
        <v>70.680000000000007</v>
      </c>
      <c r="E2982" s="19">
        <v>127.4</v>
      </c>
      <c r="F2982" s="5">
        <v>8</v>
      </c>
      <c r="G2982" s="41">
        <v>33</v>
      </c>
      <c r="H2982" s="10">
        <v>187</v>
      </c>
      <c r="I2982" s="10">
        <v>11584</v>
      </c>
      <c r="J2982" s="14">
        <v>343.2</v>
      </c>
      <c r="K2982" s="22">
        <f t="shared" si="186"/>
        <v>108.26771670000001</v>
      </c>
      <c r="L2982" s="14">
        <f t="shared" si="184"/>
        <v>336.6</v>
      </c>
      <c r="M2982" s="14">
        <f t="shared" si="185"/>
        <v>20851.2</v>
      </c>
      <c r="N2982" s="37">
        <f t="shared" si="187"/>
        <v>13.511811023622048</v>
      </c>
    </row>
    <row r="2983" spans="2:14" x14ac:dyDescent="0.25">
      <c r="B2983" s="2" t="s">
        <v>3249</v>
      </c>
      <c r="C2983" s="10" t="s">
        <v>6114</v>
      </c>
      <c r="D2983" s="19">
        <v>56.32</v>
      </c>
      <c r="E2983" s="19">
        <v>160.83000000000001</v>
      </c>
      <c r="F2983" s="5">
        <v>7</v>
      </c>
      <c r="G2983" s="41">
        <v>29</v>
      </c>
      <c r="H2983" s="10">
        <v>422</v>
      </c>
      <c r="I2983" s="10">
        <v>6702</v>
      </c>
      <c r="J2983" s="14">
        <v>617.70000000000005</v>
      </c>
      <c r="K2983" s="22">
        <f t="shared" si="186"/>
        <v>95.144357100000008</v>
      </c>
      <c r="L2983" s="14">
        <f t="shared" si="184"/>
        <v>759.6</v>
      </c>
      <c r="M2983" s="14">
        <f t="shared" si="185"/>
        <v>12063.6</v>
      </c>
      <c r="N2983" s="37">
        <f t="shared" si="187"/>
        <v>24.318897637795278</v>
      </c>
    </row>
    <row r="2984" spans="2:14" x14ac:dyDescent="0.25">
      <c r="B2984" s="2" t="s">
        <v>3250</v>
      </c>
      <c r="C2984" s="10" t="s">
        <v>6115</v>
      </c>
      <c r="D2984" s="19">
        <v>52.25</v>
      </c>
      <c r="E2984" s="19">
        <v>79.13</v>
      </c>
      <c r="F2984" s="5">
        <v>7</v>
      </c>
      <c r="G2984" s="41">
        <v>143</v>
      </c>
      <c r="H2984" s="10">
        <v>1167</v>
      </c>
      <c r="I2984" s="10">
        <v>5622</v>
      </c>
      <c r="J2984" s="14">
        <v>318.44</v>
      </c>
      <c r="K2984" s="22">
        <f t="shared" si="186"/>
        <v>469.16010570000003</v>
      </c>
      <c r="L2984" s="14">
        <f t="shared" si="184"/>
        <v>2100.6</v>
      </c>
      <c r="M2984" s="14">
        <f t="shared" si="185"/>
        <v>10119.6</v>
      </c>
      <c r="N2984" s="37">
        <f t="shared" si="187"/>
        <v>12.537007874015748</v>
      </c>
    </row>
    <row r="2985" spans="2:14" x14ac:dyDescent="0.25">
      <c r="B2985" s="2" t="s">
        <v>3251</v>
      </c>
      <c r="C2985" s="10" t="s">
        <v>6116</v>
      </c>
      <c r="D2985" s="19">
        <v>54.3</v>
      </c>
      <c r="E2985" s="19">
        <v>80.5</v>
      </c>
      <c r="F2985" s="5">
        <v>7</v>
      </c>
      <c r="G2985" s="41">
        <v>164</v>
      </c>
      <c r="H2985" s="10">
        <v>879</v>
      </c>
      <c r="I2985" s="10">
        <v>6191</v>
      </c>
      <c r="J2985" s="14">
        <v>358.17</v>
      </c>
      <c r="K2985" s="22">
        <f t="shared" si="186"/>
        <v>538.05774359999998</v>
      </c>
      <c r="L2985" s="14">
        <f t="shared" si="184"/>
        <v>1582.2</v>
      </c>
      <c r="M2985" s="14">
        <f t="shared" si="185"/>
        <v>11143.800000000001</v>
      </c>
      <c r="N2985" s="37">
        <f t="shared" si="187"/>
        <v>14.101181102362206</v>
      </c>
    </row>
    <row r="2986" spans="2:14" x14ac:dyDescent="0.25">
      <c r="B2986" s="2" t="s">
        <v>3252</v>
      </c>
      <c r="C2986" s="10" t="s">
        <v>6117</v>
      </c>
      <c r="D2986" s="19">
        <v>44.4</v>
      </c>
      <c r="E2986" s="19">
        <v>46.55</v>
      </c>
      <c r="F2986" s="5" t="s">
        <v>40</v>
      </c>
      <c r="G2986" s="41">
        <v>-21</v>
      </c>
      <c r="H2986" s="10">
        <v>2068</v>
      </c>
      <c r="I2986" s="10">
        <v>2897</v>
      </c>
      <c r="J2986" s="14">
        <v>242.72</v>
      </c>
      <c r="K2986" s="22">
        <f t="shared" si="186"/>
        <v>-68.897637900000007</v>
      </c>
      <c r="L2986" s="14">
        <f t="shared" si="184"/>
        <v>3722.4</v>
      </c>
      <c r="M2986" s="14">
        <f t="shared" si="185"/>
        <v>5214.6000000000004</v>
      </c>
      <c r="N2986" s="37">
        <f t="shared" si="187"/>
        <v>9.5559055118110248</v>
      </c>
    </row>
    <row r="2987" spans="2:14" x14ac:dyDescent="0.25">
      <c r="B2987" s="2" t="s">
        <v>3253</v>
      </c>
      <c r="C2987" s="10" t="s">
        <v>6118</v>
      </c>
      <c r="D2987" s="19">
        <v>64.75</v>
      </c>
      <c r="E2987" s="19">
        <v>47.65</v>
      </c>
      <c r="F2987" s="5">
        <v>7</v>
      </c>
      <c r="G2987" s="41">
        <v>64</v>
      </c>
      <c r="H2987" s="10">
        <v>406</v>
      </c>
      <c r="I2987" s="10">
        <v>6986</v>
      </c>
      <c r="J2987" s="14">
        <v>609.20000000000005</v>
      </c>
      <c r="K2987" s="22">
        <f t="shared" si="186"/>
        <v>209.97375360000001</v>
      </c>
      <c r="L2987" s="14">
        <f t="shared" si="184"/>
        <v>730.80000000000007</v>
      </c>
      <c r="M2987" s="14">
        <f t="shared" si="185"/>
        <v>12574.800000000001</v>
      </c>
      <c r="N2987" s="37">
        <f t="shared" si="187"/>
        <v>23.984251968503941</v>
      </c>
    </row>
    <row r="2988" spans="2:14" x14ac:dyDescent="0.25">
      <c r="B2988" s="2" t="s">
        <v>3254</v>
      </c>
      <c r="C2988" s="10" t="s">
        <v>6119</v>
      </c>
      <c r="D2988" s="19">
        <v>55.08</v>
      </c>
      <c r="E2988" s="19">
        <v>93.37</v>
      </c>
      <c r="F2988" s="5">
        <v>7</v>
      </c>
      <c r="G2988" s="41">
        <v>477</v>
      </c>
      <c r="H2988" s="10">
        <v>464</v>
      </c>
      <c r="I2988" s="10">
        <v>6796</v>
      </c>
      <c r="J2988" s="14">
        <v>590.65</v>
      </c>
      <c r="K2988" s="22">
        <f t="shared" si="186"/>
        <v>1564.9606323</v>
      </c>
      <c r="L2988" s="14">
        <f t="shared" si="184"/>
        <v>835.2</v>
      </c>
      <c r="M2988" s="14">
        <f t="shared" si="185"/>
        <v>12232.800000000001</v>
      </c>
      <c r="N2988" s="37">
        <f t="shared" si="187"/>
        <v>23.253937007874015</v>
      </c>
    </row>
    <row r="2989" spans="2:14" x14ac:dyDescent="0.25">
      <c r="B2989" s="2" t="s">
        <v>3255</v>
      </c>
      <c r="C2989" s="10" t="s">
        <v>6120</v>
      </c>
      <c r="D2989" s="19">
        <v>58.32</v>
      </c>
      <c r="E2989" s="19">
        <v>82.95</v>
      </c>
      <c r="F2989" s="5">
        <v>7</v>
      </c>
      <c r="G2989" s="41">
        <v>75</v>
      </c>
      <c r="H2989" s="10">
        <v>681</v>
      </c>
      <c r="I2989" s="10">
        <v>6906</v>
      </c>
      <c r="J2989" s="14">
        <v>504.2</v>
      </c>
      <c r="K2989" s="22">
        <f t="shared" si="186"/>
        <v>246.06299250000001</v>
      </c>
      <c r="L2989" s="14">
        <f t="shared" si="184"/>
        <v>1225.8</v>
      </c>
      <c r="M2989" s="14">
        <f t="shared" si="185"/>
        <v>12430.800000000001</v>
      </c>
      <c r="N2989" s="37">
        <f t="shared" si="187"/>
        <v>19.850393700787404</v>
      </c>
    </row>
    <row r="2990" spans="2:14" x14ac:dyDescent="0.25">
      <c r="B2990" s="2" t="s">
        <v>3256</v>
      </c>
      <c r="C2990" s="10" t="s">
        <v>6121</v>
      </c>
      <c r="D2990" s="19">
        <v>55.3</v>
      </c>
      <c r="E2990" s="19">
        <v>82.75</v>
      </c>
      <c r="F2990" s="5">
        <v>7</v>
      </c>
      <c r="G2990" s="41">
        <v>137</v>
      </c>
      <c r="H2990" s="10">
        <v>859</v>
      </c>
      <c r="I2990" s="10">
        <v>6221</v>
      </c>
      <c r="J2990" s="14">
        <v>411.08</v>
      </c>
      <c r="K2990" s="22">
        <f t="shared" si="186"/>
        <v>449.47506630000004</v>
      </c>
      <c r="L2990" s="14">
        <f t="shared" si="184"/>
        <v>1546.2</v>
      </c>
      <c r="M2990" s="14">
        <f t="shared" si="185"/>
        <v>11197.800000000001</v>
      </c>
      <c r="N2990" s="37">
        <f t="shared" si="187"/>
        <v>16.184251968503936</v>
      </c>
    </row>
    <row r="2991" spans="2:14" x14ac:dyDescent="0.25">
      <c r="B2991" s="2" t="s">
        <v>3257</v>
      </c>
      <c r="C2991" s="10" t="s">
        <v>6122</v>
      </c>
      <c r="D2991" s="19">
        <v>54.33</v>
      </c>
      <c r="E2991" s="19">
        <v>89.28</v>
      </c>
      <c r="F2991" s="5">
        <v>7</v>
      </c>
      <c r="G2991" s="41">
        <v>847</v>
      </c>
      <c r="H2991" s="10">
        <v>424</v>
      </c>
      <c r="I2991" s="10">
        <v>6684</v>
      </c>
      <c r="J2991" s="14">
        <v>860.36</v>
      </c>
      <c r="K2991" s="22">
        <f t="shared" si="186"/>
        <v>2778.8713953000001</v>
      </c>
      <c r="L2991" s="14">
        <f t="shared" si="184"/>
        <v>763.2</v>
      </c>
      <c r="M2991" s="14">
        <f t="shared" si="185"/>
        <v>12031.2</v>
      </c>
      <c r="N2991" s="37">
        <f t="shared" si="187"/>
        <v>33.872440944881895</v>
      </c>
    </row>
    <row r="2992" spans="2:14" x14ac:dyDescent="0.25">
      <c r="B2992" s="2" t="s">
        <v>3258</v>
      </c>
      <c r="C2992" s="10" t="s">
        <v>6123</v>
      </c>
      <c r="D2992" s="19">
        <v>60.35</v>
      </c>
      <c r="E2992" s="19">
        <v>166</v>
      </c>
      <c r="F2992" s="5">
        <v>8</v>
      </c>
      <c r="G2992" s="41">
        <v>4</v>
      </c>
      <c r="H2992" s="10">
        <v>184</v>
      </c>
      <c r="I2992" s="10">
        <v>7439</v>
      </c>
      <c r="J2992" s="14">
        <v>422.6</v>
      </c>
      <c r="K2992" s="22">
        <f t="shared" si="186"/>
        <v>13.123359600000001</v>
      </c>
      <c r="L2992" s="14">
        <f t="shared" si="184"/>
        <v>331.2</v>
      </c>
      <c r="M2992" s="14">
        <f t="shared" si="185"/>
        <v>13390.2</v>
      </c>
      <c r="N2992" s="37">
        <f t="shared" si="187"/>
        <v>16.637795275590552</v>
      </c>
    </row>
    <row r="2993" spans="2:14" x14ac:dyDescent="0.25">
      <c r="B2993" s="2" t="s">
        <v>3259</v>
      </c>
      <c r="C2993" s="10" t="s">
        <v>6124</v>
      </c>
      <c r="D2993" s="19">
        <v>47.63</v>
      </c>
      <c r="E2993" s="19">
        <v>43.15</v>
      </c>
      <c r="F2993" s="5" t="s">
        <v>264</v>
      </c>
      <c r="G2993" s="41">
        <v>49</v>
      </c>
      <c r="H2993" s="10">
        <v>1606</v>
      </c>
      <c r="I2993" s="10">
        <v>3826</v>
      </c>
      <c r="J2993" s="14">
        <v>402.44</v>
      </c>
      <c r="K2993" s="22">
        <f t="shared" si="186"/>
        <v>160.7611551</v>
      </c>
      <c r="L2993" s="14">
        <f t="shared" si="184"/>
        <v>2890.8</v>
      </c>
      <c r="M2993" s="14">
        <f t="shared" si="185"/>
        <v>6886.8</v>
      </c>
      <c r="N2993" s="37">
        <f t="shared" si="187"/>
        <v>15.844094488188977</v>
      </c>
    </row>
    <row r="2994" spans="2:14" x14ac:dyDescent="0.25">
      <c r="B2994" s="2" t="s">
        <v>3260</v>
      </c>
      <c r="C2994" s="10" t="s">
        <v>6125</v>
      </c>
      <c r="D2994" s="19">
        <v>61.23</v>
      </c>
      <c r="E2994" s="19">
        <v>46.72</v>
      </c>
      <c r="F2994" s="5">
        <v>7</v>
      </c>
      <c r="G2994" s="41">
        <v>56</v>
      </c>
      <c r="H2994" s="10">
        <v>579</v>
      </c>
      <c r="I2994" s="10">
        <v>6114</v>
      </c>
      <c r="J2994" s="14">
        <v>537.6</v>
      </c>
      <c r="K2994" s="22">
        <f t="shared" si="186"/>
        <v>183.72703440000001</v>
      </c>
      <c r="L2994" s="14">
        <f t="shared" si="184"/>
        <v>1042.2</v>
      </c>
      <c r="M2994" s="14">
        <f t="shared" si="185"/>
        <v>11005.2</v>
      </c>
      <c r="N2994" s="37">
        <f t="shared" si="187"/>
        <v>21.165354330708663</v>
      </c>
    </row>
    <row r="2995" spans="2:14" x14ac:dyDescent="0.25">
      <c r="B2995" s="2" t="s">
        <v>3261</v>
      </c>
      <c r="C2995" s="10" t="s">
        <v>6126</v>
      </c>
      <c r="D2995" s="19">
        <v>56.33</v>
      </c>
      <c r="E2995" s="19">
        <v>46.58</v>
      </c>
      <c r="F2995" s="5">
        <v>7</v>
      </c>
      <c r="G2995" s="41">
        <v>114</v>
      </c>
      <c r="H2995" s="10">
        <v>994</v>
      </c>
      <c r="I2995" s="10">
        <v>5106</v>
      </c>
      <c r="J2995" s="14">
        <v>586.15</v>
      </c>
      <c r="K2995" s="22">
        <f t="shared" si="186"/>
        <v>374.01574859999999</v>
      </c>
      <c r="L2995" s="14">
        <f t="shared" si="184"/>
        <v>1789.2</v>
      </c>
      <c r="M2995" s="14">
        <f t="shared" si="185"/>
        <v>9190.8000000000011</v>
      </c>
      <c r="N2995" s="37">
        <f t="shared" si="187"/>
        <v>23.076771653543307</v>
      </c>
    </row>
    <row r="2996" spans="2:14" x14ac:dyDescent="0.25">
      <c r="B2996" s="2" t="s">
        <v>3262</v>
      </c>
      <c r="C2996" s="10" t="s">
        <v>6127</v>
      </c>
      <c r="D2996" s="19">
        <v>45.03</v>
      </c>
      <c r="E2996" s="19">
        <v>39.15</v>
      </c>
      <c r="F2996" s="5" t="s">
        <v>125</v>
      </c>
      <c r="G2996" s="41">
        <v>34</v>
      </c>
      <c r="H2996" s="10">
        <v>1791</v>
      </c>
      <c r="I2996" s="10">
        <v>2947</v>
      </c>
      <c r="J2996" s="14">
        <v>702.1</v>
      </c>
      <c r="K2996" s="22">
        <f t="shared" si="186"/>
        <v>111.54855660000001</v>
      </c>
      <c r="L2996" s="14">
        <f t="shared" si="184"/>
        <v>3223.8</v>
      </c>
      <c r="M2996" s="14">
        <f t="shared" si="185"/>
        <v>5304.6</v>
      </c>
      <c r="N2996" s="37">
        <f t="shared" si="187"/>
        <v>27.64173228346457</v>
      </c>
    </row>
    <row r="2997" spans="2:14" x14ac:dyDescent="0.25">
      <c r="B2997" s="2" t="s">
        <v>3263</v>
      </c>
      <c r="C2997" s="10" t="s">
        <v>6128</v>
      </c>
      <c r="D2997" s="19">
        <v>56</v>
      </c>
      <c r="E2997" s="19">
        <v>92.88</v>
      </c>
      <c r="F2997" s="5">
        <v>7</v>
      </c>
      <c r="G2997" s="41">
        <v>277</v>
      </c>
      <c r="H2997" s="10">
        <v>694</v>
      </c>
      <c r="I2997" s="10">
        <v>6254</v>
      </c>
      <c r="J2997" s="14">
        <v>494.7</v>
      </c>
      <c r="K2997" s="22">
        <f t="shared" si="186"/>
        <v>908.79265229999999</v>
      </c>
      <c r="L2997" s="14">
        <f t="shared" si="184"/>
        <v>1249.2</v>
      </c>
      <c r="M2997" s="14">
        <f t="shared" si="185"/>
        <v>11257.2</v>
      </c>
      <c r="N2997" s="37">
        <f t="shared" si="187"/>
        <v>19.476377952755907</v>
      </c>
    </row>
    <row r="2998" spans="2:14" x14ac:dyDescent="0.25">
      <c r="B2998" s="2" t="s">
        <v>3264</v>
      </c>
      <c r="C2998" s="10" t="s">
        <v>6129</v>
      </c>
      <c r="D2998" s="19">
        <v>56.03</v>
      </c>
      <c r="E2998" s="19">
        <v>92.75</v>
      </c>
      <c r="F2998" s="5">
        <v>7</v>
      </c>
      <c r="G2998" s="41">
        <v>276</v>
      </c>
      <c r="H2998" s="10">
        <v>834</v>
      </c>
      <c r="I2998" s="10">
        <v>6132</v>
      </c>
      <c r="J2998" s="14">
        <v>494.7</v>
      </c>
      <c r="K2998" s="22">
        <f t="shared" si="186"/>
        <v>905.51181240000005</v>
      </c>
      <c r="L2998" s="14">
        <f t="shared" si="184"/>
        <v>1501.2</v>
      </c>
      <c r="M2998" s="14">
        <f t="shared" si="185"/>
        <v>11037.6</v>
      </c>
      <c r="N2998" s="37">
        <f t="shared" si="187"/>
        <v>19.476377952755907</v>
      </c>
    </row>
    <row r="2999" spans="2:14" x14ac:dyDescent="0.25">
      <c r="B2999" s="2" t="s">
        <v>3265</v>
      </c>
      <c r="C2999" s="10" t="s">
        <v>6130</v>
      </c>
      <c r="D2999" s="19">
        <v>53.97</v>
      </c>
      <c r="E2999" s="19">
        <v>79.23</v>
      </c>
      <c r="F2999" s="5">
        <v>7</v>
      </c>
      <c r="G2999" s="41">
        <v>144</v>
      </c>
      <c r="H2999" s="10">
        <v>974</v>
      </c>
      <c r="I2999" s="10">
        <v>6068</v>
      </c>
      <c r="J2999" s="14">
        <v>355.19</v>
      </c>
      <c r="K2999" s="22">
        <f t="shared" si="186"/>
        <v>472.44094560000002</v>
      </c>
      <c r="L2999" s="14">
        <f t="shared" si="184"/>
        <v>1753.2</v>
      </c>
      <c r="M2999" s="14">
        <f t="shared" si="185"/>
        <v>10922.4</v>
      </c>
      <c r="N2999" s="37">
        <f t="shared" si="187"/>
        <v>13.983858267716537</v>
      </c>
    </row>
    <row r="3000" spans="2:14" x14ac:dyDescent="0.25">
      <c r="B3000" s="2" t="s">
        <v>3266</v>
      </c>
      <c r="C3000" s="10" t="s">
        <v>6131</v>
      </c>
      <c r="D3000" s="19">
        <v>67.349999999999994</v>
      </c>
      <c r="E3000" s="19">
        <v>37.049999999999997</v>
      </c>
      <c r="F3000" s="5">
        <v>8</v>
      </c>
      <c r="G3000" s="41">
        <v>156</v>
      </c>
      <c r="H3000" s="10">
        <v>231</v>
      </c>
      <c r="I3000" s="10">
        <v>7159</v>
      </c>
      <c r="J3000" s="14">
        <v>518.9</v>
      </c>
      <c r="K3000" s="22">
        <f t="shared" si="186"/>
        <v>511.81102440000001</v>
      </c>
      <c r="L3000" s="14">
        <f t="shared" si="184"/>
        <v>415.8</v>
      </c>
      <c r="M3000" s="14">
        <f t="shared" si="185"/>
        <v>12886.2</v>
      </c>
      <c r="N3000" s="37">
        <f t="shared" si="187"/>
        <v>20.429133858267718</v>
      </c>
    </row>
    <row r="3001" spans="2:14" x14ac:dyDescent="0.25">
      <c r="B3001" s="2" t="s">
        <v>3267</v>
      </c>
      <c r="C3001" s="10" t="s">
        <v>6132</v>
      </c>
      <c r="D3001" s="19">
        <v>56.65</v>
      </c>
      <c r="E3001" s="19">
        <v>57.78</v>
      </c>
      <c r="F3001" s="5">
        <v>7</v>
      </c>
      <c r="G3001" s="41">
        <v>207</v>
      </c>
      <c r="H3001" s="10">
        <v>759</v>
      </c>
      <c r="I3001" s="10">
        <v>6073</v>
      </c>
      <c r="J3001" s="14">
        <v>530.6</v>
      </c>
      <c r="K3001" s="22">
        <f t="shared" si="186"/>
        <v>679.13385930000004</v>
      </c>
      <c r="L3001" s="14">
        <f t="shared" si="184"/>
        <v>1366.2</v>
      </c>
      <c r="M3001" s="14">
        <f t="shared" si="185"/>
        <v>10931.4</v>
      </c>
      <c r="N3001" s="37">
        <f t="shared" si="187"/>
        <v>20.889763779527563</v>
      </c>
    </row>
    <row r="3002" spans="2:14" x14ac:dyDescent="0.25">
      <c r="B3002" s="2" t="s">
        <v>3268</v>
      </c>
      <c r="C3002" s="10" t="s">
        <v>6133</v>
      </c>
      <c r="D3002" s="19">
        <v>57.13</v>
      </c>
      <c r="E3002" s="19">
        <v>45.17</v>
      </c>
      <c r="F3002" s="5">
        <v>7</v>
      </c>
      <c r="G3002" s="41">
        <v>111</v>
      </c>
      <c r="H3002" s="10">
        <v>859</v>
      </c>
      <c r="I3002" s="10">
        <v>5257</v>
      </c>
      <c r="J3002" s="14">
        <v>630.59</v>
      </c>
      <c r="K3002" s="22">
        <f t="shared" si="186"/>
        <v>364.17322890000003</v>
      </c>
      <c r="L3002" s="14">
        <f t="shared" si="184"/>
        <v>1546.2</v>
      </c>
      <c r="M3002" s="14">
        <f t="shared" si="185"/>
        <v>9462.6</v>
      </c>
      <c r="N3002" s="37">
        <f t="shared" si="187"/>
        <v>24.826377952755909</v>
      </c>
    </row>
    <row r="3003" spans="2:14" x14ac:dyDescent="0.25">
      <c r="B3003" s="2" t="s">
        <v>3269</v>
      </c>
      <c r="C3003" s="10" t="s">
        <v>6134</v>
      </c>
      <c r="D3003" s="19">
        <v>50.37</v>
      </c>
      <c r="E3003" s="19">
        <v>108.75</v>
      </c>
      <c r="F3003" s="5">
        <v>8</v>
      </c>
      <c r="G3003" s="41">
        <v>771</v>
      </c>
      <c r="H3003" s="10">
        <v>646</v>
      </c>
      <c r="I3003" s="10">
        <v>7274</v>
      </c>
      <c r="J3003" s="14">
        <v>347.48</v>
      </c>
      <c r="K3003" s="22">
        <f t="shared" si="186"/>
        <v>2529.5275629000002</v>
      </c>
      <c r="L3003" s="14">
        <f t="shared" si="184"/>
        <v>1162.8</v>
      </c>
      <c r="M3003" s="14">
        <f t="shared" si="185"/>
        <v>13093.2</v>
      </c>
      <c r="N3003" s="37">
        <f t="shared" si="187"/>
        <v>13.680314960629923</v>
      </c>
    </row>
    <row r="3004" spans="2:14" x14ac:dyDescent="0.25">
      <c r="B3004" s="2" t="s">
        <v>3270</v>
      </c>
      <c r="C3004" s="10" t="s">
        <v>6135</v>
      </c>
      <c r="D3004" s="19">
        <v>46.53</v>
      </c>
      <c r="E3004" s="19">
        <v>135.32</v>
      </c>
      <c r="F3004" s="5">
        <v>7</v>
      </c>
      <c r="G3004" s="41">
        <v>130</v>
      </c>
      <c r="H3004" s="10">
        <v>1044</v>
      </c>
      <c r="I3004" s="10">
        <v>6374</v>
      </c>
      <c r="J3004" s="14">
        <v>871.96</v>
      </c>
      <c r="K3004" s="22">
        <f t="shared" si="186"/>
        <v>426.509187</v>
      </c>
      <c r="L3004" s="14">
        <f t="shared" si="184"/>
        <v>1879.2</v>
      </c>
      <c r="M3004" s="14">
        <f t="shared" si="185"/>
        <v>11473.2</v>
      </c>
      <c r="N3004" s="37">
        <f t="shared" si="187"/>
        <v>34.329133858267717</v>
      </c>
    </row>
    <row r="3005" spans="2:14" x14ac:dyDescent="0.25">
      <c r="B3005" s="2" t="s">
        <v>3271</v>
      </c>
      <c r="C3005" s="10" t="s">
        <v>6136</v>
      </c>
      <c r="D3005" s="19">
        <v>55.85</v>
      </c>
      <c r="E3005" s="19">
        <v>80.03</v>
      </c>
      <c r="F3005" s="5">
        <v>7</v>
      </c>
      <c r="G3005" s="41">
        <v>129</v>
      </c>
      <c r="H3005" s="10">
        <v>695</v>
      </c>
      <c r="I3005" s="10">
        <v>6544</v>
      </c>
      <c r="J3005" s="14">
        <v>421.73</v>
      </c>
      <c r="K3005" s="22">
        <f t="shared" si="186"/>
        <v>423.22834710000001</v>
      </c>
      <c r="L3005" s="14">
        <f t="shared" si="184"/>
        <v>1251</v>
      </c>
      <c r="M3005" s="14">
        <f t="shared" si="185"/>
        <v>11779.2</v>
      </c>
      <c r="N3005" s="37">
        <f t="shared" si="187"/>
        <v>16.603543307086614</v>
      </c>
    </row>
    <row r="3006" spans="2:14" x14ac:dyDescent="0.25">
      <c r="B3006" s="2" t="s">
        <v>3272</v>
      </c>
      <c r="C3006" s="10" t="s">
        <v>6137</v>
      </c>
      <c r="D3006" s="19">
        <v>58.98</v>
      </c>
      <c r="E3006" s="19">
        <v>54.65</v>
      </c>
      <c r="F3006" s="5">
        <v>7</v>
      </c>
      <c r="G3006" s="41">
        <v>187</v>
      </c>
      <c r="H3006" s="10">
        <v>654</v>
      </c>
      <c r="I3006" s="10">
        <v>6169</v>
      </c>
      <c r="J3006" s="14">
        <v>547.73</v>
      </c>
      <c r="K3006" s="22">
        <f t="shared" si="186"/>
        <v>613.51706130000002</v>
      </c>
      <c r="L3006" s="14">
        <f t="shared" si="184"/>
        <v>1177.2</v>
      </c>
      <c r="M3006" s="14">
        <f t="shared" si="185"/>
        <v>11104.2</v>
      </c>
      <c r="N3006" s="37">
        <f t="shared" si="187"/>
        <v>21.564173228346458</v>
      </c>
    </row>
    <row r="3007" spans="2:14" x14ac:dyDescent="0.25">
      <c r="B3007" s="2" t="s">
        <v>3273</v>
      </c>
      <c r="C3007" s="10" t="s">
        <v>6138</v>
      </c>
      <c r="D3007" s="19">
        <v>54.37</v>
      </c>
      <c r="E3007" s="19">
        <v>77.28</v>
      </c>
      <c r="F3007" s="5">
        <v>7</v>
      </c>
      <c r="G3007" s="41">
        <v>115</v>
      </c>
      <c r="H3007" s="10">
        <v>955</v>
      </c>
      <c r="I3007" s="10">
        <v>6133</v>
      </c>
      <c r="J3007" s="14">
        <v>308</v>
      </c>
      <c r="K3007" s="22">
        <f t="shared" si="186"/>
        <v>377.29658850000004</v>
      </c>
      <c r="L3007" s="14">
        <f t="shared" si="184"/>
        <v>1719</v>
      </c>
      <c r="M3007" s="14">
        <f t="shared" si="185"/>
        <v>11039.4</v>
      </c>
      <c r="N3007" s="37">
        <f t="shared" si="187"/>
        <v>12.125984251968505</v>
      </c>
    </row>
    <row r="3008" spans="2:14" x14ac:dyDescent="0.25">
      <c r="B3008" s="2" t="s">
        <v>3274</v>
      </c>
      <c r="C3008" s="10" t="s">
        <v>6139</v>
      </c>
      <c r="D3008" s="19">
        <v>49.93</v>
      </c>
      <c r="E3008" s="19">
        <v>134.63</v>
      </c>
      <c r="F3008" s="5">
        <v>7</v>
      </c>
      <c r="G3008" s="41">
        <v>283</v>
      </c>
      <c r="H3008" s="10">
        <v>789</v>
      </c>
      <c r="I3008" s="10">
        <v>6994</v>
      </c>
      <c r="J3008" s="14">
        <v>751.88</v>
      </c>
      <c r="K3008" s="22">
        <f t="shared" si="186"/>
        <v>928.47769170000004</v>
      </c>
      <c r="L3008" s="14">
        <f t="shared" ref="L3008:L3071" si="188">IF(ISBLANK(H3008),"",H3008*1.8)</f>
        <v>1420.2</v>
      </c>
      <c r="M3008" s="14">
        <f t="shared" ref="M3008:M3071" si="189">IF(ISBLANK(I3008),"",I3008*1.8)</f>
        <v>12589.2</v>
      </c>
      <c r="N3008" s="37">
        <f t="shared" si="187"/>
        <v>29.601574803149607</v>
      </c>
    </row>
    <row r="3009" spans="2:14" x14ac:dyDescent="0.25">
      <c r="B3009" s="2" t="s">
        <v>3275</v>
      </c>
      <c r="C3009" s="10" t="s">
        <v>6140</v>
      </c>
      <c r="D3009" s="19">
        <v>55.47</v>
      </c>
      <c r="E3009" s="19">
        <v>65.400000000000006</v>
      </c>
      <c r="F3009" s="5">
        <v>7</v>
      </c>
      <c r="G3009" s="41">
        <v>79</v>
      </c>
      <c r="H3009" s="10">
        <v>949</v>
      </c>
      <c r="I3009" s="10">
        <v>5936</v>
      </c>
      <c r="J3009" s="14">
        <v>380</v>
      </c>
      <c r="K3009" s="22">
        <f t="shared" ref="K3009:K3072" si="190">IF(ISBLANK(G3009),"",G3009*3.2808399)</f>
        <v>259.18635210000002</v>
      </c>
      <c r="L3009" s="14">
        <f t="shared" si="188"/>
        <v>1708.2</v>
      </c>
      <c r="M3009" s="14">
        <f t="shared" si="189"/>
        <v>10684.800000000001</v>
      </c>
      <c r="N3009" s="37">
        <f t="shared" ref="N3009:N3072" si="191">IF(ISBLANK(J3009),"",J3009/25.4)</f>
        <v>14.960629921259843</v>
      </c>
    </row>
    <row r="3010" spans="2:14" x14ac:dyDescent="0.25">
      <c r="B3010" s="2" t="s">
        <v>3276</v>
      </c>
      <c r="C3010" s="10" t="s">
        <v>6141</v>
      </c>
      <c r="D3010" s="19">
        <v>51.77</v>
      </c>
      <c r="E3010" s="19">
        <v>36.17</v>
      </c>
      <c r="F3010" s="5" t="s">
        <v>57</v>
      </c>
      <c r="G3010" s="41">
        <v>247</v>
      </c>
      <c r="H3010" s="10">
        <v>1038</v>
      </c>
      <c r="I3010" s="10">
        <v>4526</v>
      </c>
      <c r="J3010" s="14">
        <v>626.83000000000004</v>
      </c>
      <c r="K3010" s="22">
        <f t="shared" si="190"/>
        <v>810.36745530000007</v>
      </c>
      <c r="L3010" s="14">
        <f t="shared" si="188"/>
        <v>1868.4</v>
      </c>
      <c r="M3010" s="14">
        <f t="shared" si="189"/>
        <v>8146.8</v>
      </c>
      <c r="N3010" s="37">
        <f t="shared" si="191"/>
        <v>24.678346456692918</v>
      </c>
    </row>
    <row r="3011" spans="2:14" x14ac:dyDescent="0.25">
      <c r="B3011" s="2" t="s">
        <v>3277</v>
      </c>
      <c r="C3011" s="10" t="s">
        <v>6142</v>
      </c>
      <c r="D3011" s="19">
        <v>49.57</v>
      </c>
      <c r="E3011" s="19">
        <v>111.97</v>
      </c>
      <c r="F3011" s="5">
        <v>7</v>
      </c>
      <c r="G3011" s="41">
        <v>908</v>
      </c>
      <c r="H3011" s="10">
        <v>643</v>
      </c>
      <c r="I3011" s="10">
        <v>6829</v>
      </c>
      <c r="J3011" s="14">
        <v>376.6</v>
      </c>
      <c r="K3011" s="22">
        <f t="shared" si="190"/>
        <v>2979.0026292000002</v>
      </c>
      <c r="L3011" s="14">
        <f t="shared" si="188"/>
        <v>1157.4000000000001</v>
      </c>
      <c r="M3011" s="14">
        <f t="shared" si="189"/>
        <v>12292.2</v>
      </c>
      <c r="N3011" s="37">
        <f t="shared" si="191"/>
        <v>14.826771653543309</v>
      </c>
    </row>
    <row r="3012" spans="2:14" x14ac:dyDescent="0.25">
      <c r="B3012" s="2" t="s">
        <v>3278</v>
      </c>
      <c r="C3012" s="10" t="s">
        <v>6143</v>
      </c>
      <c r="D3012" s="19">
        <v>56.6</v>
      </c>
      <c r="E3012" s="19">
        <v>76.569999999999993</v>
      </c>
      <c r="F3012" s="5">
        <v>7</v>
      </c>
      <c r="G3012" s="41">
        <v>116</v>
      </c>
      <c r="H3012" s="10">
        <v>730</v>
      </c>
      <c r="I3012" s="10">
        <v>6612</v>
      </c>
      <c r="J3012" s="14">
        <v>415.77</v>
      </c>
      <c r="K3012" s="22">
        <f t="shared" si="190"/>
        <v>380.57742840000003</v>
      </c>
      <c r="L3012" s="14">
        <f t="shared" si="188"/>
        <v>1314</v>
      </c>
      <c r="M3012" s="14">
        <f t="shared" si="189"/>
        <v>11901.6</v>
      </c>
      <c r="N3012" s="37">
        <f t="shared" si="191"/>
        <v>16.368897637795275</v>
      </c>
    </row>
    <row r="3013" spans="2:14" x14ac:dyDescent="0.25">
      <c r="B3013" s="2" t="s">
        <v>3279</v>
      </c>
      <c r="C3013" s="10" t="s">
        <v>6144</v>
      </c>
      <c r="D3013" s="19">
        <v>51.72</v>
      </c>
      <c r="E3013" s="19">
        <v>94.5</v>
      </c>
      <c r="F3013" s="5">
        <v>8</v>
      </c>
      <c r="G3013" s="41">
        <v>628</v>
      </c>
      <c r="H3013" s="10">
        <v>938</v>
      </c>
      <c r="I3013" s="10">
        <v>7288</v>
      </c>
      <c r="J3013" s="14">
        <v>233.04</v>
      </c>
      <c r="K3013" s="22">
        <f t="shared" si="190"/>
        <v>2060.3674572</v>
      </c>
      <c r="L3013" s="14">
        <f t="shared" si="188"/>
        <v>1688.4</v>
      </c>
      <c r="M3013" s="14">
        <f t="shared" si="189"/>
        <v>13118.4</v>
      </c>
      <c r="N3013" s="37">
        <f t="shared" si="191"/>
        <v>9.1748031496062996</v>
      </c>
    </row>
    <row r="3014" spans="2:14" x14ac:dyDescent="0.25">
      <c r="B3014" s="2" t="s">
        <v>3280</v>
      </c>
      <c r="C3014" s="10" t="s">
        <v>6145</v>
      </c>
      <c r="D3014" s="19">
        <v>74.5</v>
      </c>
      <c r="E3014" s="19">
        <v>102.5</v>
      </c>
      <c r="F3014" s="5">
        <v>8</v>
      </c>
      <c r="G3014" s="41">
        <v>11</v>
      </c>
      <c r="H3014" s="10">
        <v>8</v>
      </c>
      <c r="I3014" s="10">
        <v>12095</v>
      </c>
      <c r="J3014" s="14">
        <v>227.49</v>
      </c>
      <c r="K3014" s="22">
        <f t="shared" si="190"/>
        <v>36.089238899999998</v>
      </c>
      <c r="L3014" s="14">
        <f t="shared" si="188"/>
        <v>14.4</v>
      </c>
      <c r="M3014" s="14">
        <f t="shared" si="189"/>
        <v>21771</v>
      </c>
      <c r="N3014" s="37">
        <f t="shared" si="191"/>
        <v>8.9562992125984255</v>
      </c>
    </row>
    <row r="3015" spans="2:14" x14ac:dyDescent="0.25">
      <c r="B3015" s="2" t="s">
        <v>3281</v>
      </c>
      <c r="C3015" s="10" t="s">
        <v>6146</v>
      </c>
      <c r="D3015" s="19">
        <v>60.72</v>
      </c>
      <c r="E3015" s="19">
        <v>114.88</v>
      </c>
      <c r="F3015" s="5">
        <v>8</v>
      </c>
      <c r="G3015" s="41">
        <v>234</v>
      </c>
      <c r="H3015" s="10">
        <v>530</v>
      </c>
      <c r="I3015" s="10">
        <v>8729</v>
      </c>
      <c r="J3015" s="14">
        <v>375.08</v>
      </c>
      <c r="K3015" s="22">
        <f t="shared" si="190"/>
        <v>767.71653660000004</v>
      </c>
      <c r="L3015" s="14">
        <f t="shared" si="188"/>
        <v>954</v>
      </c>
      <c r="M3015" s="14">
        <f t="shared" si="189"/>
        <v>15712.2</v>
      </c>
      <c r="N3015" s="37">
        <f t="shared" si="191"/>
        <v>14.766929133858268</v>
      </c>
    </row>
    <row r="3016" spans="2:14" x14ac:dyDescent="0.25">
      <c r="B3016" s="2" t="s">
        <v>3282</v>
      </c>
      <c r="C3016" s="10" t="s">
        <v>6147</v>
      </c>
      <c r="D3016" s="19">
        <v>59.62</v>
      </c>
      <c r="E3016" s="19">
        <v>65.72</v>
      </c>
      <c r="F3016" s="5">
        <v>7</v>
      </c>
      <c r="G3016" s="41">
        <v>72</v>
      </c>
      <c r="H3016" s="10">
        <v>717</v>
      </c>
      <c r="I3016" s="10">
        <v>6497</v>
      </c>
      <c r="J3016" s="14">
        <v>488</v>
      </c>
      <c r="K3016" s="22">
        <f t="shared" si="190"/>
        <v>236.22047280000001</v>
      </c>
      <c r="L3016" s="14">
        <f t="shared" si="188"/>
        <v>1290.6000000000001</v>
      </c>
      <c r="M3016" s="14">
        <f t="shared" si="189"/>
        <v>11694.6</v>
      </c>
      <c r="N3016" s="37">
        <f t="shared" si="191"/>
        <v>19.212598425196852</v>
      </c>
    </row>
    <row r="3017" spans="2:14" x14ac:dyDescent="0.25">
      <c r="B3017" s="2" t="s">
        <v>3283</v>
      </c>
      <c r="C3017" s="10" t="s">
        <v>6148</v>
      </c>
      <c r="D3017" s="19">
        <v>59.35</v>
      </c>
      <c r="E3017" s="19">
        <v>31.23</v>
      </c>
      <c r="F3017" s="5">
        <v>7</v>
      </c>
      <c r="G3017" s="41">
        <v>39</v>
      </c>
      <c r="H3017" s="10">
        <v>624</v>
      </c>
      <c r="I3017" s="10">
        <v>5084</v>
      </c>
      <c r="J3017" s="14">
        <v>635.4</v>
      </c>
      <c r="K3017" s="22">
        <f t="shared" si="190"/>
        <v>127.9527561</v>
      </c>
      <c r="L3017" s="14">
        <f t="shared" si="188"/>
        <v>1123.2</v>
      </c>
      <c r="M3017" s="14">
        <f t="shared" si="189"/>
        <v>9151.2000000000007</v>
      </c>
      <c r="N3017" s="37">
        <f t="shared" si="191"/>
        <v>25.015748031496063</v>
      </c>
    </row>
    <row r="3018" spans="2:14" x14ac:dyDescent="0.25">
      <c r="B3018" s="2" t="s">
        <v>3284</v>
      </c>
      <c r="C3018" s="10" t="s">
        <v>6149</v>
      </c>
      <c r="D3018" s="19">
        <v>54.73</v>
      </c>
      <c r="E3018" s="19">
        <v>130.44999999999999</v>
      </c>
      <c r="F3018" s="5">
        <v>8</v>
      </c>
      <c r="G3018" s="41">
        <v>464</v>
      </c>
      <c r="H3018" s="10">
        <v>559</v>
      </c>
      <c r="I3018" s="10">
        <v>8634</v>
      </c>
      <c r="J3018" s="14">
        <v>577.46</v>
      </c>
      <c r="K3018" s="22">
        <f t="shared" si="190"/>
        <v>1522.3097136000001</v>
      </c>
      <c r="L3018" s="14">
        <f t="shared" si="188"/>
        <v>1006.2</v>
      </c>
      <c r="M3018" s="14">
        <f t="shared" si="189"/>
        <v>15541.2</v>
      </c>
      <c r="N3018" s="37">
        <f t="shared" si="191"/>
        <v>22.734645669291343</v>
      </c>
    </row>
    <row r="3019" spans="2:14" x14ac:dyDescent="0.25">
      <c r="B3019" s="2" t="s">
        <v>3285</v>
      </c>
      <c r="C3019" s="10" t="s">
        <v>6150</v>
      </c>
      <c r="D3019" s="19">
        <v>58.43</v>
      </c>
      <c r="E3019" s="19">
        <v>89.37</v>
      </c>
      <c r="F3019" s="5">
        <v>8</v>
      </c>
      <c r="G3019" s="41">
        <v>137</v>
      </c>
      <c r="H3019" s="10">
        <v>592</v>
      </c>
      <c r="I3019" s="10">
        <v>7176</v>
      </c>
      <c r="J3019" s="14">
        <v>553.29</v>
      </c>
      <c r="K3019" s="22">
        <f t="shared" si="190"/>
        <v>449.47506630000004</v>
      </c>
      <c r="L3019" s="14">
        <f t="shared" si="188"/>
        <v>1065.6000000000001</v>
      </c>
      <c r="M3019" s="14">
        <f t="shared" si="189"/>
        <v>12916.800000000001</v>
      </c>
      <c r="N3019" s="37">
        <f t="shared" si="191"/>
        <v>21.783070866141731</v>
      </c>
    </row>
    <row r="3020" spans="2:14" x14ac:dyDescent="0.25">
      <c r="B3020" s="2" t="s">
        <v>3286</v>
      </c>
      <c r="C3020" s="10" t="s">
        <v>6151</v>
      </c>
      <c r="D3020" s="19">
        <v>68</v>
      </c>
      <c r="E3020" s="19">
        <v>35.03</v>
      </c>
      <c r="F3020" s="5">
        <v>8</v>
      </c>
      <c r="G3020" s="41">
        <v>162</v>
      </c>
      <c r="H3020" s="10">
        <v>217</v>
      </c>
      <c r="I3020" s="10">
        <v>7173</v>
      </c>
      <c r="J3020" s="14">
        <v>486.26</v>
      </c>
      <c r="K3020" s="22">
        <f t="shared" si="190"/>
        <v>531.4960638</v>
      </c>
      <c r="L3020" s="14">
        <f t="shared" si="188"/>
        <v>390.6</v>
      </c>
      <c r="M3020" s="14">
        <f t="shared" si="189"/>
        <v>12911.4</v>
      </c>
      <c r="N3020" s="37">
        <f t="shared" si="191"/>
        <v>19.144094488188976</v>
      </c>
    </row>
    <row r="3021" spans="2:14" x14ac:dyDescent="0.25">
      <c r="B3021" s="2" t="s">
        <v>3287</v>
      </c>
      <c r="C3021" s="10" t="s">
        <v>6152</v>
      </c>
      <c r="D3021" s="19">
        <v>55.03</v>
      </c>
      <c r="E3021" s="19">
        <v>44.5</v>
      </c>
      <c r="F3021" s="5">
        <v>7</v>
      </c>
      <c r="G3021" s="41">
        <v>220</v>
      </c>
      <c r="H3021" s="10">
        <v>887</v>
      </c>
      <c r="I3021" s="10">
        <v>5231</v>
      </c>
      <c r="J3021" s="14">
        <v>572.04</v>
      </c>
      <c r="K3021" s="22">
        <f t="shared" si="190"/>
        <v>721.78477800000007</v>
      </c>
      <c r="L3021" s="14">
        <f t="shared" si="188"/>
        <v>1596.6000000000001</v>
      </c>
      <c r="M3021" s="14">
        <f t="shared" si="189"/>
        <v>9415.8000000000011</v>
      </c>
      <c r="N3021" s="37">
        <f t="shared" si="191"/>
        <v>22.521259842519687</v>
      </c>
    </row>
    <row r="3022" spans="2:14" x14ac:dyDescent="0.25">
      <c r="B3022" s="2" t="s">
        <v>3288</v>
      </c>
      <c r="C3022" s="10" t="s">
        <v>6153</v>
      </c>
      <c r="D3022" s="19">
        <v>59.55</v>
      </c>
      <c r="E3022" s="19">
        <v>150.78</v>
      </c>
      <c r="F3022" s="5">
        <v>8</v>
      </c>
      <c r="G3022" s="41">
        <v>116</v>
      </c>
      <c r="H3022" s="10">
        <v>188</v>
      </c>
      <c r="I3022" s="10">
        <v>7978</v>
      </c>
      <c r="J3022" s="14">
        <v>527.5</v>
      </c>
      <c r="K3022" s="22">
        <f t="shared" si="190"/>
        <v>380.57742840000003</v>
      </c>
      <c r="L3022" s="14">
        <f t="shared" si="188"/>
        <v>338.40000000000003</v>
      </c>
      <c r="M3022" s="14">
        <f t="shared" si="189"/>
        <v>14360.4</v>
      </c>
      <c r="N3022" s="37">
        <f t="shared" si="191"/>
        <v>20.76771653543307</v>
      </c>
    </row>
    <row r="3023" spans="2:14" x14ac:dyDescent="0.25">
      <c r="B3023" s="2" t="s">
        <v>3289</v>
      </c>
      <c r="C3023" s="10" t="s">
        <v>6154</v>
      </c>
      <c r="D3023" s="19">
        <v>53.47</v>
      </c>
      <c r="E3023" s="19">
        <v>125.82</v>
      </c>
      <c r="F3023" s="5">
        <v>8</v>
      </c>
      <c r="G3023" s="41">
        <v>370</v>
      </c>
      <c r="H3023" s="10">
        <v>807</v>
      </c>
      <c r="I3023" s="10">
        <v>7296</v>
      </c>
      <c r="J3023" s="14">
        <v>469.55</v>
      </c>
      <c r="K3023" s="22">
        <f t="shared" si="190"/>
        <v>1213.9107630000001</v>
      </c>
      <c r="L3023" s="14">
        <f t="shared" si="188"/>
        <v>1452.6000000000001</v>
      </c>
      <c r="M3023" s="14">
        <f t="shared" si="189"/>
        <v>13132.800000000001</v>
      </c>
      <c r="N3023" s="37">
        <f t="shared" si="191"/>
        <v>18.486220472440948</v>
      </c>
    </row>
    <row r="3024" spans="2:14" x14ac:dyDescent="0.25">
      <c r="B3024" s="2" t="s">
        <v>3290</v>
      </c>
      <c r="C3024" s="10" t="s">
        <v>6155</v>
      </c>
      <c r="D3024" s="19">
        <v>53.35</v>
      </c>
      <c r="E3024" s="19">
        <v>59.08</v>
      </c>
      <c r="F3024" s="5">
        <v>7</v>
      </c>
      <c r="G3024" s="41">
        <v>382</v>
      </c>
      <c r="H3024" s="10">
        <v>908</v>
      </c>
      <c r="I3024" s="10">
        <v>5841</v>
      </c>
      <c r="J3024" s="14">
        <v>364.7</v>
      </c>
      <c r="K3024" s="22">
        <f t="shared" si="190"/>
        <v>1253.2808418</v>
      </c>
      <c r="L3024" s="14">
        <f t="shared" si="188"/>
        <v>1634.4</v>
      </c>
      <c r="M3024" s="14">
        <f t="shared" si="189"/>
        <v>10513.800000000001</v>
      </c>
      <c r="N3024" s="37">
        <f t="shared" si="191"/>
        <v>14.358267716535433</v>
      </c>
    </row>
    <row r="3025" spans="2:14" x14ac:dyDescent="0.25">
      <c r="B3025" s="2" t="s">
        <v>3291</v>
      </c>
      <c r="C3025" s="10" t="s">
        <v>6156</v>
      </c>
      <c r="D3025" s="19">
        <v>43.02</v>
      </c>
      <c r="E3025" s="19">
        <v>47.48</v>
      </c>
      <c r="F3025" s="5" t="s">
        <v>40</v>
      </c>
      <c r="G3025" s="41">
        <v>32</v>
      </c>
      <c r="H3025" s="10">
        <v>1896</v>
      </c>
      <c r="I3025" s="10">
        <v>2774</v>
      </c>
      <c r="J3025" s="14">
        <v>335.8</v>
      </c>
      <c r="K3025" s="22">
        <f t="shared" si="190"/>
        <v>104.9868768</v>
      </c>
      <c r="L3025" s="14">
        <f t="shared" si="188"/>
        <v>3412.8</v>
      </c>
      <c r="M3025" s="14">
        <f t="shared" si="189"/>
        <v>4993.2</v>
      </c>
      <c r="N3025" s="37">
        <f t="shared" si="191"/>
        <v>13.220472440944883</v>
      </c>
    </row>
    <row r="3026" spans="2:14" x14ac:dyDescent="0.25">
      <c r="B3026" s="2" t="s">
        <v>3292</v>
      </c>
      <c r="C3026" s="10" t="s">
        <v>6157</v>
      </c>
      <c r="D3026" s="19">
        <v>57.78</v>
      </c>
      <c r="E3026" s="19">
        <v>77.28</v>
      </c>
      <c r="F3026" s="5">
        <v>7</v>
      </c>
      <c r="G3026" s="41">
        <v>100</v>
      </c>
      <c r="H3026" s="10">
        <v>645</v>
      </c>
      <c r="I3026" s="10">
        <v>6706</v>
      </c>
      <c r="J3026" s="14">
        <v>494.11</v>
      </c>
      <c r="K3026" s="22">
        <f t="shared" si="190"/>
        <v>328.08399000000003</v>
      </c>
      <c r="L3026" s="14">
        <f t="shared" si="188"/>
        <v>1161</v>
      </c>
      <c r="M3026" s="14">
        <f t="shared" si="189"/>
        <v>12070.800000000001</v>
      </c>
      <c r="N3026" s="37">
        <f t="shared" si="191"/>
        <v>19.453149606299213</v>
      </c>
    </row>
    <row r="3027" spans="2:14" x14ac:dyDescent="0.25">
      <c r="B3027" s="2" t="s">
        <v>3293</v>
      </c>
      <c r="C3027" s="10" t="s">
        <v>6158</v>
      </c>
      <c r="D3027" s="19">
        <v>55.25</v>
      </c>
      <c r="E3027" s="19">
        <v>67.3</v>
      </c>
      <c r="F3027" s="5">
        <v>7</v>
      </c>
      <c r="G3027" s="41">
        <v>143</v>
      </c>
      <c r="H3027" s="10">
        <v>997</v>
      </c>
      <c r="I3027" s="10">
        <v>5936</v>
      </c>
      <c r="J3027" s="14">
        <v>365.9</v>
      </c>
      <c r="K3027" s="22">
        <f t="shared" si="190"/>
        <v>469.16010570000003</v>
      </c>
      <c r="L3027" s="14">
        <f t="shared" si="188"/>
        <v>1794.6000000000001</v>
      </c>
      <c r="M3027" s="14">
        <f t="shared" si="189"/>
        <v>10684.800000000001</v>
      </c>
      <c r="N3027" s="37">
        <f t="shared" si="191"/>
        <v>14.405511811023622</v>
      </c>
    </row>
    <row r="3028" spans="2:14" x14ac:dyDescent="0.25">
      <c r="B3028" s="2" t="s">
        <v>3294</v>
      </c>
      <c r="C3028" s="10" t="s">
        <v>6159</v>
      </c>
      <c r="D3028" s="19">
        <v>72.37</v>
      </c>
      <c r="E3028" s="19">
        <v>52.7</v>
      </c>
      <c r="F3028" s="5">
        <v>8</v>
      </c>
      <c r="G3028" s="41">
        <v>15</v>
      </c>
      <c r="H3028" s="10">
        <v>29</v>
      </c>
      <c r="I3028" s="10">
        <v>8417</v>
      </c>
      <c r="J3028" s="14">
        <v>342.6</v>
      </c>
      <c r="K3028" s="22">
        <f t="shared" si="190"/>
        <v>49.212598499999999</v>
      </c>
      <c r="L3028" s="14">
        <f t="shared" si="188"/>
        <v>52.2</v>
      </c>
      <c r="M3028" s="14">
        <f t="shared" si="189"/>
        <v>15150.6</v>
      </c>
      <c r="N3028" s="37">
        <f t="shared" si="191"/>
        <v>13.488188976377954</v>
      </c>
    </row>
    <row r="3029" spans="2:14" x14ac:dyDescent="0.25">
      <c r="B3029" s="2" t="s">
        <v>3295</v>
      </c>
      <c r="C3029" s="10" t="s">
        <v>6160</v>
      </c>
      <c r="D3029" s="19">
        <v>58.32</v>
      </c>
      <c r="E3029" s="19">
        <v>112.87</v>
      </c>
      <c r="F3029" s="5">
        <v>8</v>
      </c>
      <c r="G3029" s="41">
        <v>224</v>
      </c>
      <c r="H3029" s="10">
        <v>646</v>
      </c>
      <c r="I3029" s="10">
        <v>8057</v>
      </c>
      <c r="J3029" s="14">
        <v>553.80999999999995</v>
      </c>
      <c r="K3029" s="22">
        <f t="shared" si="190"/>
        <v>734.90813760000003</v>
      </c>
      <c r="L3029" s="14">
        <f t="shared" si="188"/>
        <v>1162.8</v>
      </c>
      <c r="M3029" s="14">
        <f t="shared" si="189"/>
        <v>14502.6</v>
      </c>
      <c r="N3029" s="37">
        <f t="shared" si="191"/>
        <v>21.803543307086613</v>
      </c>
    </row>
    <row r="3030" spans="2:14" x14ac:dyDescent="0.25">
      <c r="B3030" s="2" t="s">
        <v>3296</v>
      </c>
      <c r="C3030" s="10" t="s">
        <v>6161</v>
      </c>
      <c r="D3030" s="19">
        <v>69.72</v>
      </c>
      <c r="E3030" s="19">
        <v>66.8</v>
      </c>
      <c r="F3030" s="5">
        <v>8</v>
      </c>
      <c r="G3030" s="41">
        <v>25</v>
      </c>
      <c r="H3030" s="10">
        <v>57</v>
      </c>
      <c r="I3030" s="10">
        <v>9511</v>
      </c>
      <c r="J3030" s="14">
        <v>257.5</v>
      </c>
      <c r="K3030" s="22">
        <f t="shared" si="190"/>
        <v>82.020997500000007</v>
      </c>
      <c r="L3030" s="14">
        <f t="shared" si="188"/>
        <v>102.60000000000001</v>
      </c>
      <c r="M3030" s="14">
        <f t="shared" si="189"/>
        <v>17119.8</v>
      </c>
      <c r="N3030" s="37">
        <f t="shared" si="191"/>
        <v>10.137795275590552</v>
      </c>
    </row>
    <row r="3031" spans="2:14" x14ac:dyDescent="0.25">
      <c r="B3031" s="2" t="s">
        <v>3297</v>
      </c>
      <c r="C3031" s="10" t="s">
        <v>6162</v>
      </c>
      <c r="D3031" s="19">
        <v>56.22</v>
      </c>
      <c r="E3031" s="19">
        <v>87.75</v>
      </c>
      <c r="F3031" s="5">
        <v>7</v>
      </c>
      <c r="G3031" s="41">
        <v>140</v>
      </c>
      <c r="H3031" s="10">
        <v>766</v>
      </c>
      <c r="I3031" s="10">
        <v>6262</v>
      </c>
      <c r="J3031" s="14">
        <v>440.7</v>
      </c>
      <c r="K3031" s="22">
        <f t="shared" si="190"/>
        <v>459.31758600000001</v>
      </c>
      <c r="L3031" s="14">
        <f t="shared" si="188"/>
        <v>1378.8</v>
      </c>
      <c r="M3031" s="14">
        <f t="shared" si="189"/>
        <v>11271.6</v>
      </c>
      <c r="N3031" s="37">
        <f t="shared" si="191"/>
        <v>17.350393700787404</v>
      </c>
    </row>
    <row r="3032" spans="2:14" x14ac:dyDescent="0.25">
      <c r="B3032" s="2" t="s">
        <v>3298</v>
      </c>
      <c r="C3032" s="10" t="s">
        <v>6163</v>
      </c>
      <c r="D3032" s="19">
        <v>64.680000000000007</v>
      </c>
      <c r="E3032" s="19">
        <v>170.42</v>
      </c>
      <c r="F3032" s="5">
        <v>8</v>
      </c>
      <c r="G3032" s="41">
        <v>26</v>
      </c>
      <c r="H3032" s="10">
        <v>262</v>
      </c>
      <c r="I3032" s="10">
        <v>9732</v>
      </c>
      <c r="J3032" s="14">
        <v>396.61</v>
      </c>
      <c r="K3032" s="22">
        <f t="shared" si="190"/>
        <v>85.301837400000011</v>
      </c>
      <c r="L3032" s="14">
        <f t="shared" si="188"/>
        <v>471.6</v>
      </c>
      <c r="M3032" s="14">
        <f t="shared" si="189"/>
        <v>17517.600000000002</v>
      </c>
      <c r="N3032" s="37">
        <f t="shared" si="191"/>
        <v>15.61456692913386</v>
      </c>
    </row>
    <row r="3033" spans="2:14" x14ac:dyDescent="0.25">
      <c r="B3033" s="2" t="s">
        <v>3299</v>
      </c>
      <c r="C3033" s="10" t="s">
        <v>6164</v>
      </c>
      <c r="D3033" s="19">
        <v>54.33</v>
      </c>
      <c r="E3033" s="19">
        <v>84.22</v>
      </c>
      <c r="F3033" s="5">
        <v>7</v>
      </c>
      <c r="G3033" s="41">
        <v>198</v>
      </c>
      <c r="H3033" s="10">
        <v>704</v>
      </c>
      <c r="I3033" s="10">
        <v>6453</v>
      </c>
      <c r="J3033" s="14">
        <v>453.92</v>
      </c>
      <c r="K3033" s="22">
        <f t="shared" si="190"/>
        <v>649.60630020000008</v>
      </c>
      <c r="L3033" s="14">
        <f t="shared" si="188"/>
        <v>1267.2</v>
      </c>
      <c r="M3033" s="14">
        <f t="shared" si="189"/>
        <v>11615.4</v>
      </c>
      <c r="N3033" s="37">
        <f t="shared" si="191"/>
        <v>17.870866141732286</v>
      </c>
    </row>
    <row r="3034" spans="2:14" x14ac:dyDescent="0.25">
      <c r="B3034" s="2" t="s">
        <v>3300</v>
      </c>
      <c r="C3034" s="10" t="s">
        <v>6165</v>
      </c>
      <c r="D3034" s="19">
        <v>48.07</v>
      </c>
      <c r="E3034" s="19">
        <v>153.22</v>
      </c>
      <c r="F3034" s="5">
        <v>7</v>
      </c>
      <c r="G3034" s="41">
        <v>58</v>
      </c>
      <c r="H3034" s="10">
        <v>88</v>
      </c>
      <c r="I3034" s="10">
        <v>5745</v>
      </c>
      <c r="J3034" s="14">
        <v>1321.3</v>
      </c>
      <c r="K3034" s="22">
        <f t="shared" si="190"/>
        <v>190.28871420000002</v>
      </c>
      <c r="L3034" s="14">
        <f t="shared" si="188"/>
        <v>158.4</v>
      </c>
      <c r="M3034" s="14">
        <f t="shared" si="189"/>
        <v>10341</v>
      </c>
      <c r="N3034" s="37">
        <f t="shared" si="191"/>
        <v>52.019685039370081</v>
      </c>
    </row>
    <row r="3035" spans="2:14" x14ac:dyDescent="0.25">
      <c r="B3035" s="2" t="s">
        <v>3301</v>
      </c>
      <c r="C3035" s="10" t="s">
        <v>6166</v>
      </c>
      <c r="D3035" s="19">
        <v>62.92</v>
      </c>
      <c r="E3035" s="19">
        <v>34.43</v>
      </c>
      <c r="F3035" s="5">
        <v>7</v>
      </c>
      <c r="G3035" s="41">
        <v>81</v>
      </c>
      <c r="H3035" s="10">
        <v>487</v>
      </c>
      <c r="I3035" s="10">
        <v>5971</v>
      </c>
      <c r="J3035" s="14">
        <v>672.32</v>
      </c>
      <c r="K3035" s="22">
        <f t="shared" si="190"/>
        <v>265.7480319</v>
      </c>
      <c r="L3035" s="14">
        <f t="shared" si="188"/>
        <v>876.6</v>
      </c>
      <c r="M3035" s="14">
        <f t="shared" si="189"/>
        <v>10747.800000000001</v>
      </c>
      <c r="N3035" s="37">
        <f t="shared" si="191"/>
        <v>26.469291338582682</v>
      </c>
    </row>
    <row r="3036" spans="2:14" x14ac:dyDescent="0.25">
      <c r="B3036" s="2" t="s">
        <v>3302</v>
      </c>
      <c r="C3036" s="10" t="s">
        <v>6167</v>
      </c>
      <c r="D3036" s="19">
        <v>52.95</v>
      </c>
      <c r="E3036" s="19">
        <v>55.97</v>
      </c>
      <c r="F3036" s="5">
        <v>7</v>
      </c>
      <c r="G3036" s="41">
        <v>179</v>
      </c>
      <c r="H3036" s="10">
        <v>1091</v>
      </c>
      <c r="I3036" s="10">
        <v>5498</v>
      </c>
      <c r="J3036" s="14">
        <v>442.8</v>
      </c>
      <c r="K3036" s="22">
        <f t="shared" si="190"/>
        <v>587.27034209999999</v>
      </c>
      <c r="L3036" s="14">
        <f t="shared" si="188"/>
        <v>1963.8</v>
      </c>
      <c r="M3036" s="14">
        <f t="shared" si="189"/>
        <v>9896.4</v>
      </c>
      <c r="N3036" s="37">
        <f t="shared" si="191"/>
        <v>17.433070866141733</v>
      </c>
    </row>
    <row r="3037" spans="2:14" x14ac:dyDescent="0.25">
      <c r="B3037" s="2" t="s">
        <v>3303</v>
      </c>
      <c r="C3037" s="10" t="s">
        <v>6168</v>
      </c>
      <c r="D3037" s="19">
        <v>65.87</v>
      </c>
      <c r="E3037" s="19">
        <v>44.22</v>
      </c>
      <c r="F3037" s="5">
        <v>7</v>
      </c>
      <c r="G3037" s="41">
        <v>19</v>
      </c>
      <c r="H3037" s="10">
        <v>320</v>
      </c>
      <c r="I3037" s="10">
        <v>6871</v>
      </c>
      <c r="J3037" s="14">
        <v>509.14</v>
      </c>
      <c r="K3037" s="22">
        <f t="shared" si="190"/>
        <v>62.335958099999999</v>
      </c>
      <c r="L3037" s="14">
        <f t="shared" si="188"/>
        <v>576</v>
      </c>
      <c r="M3037" s="14">
        <f t="shared" si="189"/>
        <v>12367.800000000001</v>
      </c>
      <c r="N3037" s="37">
        <f t="shared" si="191"/>
        <v>20.044881889763779</v>
      </c>
    </row>
    <row r="3038" spans="2:14" x14ac:dyDescent="0.25">
      <c r="B3038" s="2" t="s">
        <v>3304</v>
      </c>
      <c r="C3038" s="10" t="s">
        <v>6169</v>
      </c>
      <c r="D3038" s="19">
        <v>44.23</v>
      </c>
      <c r="E3038" s="19">
        <v>43.07</v>
      </c>
      <c r="F3038" s="5" t="s">
        <v>264</v>
      </c>
      <c r="G3038" s="41">
        <v>316</v>
      </c>
      <c r="H3038" s="10">
        <v>1528</v>
      </c>
      <c r="I3038" s="10">
        <v>3437</v>
      </c>
      <c r="J3038" s="14">
        <v>523.97</v>
      </c>
      <c r="K3038" s="22">
        <f t="shared" si="190"/>
        <v>1036.7454084000001</v>
      </c>
      <c r="L3038" s="14">
        <f t="shared" si="188"/>
        <v>2750.4</v>
      </c>
      <c r="M3038" s="14">
        <f t="shared" si="189"/>
        <v>6186.6</v>
      </c>
      <c r="N3038" s="37">
        <f t="shared" si="191"/>
        <v>20.628740157480316</v>
      </c>
    </row>
    <row r="3039" spans="2:14" x14ac:dyDescent="0.25">
      <c r="B3039" s="2" t="s">
        <v>3305</v>
      </c>
      <c r="C3039" s="10" t="s">
        <v>6170</v>
      </c>
      <c r="D3039" s="19">
        <v>53.75</v>
      </c>
      <c r="E3039" s="19">
        <v>119.73</v>
      </c>
      <c r="F3039" s="5">
        <v>8</v>
      </c>
      <c r="G3039" s="41">
        <v>625</v>
      </c>
      <c r="H3039" s="10">
        <v>513</v>
      </c>
      <c r="I3039" s="10">
        <v>8289</v>
      </c>
      <c r="J3039" s="14">
        <v>425.8</v>
      </c>
      <c r="K3039" s="22">
        <f t="shared" si="190"/>
        <v>2050.5249375000003</v>
      </c>
      <c r="L3039" s="14">
        <f t="shared" si="188"/>
        <v>923.4</v>
      </c>
      <c r="M3039" s="14">
        <f t="shared" si="189"/>
        <v>14920.2</v>
      </c>
      <c r="N3039" s="37">
        <f t="shared" si="191"/>
        <v>16.763779527559056</v>
      </c>
    </row>
    <row r="3040" spans="2:14" x14ac:dyDescent="0.25">
      <c r="B3040" s="2" t="s">
        <v>3306</v>
      </c>
      <c r="C3040" s="10" t="s">
        <v>6171</v>
      </c>
      <c r="D3040" s="19">
        <v>51.68</v>
      </c>
      <c r="E3040" s="19">
        <v>100.98</v>
      </c>
      <c r="F3040" s="5">
        <v>8</v>
      </c>
      <c r="G3040" s="41">
        <v>1304</v>
      </c>
      <c r="H3040" s="10">
        <v>292</v>
      </c>
      <c r="I3040" s="10">
        <v>7313</v>
      </c>
      <c r="J3040" s="14">
        <v>331.71</v>
      </c>
      <c r="K3040" s="22">
        <f t="shared" si="190"/>
        <v>4278.2152296000004</v>
      </c>
      <c r="L3040" s="14">
        <f t="shared" si="188"/>
        <v>525.6</v>
      </c>
      <c r="M3040" s="14">
        <f t="shared" si="189"/>
        <v>13163.4</v>
      </c>
      <c r="N3040" s="37">
        <f t="shared" si="191"/>
        <v>13.059448818897637</v>
      </c>
    </row>
    <row r="3041" spans="2:14" x14ac:dyDescent="0.25">
      <c r="B3041" s="2" t="s">
        <v>3307</v>
      </c>
      <c r="C3041" s="10" t="s">
        <v>6172</v>
      </c>
      <c r="D3041" s="19">
        <v>48.35</v>
      </c>
      <c r="E3041" s="19">
        <v>41.87</v>
      </c>
      <c r="F3041" s="5" t="s">
        <v>264</v>
      </c>
      <c r="G3041" s="41">
        <v>90</v>
      </c>
      <c r="H3041" s="10">
        <v>1470</v>
      </c>
      <c r="I3041" s="10">
        <v>3994</v>
      </c>
      <c r="J3041" s="14">
        <v>413.99</v>
      </c>
      <c r="K3041" s="22">
        <f t="shared" si="190"/>
        <v>295.27559100000002</v>
      </c>
      <c r="L3041" s="14">
        <f t="shared" si="188"/>
        <v>2646</v>
      </c>
      <c r="M3041" s="14">
        <f t="shared" si="189"/>
        <v>7189.2</v>
      </c>
      <c r="N3041" s="37">
        <f t="shared" si="191"/>
        <v>16.298818897637798</v>
      </c>
    </row>
    <row r="3042" spans="2:14" x14ac:dyDescent="0.25">
      <c r="B3042" s="2" t="s">
        <v>3308</v>
      </c>
      <c r="C3042" s="10" t="s">
        <v>6173</v>
      </c>
      <c r="D3042" s="19">
        <v>55.83</v>
      </c>
      <c r="E3042" s="19">
        <v>37.619999999999997</v>
      </c>
      <c r="F3042" s="5" t="s">
        <v>57</v>
      </c>
      <c r="G3042" s="41">
        <v>156</v>
      </c>
      <c r="H3042" s="10">
        <v>903</v>
      </c>
      <c r="I3042" s="10">
        <v>4747</v>
      </c>
      <c r="J3042" s="14">
        <v>684</v>
      </c>
      <c r="K3042" s="22">
        <f t="shared" si="190"/>
        <v>511.81102440000001</v>
      </c>
      <c r="L3042" s="14">
        <f t="shared" si="188"/>
        <v>1625.4</v>
      </c>
      <c r="M3042" s="14">
        <f t="shared" si="189"/>
        <v>8544.6</v>
      </c>
      <c r="N3042" s="37">
        <f t="shared" si="191"/>
        <v>26.929133858267718</v>
      </c>
    </row>
    <row r="3043" spans="2:14" x14ac:dyDescent="0.25">
      <c r="B3043" s="2" t="s">
        <v>3309</v>
      </c>
      <c r="C3043" s="10" t="s">
        <v>6174</v>
      </c>
      <c r="D3043" s="19">
        <v>43.73</v>
      </c>
      <c r="E3043" s="19">
        <v>44.67</v>
      </c>
      <c r="F3043" s="5" t="s">
        <v>264</v>
      </c>
      <c r="G3043" s="41">
        <v>136</v>
      </c>
      <c r="H3043" s="10">
        <v>1812</v>
      </c>
      <c r="I3043" s="10">
        <v>3248</v>
      </c>
      <c r="J3043" s="14">
        <v>530.88</v>
      </c>
      <c r="K3043" s="22">
        <f t="shared" si="190"/>
        <v>446.19422640000005</v>
      </c>
      <c r="L3043" s="14">
        <f t="shared" si="188"/>
        <v>3261.6</v>
      </c>
      <c r="M3043" s="14">
        <f t="shared" si="189"/>
        <v>5846.4000000000005</v>
      </c>
      <c r="N3043" s="37">
        <f t="shared" si="191"/>
        <v>20.900787401574803</v>
      </c>
    </row>
    <row r="3044" spans="2:14" x14ac:dyDescent="0.25">
      <c r="B3044" s="2" t="s">
        <v>3310</v>
      </c>
      <c r="C3044" s="10" t="s">
        <v>6175</v>
      </c>
      <c r="D3044" s="19">
        <v>68.97</v>
      </c>
      <c r="E3044" s="19">
        <v>33.049999999999997</v>
      </c>
      <c r="F3044" s="5">
        <v>7</v>
      </c>
      <c r="G3044" s="41">
        <v>51</v>
      </c>
      <c r="H3044" s="10">
        <v>230</v>
      </c>
      <c r="I3044" s="10">
        <v>6635</v>
      </c>
      <c r="J3044" s="14">
        <v>473.4</v>
      </c>
      <c r="K3044" s="22">
        <f t="shared" si="190"/>
        <v>167.3228349</v>
      </c>
      <c r="L3044" s="14">
        <f t="shared" si="188"/>
        <v>414</v>
      </c>
      <c r="M3044" s="14">
        <f t="shared" si="189"/>
        <v>11943</v>
      </c>
      <c r="N3044" s="37">
        <f t="shared" si="191"/>
        <v>18.637795275590552</v>
      </c>
    </row>
    <row r="3045" spans="2:14" x14ac:dyDescent="0.25">
      <c r="B3045" s="2" t="s">
        <v>3311</v>
      </c>
      <c r="C3045" s="10" t="s">
        <v>6176</v>
      </c>
      <c r="D3045" s="19">
        <v>65.38</v>
      </c>
      <c r="E3045" s="19">
        <v>64.72</v>
      </c>
      <c r="F3045" s="5">
        <v>8</v>
      </c>
      <c r="G3045" s="41">
        <v>19</v>
      </c>
      <c r="H3045" s="10">
        <v>344</v>
      </c>
      <c r="I3045" s="10">
        <v>8260</v>
      </c>
      <c r="J3045" s="14">
        <v>514.33000000000004</v>
      </c>
      <c r="K3045" s="22">
        <f t="shared" si="190"/>
        <v>62.335958099999999</v>
      </c>
      <c r="L3045" s="14">
        <f t="shared" si="188"/>
        <v>619.20000000000005</v>
      </c>
      <c r="M3045" s="14">
        <f t="shared" si="189"/>
        <v>14868</v>
      </c>
      <c r="N3045" s="37">
        <f t="shared" si="191"/>
        <v>20.249212598425199</v>
      </c>
    </row>
    <row r="3046" spans="2:14" x14ac:dyDescent="0.25">
      <c r="B3046" s="2" t="s">
        <v>3312</v>
      </c>
      <c r="C3046" s="10" t="s">
        <v>6177</v>
      </c>
      <c r="D3046" s="19">
        <v>73.180000000000007</v>
      </c>
      <c r="E3046" s="19">
        <v>143.22999999999999</v>
      </c>
      <c r="F3046" s="5">
        <v>8</v>
      </c>
      <c r="G3046" s="41">
        <v>22</v>
      </c>
      <c r="H3046" s="10">
        <v>2</v>
      </c>
      <c r="I3046" s="10">
        <v>12020</v>
      </c>
      <c r="J3046" s="14">
        <v>115.9</v>
      </c>
      <c r="K3046" s="22">
        <f t="shared" si="190"/>
        <v>72.178477799999996</v>
      </c>
      <c r="L3046" s="14">
        <f t="shared" si="188"/>
        <v>3.6</v>
      </c>
      <c r="M3046" s="14">
        <f t="shared" si="189"/>
        <v>21636</v>
      </c>
      <c r="N3046" s="37">
        <f t="shared" si="191"/>
        <v>4.5629921259842527</v>
      </c>
    </row>
    <row r="3047" spans="2:14" x14ac:dyDescent="0.25">
      <c r="B3047" s="2" t="s">
        <v>3313</v>
      </c>
      <c r="C3047" s="10" t="s">
        <v>6178</v>
      </c>
      <c r="D3047" s="19">
        <v>68.900000000000006</v>
      </c>
      <c r="E3047" s="19">
        <v>-179.37</v>
      </c>
      <c r="F3047" s="5">
        <v>8</v>
      </c>
      <c r="G3047" s="41">
        <v>4</v>
      </c>
      <c r="H3047" s="10">
        <v>13</v>
      </c>
      <c r="I3047" s="10">
        <v>10795</v>
      </c>
      <c r="J3047" s="14">
        <v>248.2</v>
      </c>
      <c r="K3047" s="22">
        <f t="shared" si="190"/>
        <v>13.123359600000001</v>
      </c>
      <c r="L3047" s="14">
        <f t="shared" si="188"/>
        <v>23.400000000000002</v>
      </c>
      <c r="M3047" s="14">
        <f t="shared" si="189"/>
        <v>19431</v>
      </c>
      <c r="N3047" s="37">
        <f t="shared" si="191"/>
        <v>9.771653543307087</v>
      </c>
    </row>
    <row r="3048" spans="2:14" x14ac:dyDescent="0.25">
      <c r="B3048" s="2" t="s">
        <v>3314</v>
      </c>
      <c r="C3048" s="10" t="s">
        <v>6179</v>
      </c>
      <c r="D3048" s="19">
        <v>66.17</v>
      </c>
      <c r="E3048" s="19">
        <v>-169.83</v>
      </c>
      <c r="F3048" s="5">
        <v>8</v>
      </c>
      <c r="G3048" s="41">
        <v>3</v>
      </c>
      <c r="H3048" s="10">
        <v>9</v>
      </c>
      <c r="I3048" s="10">
        <v>9283</v>
      </c>
      <c r="J3048" s="14">
        <v>376.93</v>
      </c>
      <c r="K3048" s="22">
        <f t="shared" si="190"/>
        <v>9.8425197000000004</v>
      </c>
      <c r="L3048" s="14">
        <f t="shared" si="188"/>
        <v>16.2</v>
      </c>
      <c r="M3048" s="14">
        <f t="shared" si="189"/>
        <v>16709.400000000001</v>
      </c>
      <c r="N3048" s="37">
        <f t="shared" si="191"/>
        <v>14.83976377952756</v>
      </c>
    </row>
    <row r="3049" spans="2:14" x14ac:dyDescent="0.25">
      <c r="B3049" s="2" t="s">
        <v>3315</v>
      </c>
      <c r="C3049" s="10" t="s">
        <v>6180</v>
      </c>
      <c r="D3049" s="19">
        <v>76.849999999999994</v>
      </c>
      <c r="E3049" s="19">
        <v>68.55</v>
      </c>
      <c r="F3049" s="5">
        <v>8</v>
      </c>
      <c r="G3049" s="41">
        <v>10</v>
      </c>
      <c r="H3049" s="10">
        <v>0</v>
      </c>
      <c r="I3049" s="10">
        <v>10341</v>
      </c>
      <c r="J3049" s="14">
        <v>313.54000000000002</v>
      </c>
      <c r="K3049" s="22">
        <f t="shared" si="190"/>
        <v>32.808399000000001</v>
      </c>
      <c r="L3049" s="14">
        <f t="shared" si="188"/>
        <v>0</v>
      </c>
      <c r="M3049" s="14">
        <f t="shared" si="189"/>
        <v>18613.8</v>
      </c>
      <c r="N3049" s="37">
        <f t="shared" si="191"/>
        <v>12.344094488188977</v>
      </c>
    </row>
    <row r="3050" spans="2:14" x14ac:dyDescent="0.25">
      <c r="B3050" s="2" t="s">
        <v>3316</v>
      </c>
      <c r="C3050" s="10" t="s">
        <v>6181</v>
      </c>
      <c r="D3050" s="19">
        <v>55.97</v>
      </c>
      <c r="E3050" s="19">
        <v>124.88</v>
      </c>
      <c r="F3050" s="5">
        <v>8</v>
      </c>
      <c r="G3050" s="41">
        <v>861</v>
      </c>
      <c r="H3050" s="10">
        <v>293</v>
      </c>
      <c r="I3050" s="10">
        <v>9278</v>
      </c>
      <c r="J3050" s="14">
        <v>567.70000000000005</v>
      </c>
      <c r="K3050" s="22">
        <f t="shared" si="190"/>
        <v>2824.8031539000003</v>
      </c>
      <c r="L3050" s="14">
        <f t="shared" si="188"/>
        <v>527.4</v>
      </c>
      <c r="M3050" s="14">
        <f t="shared" si="189"/>
        <v>16700.400000000001</v>
      </c>
      <c r="N3050" s="37">
        <f t="shared" si="191"/>
        <v>22.350393700787404</v>
      </c>
    </row>
    <row r="3051" spans="2:14" x14ac:dyDescent="0.25">
      <c r="B3051" s="2" t="s">
        <v>3317</v>
      </c>
      <c r="C3051" s="10" t="s">
        <v>6182</v>
      </c>
      <c r="D3051" s="19">
        <v>61.95</v>
      </c>
      <c r="E3051" s="19">
        <v>158.97</v>
      </c>
      <c r="F3051" s="5">
        <v>8</v>
      </c>
      <c r="G3051" s="41">
        <v>23</v>
      </c>
      <c r="H3051" s="10">
        <v>101</v>
      </c>
      <c r="I3051" s="10">
        <v>8254</v>
      </c>
      <c r="J3051" s="14">
        <v>447.5</v>
      </c>
      <c r="K3051" s="22">
        <f t="shared" si="190"/>
        <v>75.4593177</v>
      </c>
      <c r="L3051" s="14">
        <f t="shared" si="188"/>
        <v>181.8</v>
      </c>
      <c r="M3051" s="14">
        <f t="shared" si="189"/>
        <v>14857.2</v>
      </c>
      <c r="N3051" s="37">
        <f t="shared" si="191"/>
        <v>17.618110236220474</v>
      </c>
    </row>
    <row r="3052" spans="2:14" x14ac:dyDescent="0.25">
      <c r="B3052" s="2" t="s">
        <v>3318</v>
      </c>
      <c r="C3052" s="10" t="s">
        <v>6183</v>
      </c>
      <c r="D3052" s="19">
        <v>59.85</v>
      </c>
      <c r="E3052" s="19">
        <v>81.95</v>
      </c>
      <c r="F3052" s="5">
        <v>8</v>
      </c>
      <c r="G3052" s="41">
        <v>76</v>
      </c>
      <c r="H3052" s="10">
        <v>618</v>
      </c>
      <c r="I3052" s="10">
        <v>7369</v>
      </c>
      <c r="J3052" s="14">
        <v>568.79999999999995</v>
      </c>
      <c r="K3052" s="22">
        <f t="shared" si="190"/>
        <v>249.3438324</v>
      </c>
      <c r="L3052" s="14">
        <f t="shared" si="188"/>
        <v>1112.4000000000001</v>
      </c>
      <c r="M3052" s="14">
        <f t="shared" si="189"/>
        <v>13264.2</v>
      </c>
      <c r="N3052" s="37">
        <f t="shared" si="191"/>
        <v>22.393700787401574</v>
      </c>
    </row>
    <row r="3053" spans="2:14" x14ac:dyDescent="0.25">
      <c r="B3053" s="2" t="s">
        <v>3319</v>
      </c>
      <c r="C3053" s="10" t="s">
        <v>6184</v>
      </c>
      <c r="D3053" s="19">
        <v>67.63</v>
      </c>
      <c r="E3053" s="19">
        <v>53.03</v>
      </c>
      <c r="F3053" s="5">
        <v>8</v>
      </c>
      <c r="G3053" s="41">
        <v>12</v>
      </c>
      <c r="H3053" s="10">
        <v>241</v>
      </c>
      <c r="I3053" s="10">
        <v>7938</v>
      </c>
      <c r="J3053" s="14">
        <v>462.9</v>
      </c>
      <c r="K3053" s="22">
        <f t="shared" si="190"/>
        <v>39.370078800000002</v>
      </c>
      <c r="L3053" s="14">
        <f t="shared" si="188"/>
        <v>433.8</v>
      </c>
      <c r="M3053" s="14">
        <f t="shared" si="189"/>
        <v>14288.4</v>
      </c>
      <c r="N3053" s="37">
        <f t="shared" si="191"/>
        <v>18.224409448818896</v>
      </c>
    </row>
    <row r="3054" spans="2:14" x14ac:dyDescent="0.25">
      <c r="B3054" s="2" t="s">
        <v>3320</v>
      </c>
      <c r="C3054" s="10" t="s">
        <v>6185</v>
      </c>
      <c r="D3054" s="19">
        <v>55.57</v>
      </c>
      <c r="E3054" s="19">
        <v>71.37</v>
      </c>
      <c r="F3054" s="5">
        <v>7</v>
      </c>
      <c r="G3054" s="41">
        <v>129</v>
      </c>
      <c r="H3054" s="10">
        <v>868</v>
      </c>
      <c r="I3054" s="10">
        <v>6122</v>
      </c>
      <c r="J3054" s="14">
        <v>377.69</v>
      </c>
      <c r="K3054" s="22">
        <f t="shared" si="190"/>
        <v>423.22834710000001</v>
      </c>
      <c r="L3054" s="14">
        <f t="shared" si="188"/>
        <v>1562.4</v>
      </c>
      <c r="M3054" s="14">
        <f t="shared" si="189"/>
        <v>11019.6</v>
      </c>
      <c r="N3054" s="37">
        <f t="shared" si="191"/>
        <v>14.869685039370079</v>
      </c>
    </row>
    <row r="3055" spans="2:14" x14ac:dyDescent="0.25">
      <c r="B3055" s="2" t="s">
        <v>3321</v>
      </c>
      <c r="C3055" s="10" t="s">
        <v>6186</v>
      </c>
      <c r="D3055" s="19">
        <v>57.67</v>
      </c>
      <c r="E3055" s="19">
        <v>136.15</v>
      </c>
      <c r="F3055" s="5">
        <v>8</v>
      </c>
      <c r="G3055" s="41">
        <v>318</v>
      </c>
      <c r="H3055" s="10">
        <v>559</v>
      </c>
      <c r="I3055" s="10">
        <v>9253</v>
      </c>
      <c r="J3055" s="14">
        <v>406.6</v>
      </c>
      <c r="K3055" s="22">
        <f t="shared" si="190"/>
        <v>1043.3070882</v>
      </c>
      <c r="L3055" s="14">
        <f t="shared" si="188"/>
        <v>1006.2</v>
      </c>
      <c r="M3055" s="14">
        <f t="shared" si="189"/>
        <v>16655.400000000001</v>
      </c>
      <c r="N3055" s="37">
        <f t="shared" si="191"/>
        <v>16.007874015748033</v>
      </c>
    </row>
    <row r="3056" spans="2:14" x14ac:dyDescent="0.25">
      <c r="B3056" s="2" t="s">
        <v>3322</v>
      </c>
      <c r="C3056" s="10" t="s">
        <v>6187</v>
      </c>
      <c r="D3056" s="19">
        <v>51.32</v>
      </c>
      <c r="E3056" s="19">
        <v>119.62</v>
      </c>
      <c r="F3056" s="5">
        <v>8</v>
      </c>
      <c r="G3056" s="41">
        <v>619</v>
      </c>
      <c r="H3056" s="10">
        <v>707</v>
      </c>
      <c r="I3056" s="10">
        <v>7472</v>
      </c>
      <c r="J3056" s="14">
        <v>437.9</v>
      </c>
      <c r="K3056" s="22">
        <f t="shared" si="190"/>
        <v>2030.8398981</v>
      </c>
      <c r="L3056" s="14">
        <f t="shared" si="188"/>
        <v>1272.6000000000001</v>
      </c>
      <c r="M3056" s="14">
        <f t="shared" si="189"/>
        <v>13449.6</v>
      </c>
      <c r="N3056" s="37">
        <f t="shared" si="191"/>
        <v>17.240157480314959</v>
      </c>
    </row>
    <row r="3057" spans="2:14" x14ac:dyDescent="0.25">
      <c r="B3057" s="2" t="s">
        <v>3323</v>
      </c>
      <c r="C3057" s="10" t="s">
        <v>6188</v>
      </c>
      <c r="D3057" s="19">
        <v>59.53</v>
      </c>
      <c r="E3057" s="19">
        <v>45.47</v>
      </c>
      <c r="F3057" s="5">
        <v>7</v>
      </c>
      <c r="G3057" s="41">
        <v>136</v>
      </c>
      <c r="H3057" s="10">
        <v>632</v>
      </c>
      <c r="I3057" s="10">
        <v>5876</v>
      </c>
      <c r="J3057" s="14">
        <v>606.4</v>
      </c>
      <c r="K3057" s="22">
        <f t="shared" si="190"/>
        <v>446.19422640000005</v>
      </c>
      <c r="L3057" s="14">
        <f t="shared" si="188"/>
        <v>1137.6000000000001</v>
      </c>
      <c r="M3057" s="14">
        <f t="shared" si="189"/>
        <v>10576.800000000001</v>
      </c>
      <c r="N3057" s="37">
        <f t="shared" si="191"/>
        <v>23.874015748031496</v>
      </c>
    </row>
    <row r="3058" spans="2:14" x14ac:dyDescent="0.25">
      <c r="B3058" s="2" t="s">
        <v>3324</v>
      </c>
      <c r="C3058" s="10" t="s">
        <v>6189</v>
      </c>
      <c r="D3058" s="19">
        <v>53.15</v>
      </c>
      <c r="E3058" s="19">
        <v>140.69999999999999</v>
      </c>
      <c r="F3058" s="5">
        <v>8</v>
      </c>
      <c r="G3058" s="41">
        <v>68</v>
      </c>
      <c r="H3058" s="10">
        <v>565</v>
      </c>
      <c r="I3058" s="10">
        <v>7321</v>
      </c>
      <c r="J3058" s="14">
        <v>639.79999999999995</v>
      </c>
      <c r="K3058" s="22">
        <f t="shared" si="190"/>
        <v>223.09711320000002</v>
      </c>
      <c r="L3058" s="14">
        <f t="shared" si="188"/>
        <v>1017</v>
      </c>
      <c r="M3058" s="14">
        <f t="shared" si="189"/>
        <v>13177.800000000001</v>
      </c>
      <c r="N3058" s="37">
        <f t="shared" si="191"/>
        <v>25.188976377952756</v>
      </c>
    </row>
    <row r="3059" spans="2:14" x14ac:dyDescent="0.25">
      <c r="B3059" s="2" t="s">
        <v>3325</v>
      </c>
      <c r="C3059" s="10" t="s">
        <v>6190</v>
      </c>
      <c r="D3059" s="19">
        <v>58.57</v>
      </c>
      <c r="E3059" s="19">
        <v>29.8</v>
      </c>
      <c r="F3059" s="5" t="s">
        <v>57</v>
      </c>
      <c r="G3059" s="41">
        <v>91</v>
      </c>
      <c r="H3059" s="10">
        <v>692</v>
      </c>
      <c r="I3059" s="10">
        <v>4886</v>
      </c>
      <c r="J3059" s="14">
        <v>652.29999999999995</v>
      </c>
      <c r="K3059" s="22">
        <f t="shared" si="190"/>
        <v>298.55643090000001</v>
      </c>
      <c r="L3059" s="14">
        <f t="shared" si="188"/>
        <v>1245.6000000000001</v>
      </c>
      <c r="M3059" s="14">
        <f t="shared" si="189"/>
        <v>8794.8000000000011</v>
      </c>
      <c r="N3059" s="37">
        <f t="shared" si="191"/>
        <v>25.681102362204722</v>
      </c>
    </row>
    <row r="3060" spans="2:14" x14ac:dyDescent="0.25">
      <c r="B3060" s="2" t="s">
        <v>3326</v>
      </c>
      <c r="C3060" s="10" t="s">
        <v>6191</v>
      </c>
      <c r="D3060" s="19">
        <v>58.35</v>
      </c>
      <c r="E3060" s="19">
        <v>43.38</v>
      </c>
      <c r="F3060" s="5">
        <v>7</v>
      </c>
      <c r="G3060" s="41">
        <v>144</v>
      </c>
      <c r="H3060" s="10">
        <v>695</v>
      </c>
      <c r="I3060" s="10">
        <v>5581</v>
      </c>
      <c r="J3060" s="14">
        <v>619.91999999999996</v>
      </c>
      <c r="K3060" s="22">
        <f t="shared" si="190"/>
        <v>472.44094560000002</v>
      </c>
      <c r="L3060" s="14">
        <f t="shared" si="188"/>
        <v>1251</v>
      </c>
      <c r="M3060" s="14">
        <f t="shared" si="189"/>
        <v>10045.800000000001</v>
      </c>
      <c r="N3060" s="37">
        <f t="shared" si="191"/>
        <v>24.406299212598427</v>
      </c>
    </row>
    <row r="3061" spans="2:14" x14ac:dyDescent="0.25">
      <c r="B3061" s="2" t="s">
        <v>3327</v>
      </c>
      <c r="C3061" s="10" t="s">
        <v>6192</v>
      </c>
      <c r="D3061" s="19">
        <v>55.2</v>
      </c>
      <c r="E3061" s="19">
        <v>165.98</v>
      </c>
      <c r="F3061" s="5">
        <v>7</v>
      </c>
      <c r="G3061" s="41">
        <v>18</v>
      </c>
      <c r="H3061" s="10">
        <v>54</v>
      </c>
      <c r="I3061" s="10">
        <v>5731</v>
      </c>
      <c r="J3061" s="14">
        <v>672.9</v>
      </c>
      <c r="K3061" s="22">
        <f t="shared" si="190"/>
        <v>59.055118200000003</v>
      </c>
      <c r="L3061" s="14">
        <f t="shared" si="188"/>
        <v>97.2</v>
      </c>
      <c r="M3061" s="14">
        <f t="shared" si="189"/>
        <v>10315.800000000001</v>
      </c>
      <c r="N3061" s="37">
        <f t="shared" si="191"/>
        <v>26.49212598425197</v>
      </c>
    </row>
    <row r="3062" spans="2:14" x14ac:dyDescent="0.25">
      <c r="B3062" s="2" t="s">
        <v>3328</v>
      </c>
      <c r="C3062" s="10" t="s">
        <v>6193</v>
      </c>
      <c r="D3062" s="19">
        <v>55.78</v>
      </c>
      <c r="E3062" s="19">
        <v>109.55</v>
      </c>
      <c r="F3062" s="5">
        <v>8</v>
      </c>
      <c r="G3062" s="41">
        <v>487</v>
      </c>
      <c r="H3062" s="10">
        <v>513</v>
      </c>
      <c r="I3062" s="10">
        <v>7396</v>
      </c>
      <c r="J3062" s="14">
        <v>360.49</v>
      </c>
      <c r="K3062" s="22">
        <f t="shared" si="190"/>
        <v>1597.7690313000001</v>
      </c>
      <c r="L3062" s="14">
        <f t="shared" si="188"/>
        <v>923.4</v>
      </c>
      <c r="M3062" s="14">
        <f t="shared" si="189"/>
        <v>13312.800000000001</v>
      </c>
      <c r="N3062" s="37">
        <f t="shared" si="191"/>
        <v>14.192519685039372</v>
      </c>
    </row>
    <row r="3063" spans="2:14" x14ac:dyDescent="0.25">
      <c r="B3063" s="2" t="s">
        <v>3329</v>
      </c>
      <c r="C3063" s="10" t="s">
        <v>6194</v>
      </c>
      <c r="D3063" s="19">
        <v>54.88</v>
      </c>
      <c r="E3063" s="19">
        <v>99.03</v>
      </c>
      <c r="F3063" s="5">
        <v>7</v>
      </c>
      <c r="G3063" s="41">
        <v>411</v>
      </c>
      <c r="H3063" s="10">
        <v>636</v>
      </c>
      <c r="I3063" s="10">
        <v>6776</v>
      </c>
      <c r="J3063" s="14">
        <v>404.4</v>
      </c>
      <c r="K3063" s="22">
        <f t="shared" si="190"/>
        <v>1348.4251989000002</v>
      </c>
      <c r="L3063" s="14">
        <f t="shared" si="188"/>
        <v>1144.8</v>
      </c>
      <c r="M3063" s="14">
        <f t="shared" si="189"/>
        <v>12196.800000000001</v>
      </c>
      <c r="N3063" s="37">
        <f t="shared" si="191"/>
        <v>15.921259842519685</v>
      </c>
    </row>
    <row r="3064" spans="2:14" x14ac:dyDescent="0.25">
      <c r="B3064" s="2" t="s">
        <v>3330</v>
      </c>
      <c r="C3064" s="10" t="s">
        <v>6195</v>
      </c>
      <c r="D3064" s="19">
        <v>57.88</v>
      </c>
      <c r="E3064" s="19">
        <v>60.07</v>
      </c>
      <c r="F3064" s="5">
        <v>7</v>
      </c>
      <c r="G3064" s="41">
        <v>258</v>
      </c>
      <c r="H3064" s="10">
        <v>641</v>
      </c>
      <c r="I3064" s="10">
        <v>6228</v>
      </c>
      <c r="J3064" s="14">
        <v>531.54</v>
      </c>
      <c r="K3064" s="22">
        <f t="shared" si="190"/>
        <v>846.45669420000002</v>
      </c>
      <c r="L3064" s="14">
        <f t="shared" si="188"/>
        <v>1153.8</v>
      </c>
      <c r="M3064" s="14">
        <f t="shared" si="189"/>
        <v>11210.4</v>
      </c>
      <c r="N3064" s="37">
        <f t="shared" si="191"/>
        <v>20.926771653543305</v>
      </c>
    </row>
    <row r="3065" spans="2:14" x14ac:dyDescent="0.25">
      <c r="B3065" s="2" t="s">
        <v>3331</v>
      </c>
      <c r="C3065" s="10" t="s">
        <v>6196</v>
      </c>
      <c r="D3065" s="19">
        <v>56.27</v>
      </c>
      <c r="E3065" s="19">
        <v>44</v>
      </c>
      <c r="F3065" s="5">
        <v>7</v>
      </c>
      <c r="G3065" s="41">
        <v>157</v>
      </c>
      <c r="H3065" s="10">
        <v>923</v>
      </c>
      <c r="I3065" s="10">
        <v>5065</v>
      </c>
      <c r="J3065" s="14">
        <v>608.46</v>
      </c>
      <c r="K3065" s="22">
        <f t="shared" si="190"/>
        <v>515.0918643</v>
      </c>
      <c r="L3065" s="14">
        <f t="shared" si="188"/>
        <v>1661.4</v>
      </c>
      <c r="M3065" s="14">
        <f t="shared" si="189"/>
        <v>9117</v>
      </c>
      <c r="N3065" s="37">
        <f t="shared" si="191"/>
        <v>23.955118110236224</v>
      </c>
    </row>
    <row r="3066" spans="2:14" x14ac:dyDescent="0.25">
      <c r="B3066" s="2" t="s">
        <v>3332</v>
      </c>
      <c r="C3066" s="10" t="s">
        <v>6197</v>
      </c>
      <c r="D3066" s="19">
        <v>62.43</v>
      </c>
      <c r="E3066" s="19">
        <v>60.87</v>
      </c>
      <c r="F3066" s="5">
        <v>8</v>
      </c>
      <c r="G3066" s="41">
        <v>51</v>
      </c>
      <c r="H3066" s="10">
        <v>502</v>
      </c>
      <c r="I3066" s="10">
        <v>7246</v>
      </c>
      <c r="J3066" s="14">
        <v>527.70000000000005</v>
      </c>
      <c r="K3066" s="22">
        <f t="shared" si="190"/>
        <v>167.3228349</v>
      </c>
      <c r="L3066" s="14">
        <f t="shared" si="188"/>
        <v>903.6</v>
      </c>
      <c r="M3066" s="14">
        <f t="shared" si="189"/>
        <v>13042.800000000001</v>
      </c>
      <c r="N3066" s="37">
        <f t="shared" si="191"/>
        <v>20.775590551181104</v>
      </c>
    </row>
    <row r="3067" spans="2:14" x14ac:dyDescent="0.25">
      <c r="B3067" s="2" t="s">
        <v>3333</v>
      </c>
      <c r="C3067" s="10" t="s">
        <v>6198</v>
      </c>
      <c r="D3067" s="19">
        <v>61.67</v>
      </c>
      <c r="E3067" s="19">
        <v>40.18</v>
      </c>
      <c r="F3067" s="5">
        <v>7</v>
      </c>
      <c r="G3067" s="41">
        <v>233</v>
      </c>
      <c r="H3067" s="10">
        <v>497</v>
      </c>
      <c r="I3067" s="10">
        <v>6178</v>
      </c>
      <c r="J3067" s="14">
        <v>729.07</v>
      </c>
      <c r="K3067" s="22">
        <f t="shared" si="190"/>
        <v>764.43569669999999</v>
      </c>
      <c r="L3067" s="14">
        <f t="shared" si="188"/>
        <v>894.6</v>
      </c>
      <c r="M3067" s="14">
        <f t="shared" si="189"/>
        <v>11120.4</v>
      </c>
      <c r="N3067" s="37">
        <f t="shared" si="191"/>
        <v>28.703543307086619</v>
      </c>
    </row>
    <row r="3068" spans="2:14" x14ac:dyDescent="0.25">
      <c r="B3068" s="2" t="s">
        <v>3334</v>
      </c>
      <c r="C3068" s="10" t="s">
        <v>6199</v>
      </c>
      <c r="D3068" s="19">
        <v>63.28</v>
      </c>
      <c r="E3068" s="19">
        <v>118.33</v>
      </c>
      <c r="F3068" s="5">
        <v>8</v>
      </c>
      <c r="G3068" s="41">
        <v>119</v>
      </c>
      <c r="H3068" s="10">
        <v>508</v>
      </c>
      <c r="I3068" s="10">
        <v>9759</v>
      </c>
      <c r="J3068" s="14">
        <v>282.95999999999998</v>
      </c>
      <c r="K3068" s="22">
        <f t="shared" si="190"/>
        <v>390.4199481</v>
      </c>
      <c r="L3068" s="14">
        <f t="shared" si="188"/>
        <v>914.4</v>
      </c>
      <c r="M3068" s="14">
        <f t="shared" si="189"/>
        <v>17566.2</v>
      </c>
      <c r="N3068" s="37">
        <f t="shared" si="191"/>
        <v>11.14015748031496</v>
      </c>
    </row>
    <row r="3069" spans="2:14" x14ac:dyDescent="0.25">
      <c r="B3069" s="2" t="s">
        <v>3335</v>
      </c>
      <c r="C3069" s="10" t="s">
        <v>6200</v>
      </c>
      <c r="D3069" s="19">
        <v>51.92</v>
      </c>
      <c r="E3069" s="19">
        <v>143.13</v>
      </c>
      <c r="F3069" s="5">
        <v>7</v>
      </c>
      <c r="G3069" s="41">
        <v>34</v>
      </c>
      <c r="H3069" s="10">
        <v>382</v>
      </c>
      <c r="I3069" s="10">
        <v>6993</v>
      </c>
      <c r="J3069" s="14">
        <v>692.9</v>
      </c>
      <c r="K3069" s="22">
        <f t="shared" si="190"/>
        <v>111.54855660000001</v>
      </c>
      <c r="L3069" s="14">
        <f t="shared" si="188"/>
        <v>687.6</v>
      </c>
      <c r="M3069" s="14">
        <f t="shared" si="189"/>
        <v>12587.4</v>
      </c>
      <c r="N3069" s="37">
        <f t="shared" si="191"/>
        <v>27.279527559055119</v>
      </c>
    </row>
    <row r="3070" spans="2:14" x14ac:dyDescent="0.25">
      <c r="B3070" s="2" t="s">
        <v>3336</v>
      </c>
      <c r="C3070" s="10" t="s">
        <v>6201</v>
      </c>
      <c r="D3070" s="19">
        <v>57.55</v>
      </c>
      <c r="E3070" s="19">
        <v>49.95</v>
      </c>
      <c r="F3070" s="5">
        <v>7</v>
      </c>
      <c r="G3070" s="41">
        <v>136</v>
      </c>
      <c r="H3070" s="10">
        <v>823</v>
      </c>
      <c r="I3070" s="10">
        <v>5664</v>
      </c>
      <c r="J3070" s="14">
        <v>640.97</v>
      </c>
      <c r="K3070" s="22">
        <f t="shared" si="190"/>
        <v>446.19422640000005</v>
      </c>
      <c r="L3070" s="14">
        <f t="shared" si="188"/>
        <v>1481.4</v>
      </c>
      <c r="M3070" s="14">
        <f t="shared" si="189"/>
        <v>10195.200000000001</v>
      </c>
      <c r="N3070" s="37">
        <f t="shared" si="191"/>
        <v>25.235039370078741</v>
      </c>
    </row>
    <row r="3071" spans="2:14" x14ac:dyDescent="0.25">
      <c r="B3071" s="2" t="s">
        <v>3337</v>
      </c>
      <c r="C3071" s="10" t="s">
        <v>6202</v>
      </c>
      <c r="D3071" s="19">
        <v>52.35</v>
      </c>
      <c r="E3071" s="19">
        <v>129.91999999999999</v>
      </c>
      <c r="F3071" s="5">
        <v>8</v>
      </c>
      <c r="G3071" s="41">
        <v>208</v>
      </c>
      <c r="H3071" s="10">
        <v>836</v>
      </c>
      <c r="I3071" s="10">
        <v>7693</v>
      </c>
      <c r="J3071" s="14">
        <v>559.20000000000005</v>
      </c>
      <c r="K3071" s="22">
        <f t="shared" si="190"/>
        <v>682.41469920000009</v>
      </c>
      <c r="L3071" s="14">
        <f t="shared" si="188"/>
        <v>1504.8</v>
      </c>
      <c r="M3071" s="14">
        <f t="shared" si="189"/>
        <v>13847.4</v>
      </c>
      <c r="N3071" s="37">
        <f t="shared" si="191"/>
        <v>22.015748031496067</v>
      </c>
    </row>
    <row r="3072" spans="2:14" x14ac:dyDescent="0.25">
      <c r="B3072" s="2" t="s">
        <v>3338</v>
      </c>
      <c r="C3072" s="10" t="s">
        <v>6203</v>
      </c>
      <c r="D3072" s="19">
        <v>53.82</v>
      </c>
      <c r="E3072" s="19">
        <v>86.88</v>
      </c>
      <c r="F3072" s="5">
        <v>7</v>
      </c>
      <c r="G3072" s="41">
        <v>308</v>
      </c>
      <c r="H3072" s="10">
        <v>816</v>
      </c>
      <c r="I3072" s="10">
        <v>5978</v>
      </c>
      <c r="J3072" s="14">
        <v>461.8</v>
      </c>
      <c r="K3072" s="22">
        <f t="shared" si="190"/>
        <v>1010.4986892000001</v>
      </c>
      <c r="L3072" s="14">
        <f t="shared" ref="L3072:L3135" si="192">IF(ISBLANK(H3072),"",H3072*1.8)</f>
        <v>1468.8</v>
      </c>
      <c r="M3072" s="14">
        <f t="shared" ref="M3072:M3135" si="193">IF(ISBLANK(I3072),"",I3072*1.8)</f>
        <v>10760.4</v>
      </c>
      <c r="N3072" s="37">
        <f t="shared" si="191"/>
        <v>18.181102362204726</v>
      </c>
    </row>
    <row r="3073" spans="2:14" x14ac:dyDescent="0.25">
      <c r="B3073" s="2" t="s">
        <v>3339</v>
      </c>
      <c r="C3073" s="10" t="s">
        <v>6204</v>
      </c>
      <c r="D3073" s="19">
        <v>51.1</v>
      </c>
      <c r="E3073" s="19">
        <v>106.65</v>
      </c>
      <c r="F3073" s="5">
        <v>7</v>
      </c>
      <c r="G3073" s="41">
        <v>556</v>
      </c>
      <c r="H3073" s="10">
        <v>890</v>
      </c>
      <c r="I3073" s="10">
        <v>6878</v>
      </c>
      <c r="J3073" s="14">
        <v>267.73</v>
      </c>
      <c r="K3073" s="22">
        <f t="shared" ref="K3073:K3136" si="194">IF(ISBLANK(G3073),"",G3073*3.2808399)</f>
        <v>1824.1469844000001</v>
      </c>
      <c r="L3073" s="14">
        <f t="shared" si="192"/>
        <v>1602</v>
      </c>
      <c r="M3073" s="14">
        <f t="shared" si="193"/>
        <v>12380.4</v>
      </c>
      <c r="N3073" s="37">
        <f t="shared" ref="N3073:N3136" si="195">IF(ISBLANK(J3073),"",J3073/25.4)</f>
        <v>10.540551181102364</v>
      </c>
    </row>
    <row r="3074" spans="2:14" x14ac:dyDescent="0.25">
      <c r="B3074" s="2" t="s">
        <v>3340</v>
      </c>
      <c r="C3074" s="10" t="s">
        <v>6205</v>
      </c>
      <c r="D3074" s="19">
        <v>55.08</v>
      </c>
      <c r="E3074" s="19">
        <v>82.9</v>
      </c>
      <c r="F3074" s="5">
        <v>7</v>
      </c>
      <c r="G3074" s="41">
        <v>176</v>
      </c>
      <c r="H3074" s="10">
        <v>846</v>
      </c>
      <c r="I3074" s="10">
        <v>6165</v>
      </c>
      <c r="J3074" s="14">
        <v>435.7</v>
      </c>
      <c r="K3074" s="22">
        <f t="shared" si="194"/>
        <v>577.42782239999997</v>
      </c>
      <c r="L3074" s="14">
        <f t="shared" si="192"/>
        <v>1522.8</v>
      </c>
      <c r="M3074" s="14">
        <f t="shared" si="193"/>
        <v>11097</v>
      </c>
      <c r="N3074" s="37">
        <f t="shared" si="195"/>
        <v>17.153543307086615</v>
      </c>
    </row>
    <row r="3075" spans="2:14" x14ac:dyDescent="0.25">
      <c r="B3075" s="2" t="s">
        <v>3341</v>
      </c>
      <c r="C3075" s="10" t="s">
        <v>6206</v>
      </c>
      <c r="D3075" s="19">
        <v>57.08</v>
      </c>
      <c r="E3075" s="19">
        <v>54.75</v>
      </c>
      <c r="F3075" s="5">
        <v>7</v>
      </c>
      <c r="G3075" s="41">
        <v>130</v>
      </c>
      <c r="H3075" s="10">
        <v>855</v>
      </c>
      <c r="I3075" s="10">
        <v>5694</v>
      </c>
      <c r="J3075" s="14">
        <v>531.32000000000005</v>
      </c>
      <c r="K3075" s="22">
        <f t="shared" si="194"/>
        <v>426.509187</v>
      </c>
      <c r="L3075" s="14">
        <f t="shared" si="192"/>
        <v>1539</v>
      </c>
      <c r="M3075" s="14">
        <f t="shared" si="193"/>
        <v>10249.200000000001</v>
      </c>
      <c r="N3075" s="37">
        <f t="shared" si="195"/>
        <v>20.918110236220475</v>
      </c>
    </row>
    <row r="3076" spans="2:14" x14ac:dyDescent="0.25">
      <c r="B3076" s="2" t="s">
        <v>3342</v>
      </c>
      <c r="C3076" s="10" t="s">
        <v>6207</v>
      </c>
      <c r="D3076" s="19">
        <v>60.37</v>
      </c>
      <c r="E3076" s="19">
        <v>49.65</v>
      </c>
      <c r="F3076" s="5">
        <v>7</v>
      </c>
      <c r="G3076" s="41">
        <v>152</v>
      </c>
      <c r="H3076" s="10">
        <v>641</v>
      </c>
      <c r="I3076" s="10">
        <v>6021</v>
      </c>
      <c r="J3076" s="14">
        <v>605.94000000000005</v>
      </c>
      <c r="K3076" s="22">
        <f t="shared" si="194"/>
        <v>498.68766479999999</v>
      </c>
      <c r="L3076" s="14">
        <f t="shared" si="192"/>
        <v>1153.8</v>
      </c>
      <c r="M3076" s="14">
        <f t="shared" si="193"/>
        <v>10837.800000000001</v>
      </c>
      <c r="N3076" s="37">
        <f t="shared" si="195"/>
        <v>23.855905511811027</v>
      </c>
    </row>
    <row r="3077" spans="2:14" x14ac:dyDescent="0.25">
      <c r="B3077" s="2" t="s">
        <v>3343</v>
      </c>
      <c r="C3077" s="10" t="s">
        <v>6208</v>
      </c>
      <c r="D3077" s="19">
        <v>49</v>
      </c>
      <c r="E3077" s="19">
        <v>131.08000000000001</v>
      </c>
      <c r="F3077" s="5">
        <v>7</v>
      </c>
      <c r="G3077" s="41">
        <v>257</v>
      </c>
      <c r="H3077" s="10">
        <v>884</v>
      </c>
      <c r="I3077" s="10">
        <v>6984</v>
      </c>
      <c r="J3077" s="14">
        <v>719.64</v>
      </c>
      <c r="K3077" s="22">
        <f t="shared" si="194"/>
        <v>843.17585430000008</v>
      </c>
      <c r="L3077" s="14">
        <f t="shared" si="192"/>
        <v>1591.2</v>
      </c>
      <c r="M3077" s="14">
        <f t="shared" si="193"/>
        <v>12571.2</v>
      </c>
      <c r="N3077" s="37">
        <f t="shared" si="195"/>
        <v>28.332283464566931</v>
      </c>
    </row>
    <row r="3078" spans="2:14" x14ac:dyDescent="0.25">
      <c r="B3078" s="2" t="s">
        <v>3344</v>
      </c>
      <c r="C3078" s="10" t="s">
        <v>6209</v>
      </c>
      <c r="D3078" s="19">
        <v>54.2</v>
      </c>
      <c r="E3078" s="19">
        <v>72.97</v>
      </c>
      <c r="F3078" s="5">
        <v>7</v>
      </c>
      <c r="G3078" s="41">
        <v>125</v>
      </c>
      <c r="H3078" s="10">
        <v>974</v>
      </c>
      <c r="I3078" s="10">
        <v>6161</v>
      </c>
      <c r="J3078" s="14">
        <v>330</v>
      </c>
      <c r="K3078" s="22">
        <f t="shared" si="194"/>
        <v>410.10498749999999</v>
      </c>
      <c r="L3078" s="14">
        <f t="shared" si="192"/>
        <v>1753.2</v>
      </c>
      <c r="M3078" s="14">
        <f t="shared" si="193"/>
        <v>11089.800000000001</v>
      </c>
      <c r="N3078" s="37">
        <f t="shared" si="195"/>
        <v>12.992125984251969</v>
      </c>
    </row>
    <row r="3079" spans="2:14" x14ac:dyDescent="0.25">
      <c r="B3079" s="2" t="s">
        <v>3345</v>
      </c>
      <c r="C3079" s="10" t="s">
        <v>6210</v>
      </c>
      <c r="D3079" s="19">
        <v>57.72</v>
      </c>
      <c r="E3079" s="19">
        <v>55.38</v>
      </c>
      <c r="F3079" s="5">
        <v>7</v>
      </c>
      <c r="G3079" s="41">
        <v>164</v>
      </c>
      <c r="H3079" s="10">
        <v>819</v>
      </c>
      <c r="I3079" s="10">
        <v>5826</v>
      </c>
      <c r="J3079" s="14">
        <v>548.53</v>
      </c>
      <c r="K3079" s="22">
        <f t="shared" si="194"/>
        <v>538.05774359999998</v>
      </c>
      <c r="L3079" s="14">
        <f t="shared" si="192"/>
        <v>1474.2</v>
      </c>
      <c r="M3079" s="14">
        <f t="shared" si="193"/>
        <v>10486.800000000001</v>
      </c>
      <c r="N3079" s="37">
        <f t="shared" si="195"/>
        <v>21.595669291338584</v>
      </c>
    </row>
    <row r="3080" spans="2:14" x14ac:dyDescent="0.25">
      <c r="B3080" s="2" t="s">
        <v>3346</v>
      </c>
      <c r="C3080" s="10" t="s">
        <v>6211</v>
      </c>
      <c r="D3080" s="19">
        <v>59.37</v>
      </c>
      <c r="E3080" s="19">
        <v>143.19999999999999</v>
      </c>
      <c r="F3080" s="5">
        <v>8</v>
      </c>
      <c r="G3080" s="41">
        <v>6</v>
      </c>
      <c r="H3080" s="10">
        <v>225</v>
      </c>
      <c r="I3080" s="10">
        <v>8091</v>
      </c>
      <c r="J3080" s="14">
        <v>488.6</v>
      </c>
      <c r="K3080" s="22">
        <f t="shared" si="194"/>
        <v>19.685039400000001</v>
      </c>
      <c r="L3080" s="14">
        <f t="shared" si="192"/>
        <v>405</v>
      </c>
      <c r="M3080" s="14">
        <f t="shared" si="193"/>
        <v>14563.800000000001</v>
      </c>
      <c r="N3080" s="37">
        <f t="shared" si="195"/>
        <v>19.236220472440948</v>
      </c>
    </row>
    <row r="3081" spans="2:14" x14ac:dyDescent="0.25">
      <c r="B3081" s="2" t="s">
        <v>3347</v>
      </c>
      <c r="C3081" s="10" t="s">
        <v>6212</v>
      </c>
      <c r="D3081" s="19">
        <v>62.45</v>
      </c>
      <c r="E3081" s="19">
        <v>66.05</v>
      </c>
      <c r="F3081" s="5">
        <v>8</v>
      </c>
      <c r="G3081" s="41">
        <v>72</v>
      </c>
      <c r="H3081" s="10">
        <v>527</v>
      </c>
      <c r="I3081" s="10">
        <v>7442</v>
      </c>
      <c r="J3081" s="14">
        <v>591.29999999999995</v>
      </c>
      <c r="K3081" s="22">
        <f t="shared" si="194"/>
        <v>236.22047280000001</v>
      </c>
      <c r="L3081" s="14">
        <f t="shared" si="192"/>
        <v>948.6</v>
      </c>
      <c r="M3081" s="14">
        <f t="shared" si="193"/>
        <v>13395.6</v>
      </c>
      <c r="N3081" s="37">
        <f t="shared" si="195"/>
        <v>23.279527559055119</v>
      </c>
    </row>
    <row r="3082" spans="2:14" x14ac:dyDescent="0.25">
      <c r="B3082" s="2" t="s">
        <v>3348</v>
      </c>
      <c r="C3082" s="10" t="s">
        <v>6213</v>
      </c>
      <c r="D3082" s="19">
        <v>60.4</v>
      </c>
      <c r="E3082" s="19">
        <v>120.42</v>
      </c>
      <c r="F3082" s="5">
        <v>8</v>
      </c>
      <c r="G3082" s="41">
        <v>226</v>
      </c>
      <c r="H3082" s="10">
        <v>610</v>
      </c>
      <c r="I3082" s="10">
        <v>8843</v>
      </c>
      <c r="J3082" s="14">
        <v>306.5</v>
      </c>
      <c r="K3082" s="22">
        <f t="shared" si="194"/>
        <v>741.46981740000001</v>
      </c>
      <c r="L3082" s="14">
        <f t="shared" si="192"/>
        <v>1098</v>
      </c>
      <c r="M3082" s="14">
        <f t="shared" si="193"/>
        <v>15917.4</v>
      </c>
      <c r="N3082" s="37">
        <f t="shared" si="195"/>
        <v>12.066929133858268</v>
      </c>
    </row>
    <row r="3083" spans="2:14" x14ac:dyDescent="0.25">
      <c r="B3083" s="2" t="s">
        <v>3349</v>
      </c>
      <c r="C3083" s="10" t="s">
        <v>6214</v>
      </c>
      <c r="D3083" s="19">
        <v>68.5</v>
      </c>
      <c r="E3083" s="19">
        <v>112.43</v>
      </c>
      <c r="F3083" s="5">
        <v>8</v>
      </c>
      <c r="G3083" s="41">
        <v>220</v>
      </c>
      <c r="H3083" s="10">
        <v>306</v>
      </c>
      <c r="I3083" s="10">
        <v>10987</v>
      </c>
      <c r="J3083" s="14">
        <v>289.8</v>
      </c>
      <c r="K3083" s="22">
        <f t="shared" si="194"/>
        <v>721.78477800000007</v>
      </c>
      <c r="L3083" s="14">
        <f t="shared" si="192"/>
        <v>550.80000000000007</v>
      </c>
      <c r="M3083" s="14">
        <f t="shared" si="193"/>
        <v>19776.600000000002</v>
      </c>
      <c r="N3083" s="37">
        <f t="shared" si="195"/>
        <v>11.409448818897639</v>
      </c>
    </row>
    <row r="3084" spans="2:14" x14ac:dyDescent="0.25">
      <c r="B3084" s="2" t="s">
        <v>3350</v>
      </c>
      <c r="C3084" s="10" t="s">
        <v>6215</v>
      </c>
      <c r="D3084" s="19">
        <v>50.95</v>
      </c>
      <c r="E3084" s="19">
        <v>115.58</v>
      </c>
      <c r="F3084" s="5">
        <v>7</v>
      </c>
      <c r="G3084" s="41">
        <v>640</v>
      </c>
      <c r="H3084" s="10">
        <v>867</v>
      </c>
      <c r="I3084" s="10">
        <v>6868</v>
      </c>
      <c r="J3084" s="14">
        <v>327.11</v>
      </c>
      <c r="K3084" s="22">
        <f t="shared" si="194"/>
        <v>2099.7375360000001</v>
      </c>
      <c r="L3084" s="14">
        <f t="shared" si="192"/>
        <v>1560.6000000000001</v>
      </c>
      <c r="M3084" s="14">
        <f t="shared" si="193"/>
        <v>12362.4</v>
      </c>
      <c r="N3084" s="37">
        <f t="shared" si="195"/>
        <v>12.878346456692915</v>
      </c>
    </row>
    <row r="3085" spans="2:14" x14ac:dyDescent="0.25">
      <c r="B3085" s="2" t="s">
        <v>3351</v>
      </c>
      <c r="C3085" s="10" t="s">
        <v>6216</v>
      </c>
      <c r="D3085" s="19">
        <v>55.02</v>
      </c>
      <c r="E3085" s="19">
        <v>73.38</v>
      </c>
      <c r="F3085" s="5">
        <v>7</v>
      </c>
      <c r="G3085" s="41">
        <v>122</v>
      </c>
      <c r="H3085" s="10">
        <v>954</v>
      </c>
      <c r="I3085" s="10">
        <v>6078</v>
      </c>
      <c r="J3085" s="14">
        <v>380.8</v>
      </c>
      <c r="K3085" s="22">
        <f t="shared" si="194"/>
        <v>400.26246780000002</v>
      </c>
      <c r="L3085" s="14">
        <f t="shared" si="192"/>
        <v>1717.2</v>
      </c>
      <c r="M3085" s="14">
        <f t="shared" si="193"/>
        <v>10940.4</v>
      </c>
      <c r="N3085" s="37">
        <f t="shared" si="195"/>
        <v>14.99212598425197</v>
      </c>
    </row>
    <row r="3086" spans="2:14" x14ac:dyDescent="0.25">
      <c r="B3086" s="2" t="s">
        <v>3352</v>
      </c>
      <c r="C3086" s="10" t="s">
        <v>6217</v>
      </c>
      <c r="D3086" s="19">
        <v>63.9</v>
      </c>
      <c r="E3086" s="19">
        <v>38.119999999999997</v>
      </c>
      <c r="F3086" s="5">
        <v>7</v>
      </c>
      <c r="G3086" s="41">
        <v>13</v>
      </c>
      <c r="H3086" s="10">
        <v>508</v>
      </c>
      <c r="I3086" s="10">
        <v>6037</v>
      </c>
      <c r="J3086" s="14">
        <v>590.9</v>
      </c>
      <c r="K3086" s="22">
        <f t="shared" si="194"/>
        <v>42.650918700000005</v>
      </c>
      <c r="L3086" s="14">
        <f t="shared" si="192"/>
        <v>914.4</v>
      </c>
      <c r="M3086" s="14">
        <f t="shared" si="193"/>
        <v>10866.6</v>
      </c>
      <c r="N3086" s="37">
        <f t="shared" si="195"/>
        <v>23.263779527559056</v>
      </c>
    </row>
    <row r="3087" spans="2:14" x14ac:dyDescent="0.25">
      <c r="B3087" s="2" t="s">
        <v>3353</v>
      </c>
      <c r="C3087" s="10" t="s">
        <v>6218</v>
      </c>
      <c r="D3087" s="19">
        <v>50.73</v>
      </c>
      <c r="E3087" s="19">
        <v>86.15</v>
      </c>
      <c r="F3087" s="5">
        <v>7</v>
      </c>
      <c r="G3087" s="41">
        <v>832</v>
      </c>
      <c r="H3087" s="10">
        <v>608</v>
      </c>
      <c r="I3087" s="10">
        <v>6483</v>
      </c>
      <c r="J3087" s="14">
        <v>363</v>
      </c>
      <c r="K3087" s="22">
        <f t="shared" si="194"/>
        <v>2729.6587968000003</v>
      </c>
      <c r="L3087" s="14">
        <f t="shared" si="192"/>
        <v>1094.4000000000001</v>
      </c>
      <c r="M3087" s="14">
        <f t="shared" si="193"/>
        <v>11669.4</v>
      </c>
      <c r="N3087" s="37">
        <f t="shared" si="195"/>
        <v>14.291338582677167</v>
      </c>
    </row>
    <row r="3088" spans="2:14" x14ac:dyDescent="0.25">
      <c r="B3088" s="2" t="s">
        <v>3354</v>
      </c>
      <c r="C3088" s="10" t="s">
        <v>6219</v>
      </c>
      <c r="D3088" s="19">
        <v>59.85</v>
      </c>
      <c r="E3088" s="19">
        <v>48.28</v>
      </c>
      <c r="F3088" s="5">
        <v>7</v>
      </c>
      <c r="G3088" s="41">
        <v>183</v>
      </c>
      <c r="H3088" s="10">
        <v>587</v>
      </c>
      <c r="I3088" s="10">
        <v>6072</v>
      </c>
      <c r="J3088" s="14">
        <v>657.76</v>
      </c>
      <c r="K3088" s="22">
        <f t="shared" si="194"/>
        <v>600.39370170000007</v>
      </c>
      <c r="L3088" s="14">
        <f t="shared" si="192"/>
        <v>1056.6000000000001</v>
      </c>
      <c r="M3088" s="14">
        <f t="shared" si="193"/>
        <v>10929.6</v>
      </c>
      <c r="N3088" s="37">
        <f t="shared" si="195"/>
        <v>25.896062992125984</v>
      </c>
    </row>
    <row r="3089" spans="2:14" x14ac:dyDescent="0.25">
      <c r="B3089" s="2" t="s">
        <v>3355</v>
      </c>
      <c r="C3089" s="10" t="s">
        <v>6220</v>
      </c>
      <c r="D3089" s="19">
        <v>54.37</v>
      </c>
      <c r="E3089" s="19">
        <v>81.95</v>
      </c>
      <c r="F3089" s="5">
        <v>7</v>
      </c>
      <c r="G3089" s="41">
        <v>134</v>
      </c>
      <c r="H3089" s="10">
        <v>918</v>
      </c>
      <c r="I3089" s="10">
        <v>6084</v>
      </c>
      <c r="J3089" s="14">
        <v>397.75</v>
      </c>
      <c r="K3089" s="22">
        <f t="shared" si="194"/>
        <v>439.63254660000001</v>
      </c>
      <c r="L3089" s="14">
        <f t="shared" si="192"/>
        <v>1652.4</v>
      </c>
      <c r="M3089" s="14">
        <f t="shared" si="193"/>
        <v>10951.2</v>
      </c>
      <c r="N3089" s="37">
        <f t="shared" si="195"/>
        <v>15.659448818897639</v>
      </c>
    </row>
    <row r="3090" spans="2:14" x14ac:dyDescent="0.25">
      <c r="B3090" s="2" t="s">
        <v>3356</v>
      </c>
      <c r="C3090" s="10" t="s">
        <v>6221</v>
      </c>
      <c r="D3090" s="19">
        <v>52.93</v>
      </c>
      <c r="E3090" s="19">
        <v>36</v>
      </c>
      <c r="F3090" s="5" t="s">
        <v>57</v>
      </c>
      <c r="G3090" s="41">
        <v>203</v>
      </c>
      <c r="H3090" s="10">
        <v>969</v>
      </c>
      <c r="I3090" s="10">
        <v>4629</v>
      </c>
      <c r="J3090" s="14">
        <v>639.24</v>
      </c>
      <c r="K3090" s="22">
        <f t="shared" si="194"/>
        <v>666.01049970000008</v>
      </c>
      <c r="L3090" s="14">
        <f t="shared" si="192"/>
        <v>1744.2</v>
      </c>
      <c r="M3090" s="14">
        <f t="shared" si="193"/>
        <v>8332.2000000000007</v>
      </c>
      <c r="N3090" s="37">
        <f t="shared" si="195"/>
        <v>25.166929133858268</v>
      </c>
    </row>
    <row r="3091" spans="2:14" x14ac:dyDescent="0.25">
      <c r="B3091" s="2" t="s">
        <v>3357</v>
      </c>
      <c r="C3091" s="10" t="s">
        <v>6222</v>
      </c>
      <c r="D3091" s="19">
        <v>51.68</v>
      </c>
      <c r="E3091" s="19">
        <v>55.1</v>
      </c>
      <c r="F3091" s="5">
        <v>7</v>
      </c>
      <c r="G3091" s="41">
        <v>117</v>
      </c>
      <c r="H3091" s="10">
        <v>1304</v>
      </c>
      <c r="I3091" s="10">
        <v>5146</v>
      </c>
      <c r="J3091" s="14">
        <v>365.3</v>
      </c>
      <c r="K3091" s="22">
        <f t="shared" si="194"/>
        <v>383.85826830000002</v>
      </c>
      <c r="L3091" s="14">
        <f t="shared" si="192"/>
        <v>2347.2000000000003</v>
      </c>
      <c r="M3091" s="14">
        <f t="shared" si="193"/>
        <v>9262.8000000000011</v>
      </c>
      <c r="N3091" s="37">
        <f t="shared" si="195"/>
        <v>14.38188976377953</v>
      </c>
    </row>
    <row r="3092" spans="2:14" x14ac:dyDescent="0.25">
      <c r="B3092" s="2" t="s">
        <v>3358</v>
      </c>
      <c r="C3092" s="10" t="s">
        <v>6223</v>
      </c>
      <c r="D3092" s="19">
        <v>57.13</v>
      </c>
      <c r="E3092" s="19">
        <v>33.119999999999997</v>
      </c>
      <c r="F3092" s="5">
        <v>7</v>
      </c>
      <c r="G3092" s="41">
        <v>218</v>
      </c>
      <c r="H3092" s="10">
        <v>718</v>
      </c>
      <c r="I3092" s="10">
        <v>5045</v>
      </c>
      <c r="J3092" s="14">
        <v>614.64</v>
      </c>
      <c r="K3092" s="22">
        <f t="shared" si="194"/>
        <v>715.22309819999998</v>
      </c>
      <c r="L3092" s="14">
        <f t="shared" si="192"/>
        <v>1292.4000000000001</v>
      </c>
      <c r="M3092" s="14">
        <f t="shared" si="193"/>
        <v>9081</v>
      </c>
      <c r="N3092" s="37">
        <f t="shared" si="195"/>
        <v>24.198425196850394</v>
      </c>
    </row>
    <row r="3093" spans="2:14" x14ac:dyDescent="0.25">
      <c r="B3093" s="2" t="s">
        <v>3359</v>
      </c>
      <c r="C3093" s="10" t="s">
        <v>6224</v>
      </c>
      <c r="D3093" s="19">
        <v>70.63</v>
      </c>
      <c r="E3093" s="19">
        <v>162.47999999999999</v>
      </c>
      <c r="F3093" s="5">
        <v>8</v>
      </c>
      <c r="G3093" s="41">
        <v>41</v>
      </c>
      <c r="H3093" s="10">
        <v>1</v>
      </c>
      <c r="I3093" s="10">
        <v>11567</v>
      </c>
      <c r="J3093" s="14">
        <v>88.2</v>
      </c>
      <c r="K3093" s="22">
        <f t="shared" si="194"/>
        <v>134.5144359</v>
      </c>
      <c r="L3093" s="14">
        <f t="shared" si="192"/>
        <v>1.8</v>
      </c>
      <c r="M3093" s="14">
        <f t="shared" si="193"/>
        <v>20820.600000000002</v>
      </c>
      <c r="N3093" s="37">
        <f t="shared" si="195"/>
        <v>3.4724409448818903</v>
      </c>
    </row>
    <row r="3094" spans="2:14" x14ac:dyDescent="0.25">
      <c r="B3094" s="2" t="s">
        <v>3360</v>
      </c>
      <c r="C3094" s="10" t="s">
        <v>6225</v>
      </c>
      <c r="D3094" s="19">
        <v>73.5</v>
      </c>
      <c r="E3094" s="19">
        <v>80.400000000000006</v>
      </c>
      <c r="F3094" s="5">
        <v>8</v>
      </c>
      <c r="G3094" s="41">
        <v>47</v>
      </c>
      <c r="H3094" s="10">
        <v>21</v>
      </c>
      <c r="I3094" s="10">
        <v>10775</v>
      </c>
      <c r="J3094" s="14">
        <v>348.2</v>
      </c>
      <c r="K3094" s="22">
        <f t="shared" si="194"/>
        <v>154.19947530000002</v>
      </c>
      <c r="L3094" s="14">
        <f t="shared" si="192"/>
        <v>37.800000000000004</v>
      </c>
      <c r="M3094" s="14">
        <f t="shared" si="193"/>
        <v>19395</v>
      </c>
      <c r="N3094" s="37">
        <f t="shared" si="195"/>
        <v>13.708661417322835</v>
      </c>
    </row>
    <row r="3095" spans="2:14" x14ac:dyDescent="0.25">
      <c r="B3095" s="2" t="s">
        <v>3361</v>
      </c>
      <c r="C3095" s="10" t="s">
        <v>6226</v>
      </c>
      <c r="D3095" s="19">
        <v>79.55</v>
      </c>
      <c r="E3095" s="19">
        <v>90.62</v>
      </c>
      <c r="F3095" s="5">
        <v>8</v>
      </c>
      <c r="G3095" s="41">
        <v>8</v>
      </c>
      <c r="H3095" s="10">
        <v>0</v>
      </c>
      <c r="I3095" s="10">
        <v>12039</v>
      </c>
      <c r="J3095" s="14">
        <v>226.3</v>
      </c>
      <c r="K3095" s="22">
        <f t="shared" si="194"/>
        <v>26.246719200000001</v>
      </c>
      <c r="L3095" s="14">
        <f t="shared" si="192"/>
        <v>0</v>
      </c>
      <c r="M3095" s="14">
        <f t="shared" si="193"/>
        <v>21670.2</v>
      </c>
      <c r="N3095" s="37">
        <f t="shared" si="195"/>
        <v>8.9094488188976388</v>
      </c>
    </row>
    <row r="3096" spans="2:14" x14ac:dyDescent="0.25">
      <c r="B3096" s="2" t="s">
        <v>3362</v>
      </c>
      <c r="C3096" s="10" t="s">
        <v>6227</v>
      </c>
      <c r="D3096" s="19">
        <v>76</v>
      </c>
      <c r="E3096" s="19">
        <v>137.87</v>
      </c>
      <c r="F3096" s="5">
        <v>8</v>
      </c>
      <c r="G3096" s="41">
        <v>8</v>
      </c>
      <c r="H3096" s="10">
        <v>3</v>
      </c>
      <c r="I3096" s="10">
        <v>12012</v>
      </c>
      <c r="J3096" s="14">
        <v>135.1</v>
      </c>
      <c r="K3096" s="22">
        <f t="shared" si="194"/>
        <v>26.246719200000001</v>
      </c>
      <c r="L3096" s="14">
        <f t="shared" si="192"/>
        <v>5.4</v>
      </c>
      <c r="M3096" s="14">
        <f t="shared" si="193"/>
        <v>21621.600000000002</v>
      </c>
      <c r="N3096" s="37">
        <f t="shared" si="195"/>
        <v>5.3188976377952759</v>
      </c>
    </row>
    <row r="3097" spans="2:14" x14ac:dyDescent="0.25">
      <c r="B3097" s="2" t="s">
        <v>3363</v>
      </c>
      <c r="C3097" s="10" t="s">
        <v>6228</v>
      </c>
      <c r="D3097" s="19">
        <v>74.67</v>
      </c>
      <c r="E3097" s="19">
        <v>112.93</v>
      </c>
      <c r="F3097" s="5">
        <v>8</v>
      </c>
      <c r="G3097" s="41">
        <v>57</v>
      </c>
      <c r="H3097" s="10">
        <v>5</v>
      </c>
      <c r="I3097" s="10">
        <v>11873</v>
      </c>
      <c r="J3097" s="14">
        <v>157.94999999999999</v>
      </c>
      <c r="K3097" s="22">
        <f t="shared" si="194"/>
        <v>187.0078743</v>
      </c>
      <c r="L3097" s="14">
        <f t="shared" si="192"/>
        <v>9</v>
      </c>
      <c r="M3097" s="14">
        <f t="shared" si="193"/>
        <v>21371.4</v>
      </c>
      <c r="N3097" s="37">
        <f t="shared" si="195"/>
        <v>6.2185039370078741</v>
      </c>
    </row>
    <row r="3098" spans="2:14" x14ac:dyDescent="0.25">
      <c r="B3098" s="2" t="s">
        <v>3364</v>
      </c>
      <c r="C3098" s="10" t="s">
        <v>6229</v>
      </c>
      <c r="D3098" s="19">
        <v>77.5</v>
      </c>
      <c r="E3098" s="19">
        <v>82.2</v>
      </c>
      <c r="F3098" s="5">
        <v>8</v>
      </c>
      <c r="G3098" s="41">
        <v>23</v>
      </c>
      <c r="H3098" s="10">
        <v>0</v>
      </c>
      <c r="I3098" s="10">
        <v>11538</v>
      </c>
      <c r="J3098" s="14">
        <v>158.1</v>
      </c>
      <c r="K3098" s="22">
        <f t="shared" si="194"/>
        <v>75.4593177</v>
      </c>
      <c r="L3098" s="14">
        <f t="shared" si="192"/>
        <v>0</v>
      </c>
      <c r="M3098" s="14">
        <f t="shared" si="193"/>
        <v>20768.400000000001</v>
      </c>
      <c r="N3098" s="37">
        <f t="shared" si="195"/>
        <v>6.2244094488188981</v>
      </c>
    </row>
    <row r="3099" spans="2:14" x14ac:dyDescent="0.25">
      <c r="B3099" s="2" t="s">
        <v>3365</v>
      </c>
      <c r="C3099" s="10" t="s">
        <v>6230</v>
      </c>
      <c r="D3099" s="19">
        <v>79.5</v>
      </c>
      <c r="E3099" s="19">
        <v>76.98</v>
      </c>
      <c r="F3099" s="5">
        <v>8</v>
      </c>
      <c r="G3099" s="41">
        <v>10</v>
      </c>
      <c r="H3099" s="10">
        <v>0</v>
      </c>
      <c r="I3099" s="10">
        <v>11721</v>
      </c>
      <c r="J3099" s="14">
        <v>209</v>
      </c>
      <c r="K3099" s="22">
        <f t="shared" si="194"/>
        <v>32.808399000000001</v>
      </c>
      <c r="L3099" s="14">
        <f t="shared" si="192"/>
        <v>0</v>
      </c>
      <c r="M3099" s="14">
        <f t="shared" si="193"/>
        <v>21097.8</v>
      </c>
      <c r="N3099" s="37">
        <f t="shared" si="195"/>
        <v>8.228346456692913</v>
      </c>
    </row>
    <row r="3100" spans="2:14" x14ac:dyDescent="0.25">
      <c r="B3100" s="2" t="s">
        <v>3366</v>
      </c>
      <c r="C3100" s="10" t="s">
        <v>6231</v>
      </c>
      <c r="D3100" s="19">
        <v>70.98</v>
      </c>
      <c r="E3100" s="19">
        <v>-178.48</v>
      </c>
      <c r="F3100" s="5">
        <v>8</v>
      </c>
      <c r="G3100" s="41">
        <v>5</v>
      </c>
      <c r="H3100" s="10">
        <v>0</v>
      </c>
      <c r="I3100" s="10">
        <v>10576</v>
      </c>
      <c r="J3100" s="14">
        <v>170.7</v>
      </c>
      <c r="K3100" s="22">
        <f t="shared" si="194"/>
        <v>16.404199500000001</v>
      </c>
      <c r="L3100" s="14">
        <f t="shared" si="192"/>
        <v>0</v>
      </c>
      <c r="M3100" s="14">
        <f t="shared" si="193"/>
        <v>19036.8</v>
      </c>
      <c r="N3100" s="37">
        <f t="shared" si="195"/>
        <v>6.7204724409448815</v>
      </c>
    </row>
    <row r="3101" spans="2:14" x14ac:dyDescent="0.25">
      <c r="B3101" s="2" t="s">
        <v>3367</v>
      </c>
      <c r="C3101" s="10" t="s">
        <v>6232</v>
      </c>
      <c r="D3101" s="19">
        <v>51.48</v>
      </c>
      <c r="E3101" s="19">
        <v>156.47999999999999</v>
      </c>
      <c r="F3101" s="5">
        <v>7</v>
      </c>
      <c r="G3101" s="41">
        <v>28</v>
      </c>
      <c r="H3101" s="10">
        <v>80</v>
      </c>
      <c r="I3101" s="10">
        <v>5976</v>
      </c>
      <c r="J3101" s="14">
        <v>809.05</v>
      </c>
      <c r="K3101" s="22">
        <f t="shared" si="194"/>
        <v>91.863517200000004</v>
      </c>
      <c r="L3101" s="14">
        <f t="shared" si="192"/>
        <v>144</v>
      </c>
      <c r="M3101" s="14">
        <f t="shared" si="193"/>
        <v>10756.800000000001</v>
      </c>
      <c r="N3101" s="37">
        <f t="shared" si="195"/>
        <v>31.852362204724411</v>
      </c>
    </row>
    <row r="3102" spans="2:14" x14ac:dyDescent="0.25">
      <c r="B3102" s="2" t="s">
        <v>3368</v>
      </c>
      <c r="C3102" s="10" t="s">
        <v>6233</v>
      </c>
      <c r="D3102" s="19">
        <v>68.599999999999994</v>
      </c>
      <c r="E3102" s="19">
        <v>31.85</v>
      </c>
      <c r="F3102" s="5">
        <v>7</v>
      </c>
      <c r="G3102" s="41">
        <v>63</v>
      </c>
      <c r="H3102" s="10">
        <v>256</v>
      </c>
      <c r="I3102" s="10">
        <v>6742</v>
      </c>
      <c r="J3102" s="14">
        <v>524.78</v>
      </c>
      <c r="K3102" s="22">
        <f t="shared" si="194"/>
        <v>206.69291370000002</v>
      </c>
      <c r="L3102" s="14">
        <f t="shared" si="192"/>
        <v>460.8</v>
      </c>
      <c r="M3102" s="14">
        <f t="shared" si="193"/>
        <v>12135.6</v>
      </c>
      <c r="N3102" s="37">
        <f t="shared" si="195"/>
        <v>20.660629921259844</v>
      </c>
    </row>
    <row r="3103" spans="2:14" x14ac:dyDescent="0.25">
      <c r="B3103" s="2" t="s">
        <v>3369</v>
      </c>
      <c r="C3103" s="10" t="s">
        <v>6234</v>
      </c>
      <c r="D3103" s="19">
        <v>43.15</v>
      </c>
      <c r="E3103" s="19">
        <v>133.02000000000001</v>
      </c>
      <c r="F3103" s="5" t="s">
        <v>57</v>
      </c>
      <c r="G3103" s="41">
        <v>208</v>
      </c>
      <c r="H3103" s="10">
        <v>1108</v>
      </c>
      <c r="I3103" s="10">
        <v>4816</v>
      </c>
      <c r="J3103" s="14">
        <v>781.56</v>
      </c>
      <c r="K3103" s="22">
        <f t="shared" si="194"/>
        <v>682.41469920000009</v>
      </c>
      <c r="L3103" s="14">
        <f t="shared" si="192"/>
        <v>1994.4</v>
      </c>
      <c r="M3103" s="14">
        <f t="shared" si="193"/>
        <v>8668.8000000000011</v>
      </c>
      <c r="N3103" s="37">
        <f t="shared" si="195"/>
        <v>30.77007874015748</v>
      </c>
    </row>
    <row r="3104" spans="2:14" x14ac:dyDescent="0.25">
      <c r="B3104" s="2" t="s">
        <v>3370</v>
      </c>
      <c r="C3104" s="10" t="s">
        <v>6235</v>
      </c>
      <c r="D3104" s="19">
        <v>53.78</v>
      </c>
      <c r="E3104" s="19">
        <v>39.25</v>
      </c>
      <c r="F3104" s="5">
        <v>7</v>
      </c>
      <c r="G3104" s="41">
        <v>210</v>
      </c>
      <c r="H3104" s="10">
        <v>909</v>
      </c>
      <c r="I3104" s="10">
        <v>5011</v>
      </c>
      <c r="J3104" s="14">
        <v>541.79999999999995</v>
      </c>
      <c r="K3104" s="22">
        <f t="shared" si="194"/>
        <v>688.97637900000007</v>
      </c>
      <c r="L3104" s="14">
        <f t="shared" si="192"/>
        <v>1636.2</v>
      </c>
      <c r="M3104" s="14">
        <f t="shared" si="193"/>
        <v>9019.8000000000011</v>
      </c>
      <c r="N3104" s="37">
        <f t="shared" si="195"/>
        <v>21.330708661417322</v>
      </c>
    </row>
    <row r="3105" spans="2:14" x14ac:dyDescent="0.25">
      <c r="B3105" s="2" t="s">
        <v>3371</v>
      </c>
      <c r="C3105" s="10" t="s">
        <v>6236</v>
      </c>
      <c r="D3105" s="19">
        <v>65.12</v>
      </c>
      <c r="E3105" s="19">
        <v>57.1</v>
      </c>
      <c r="F3105" s="5">
        <v>8</v>
      </c>
      <c r="G3105" s="41">
        <v>59</v>
      </c>
      <c r="H3105" s="10">
        <v>407</v>
      </c>
      <c r="I3105" s="10">
        <v>7536</v>
      </c>
      <c r="J3105" s="14">
        <v>568.70000000000005</v>
      </c>
      <c r="K3105" s="22">
        <f t="shared" si="194"/>
        <v>193.5695541</v>
      </c>
      <c r="L3105" s="14">
        <f t="shared" si="192"/>
        <v>732.6</v>
      </c>
      <c r="M3105" s="14">
        <f t="shared" si="193"/>
        <v>13564.800000000001</v>
      </c>
      <c r="N3105" s="37">
        <f t="shared" si="195"/>
        <v>22.389763779527563</v>
      </c>
    </row>
    <row r="3106" spans="2:14" x14ac:dyDescent="0.25">
      <c r="B3106" s="2" t="s">
        <v>3372</v>
      </c>
      <c r="C3106" s="10" t="s">
        <v>6237</v>
      </c>
      <c r="D3106" s="19">
        <v>53.12</v>
      </c>
      <c r="E3106" s="19">
        <v>45.02</v>
      </c>
      <c r="F3106" s="5">
        <v>7</v>
      </c>
      <c r="G3106" s="41">
        <v>174</v>
      </c>
      <c r="H3106" s="10">
        <v>1011</v>
      </c>
      <c r="I3106" s="10">
        <v>5043</v>
      </c>
      <c r="J3106" s="14">
        <v>539.6</v>
      </c>
      <c r="K3106" s="22">
        <f t="shared" si="194"/>
        <v>570.86614259999999</v>
      </c>
      <c r="L3106" s="14">
        <f t="shared" si="192"/>
        <v>1819.8</v>
      </c>
      <c r="M3106" s="14">
        <f t="shared" si="193"/>
        <v>9077.4</v>
      </c>
      <c r="N3106" s="37">
        <f t="shared" si="195"/>
        <v>21.244094488188978</v>
      </c>
    </row>
    <row r="3107" spans="2:14" x14ac:dyDescent="0.25">
      <c r="B3107" s="2" t="s">
        <v>3373</v>
      </c>
      <c r="C3107" s="10" t="s">
        <v>6238</v>
      </c>
      <c r="D3107" s="19">
        <v>57.95</v>
      </c>
      <c r="E3107" s="19">
        <v>56.2</v>
      </c>
      <c r="F3107" s="5">
        <v>7</v>
      </c>
      <c r="G3107" s="41">
        <v>170</v>
      </c>
      <c r="H3107" s="10">
        <v>783</v>
      </c>
      <c r="I3107" s="10">
        <v>5856</v>
      </c>
      <c r="J3107" s="14">
        <v>613.9</v>
      </c>
      <c r="K3107" s="22">
        <f t="shared" si="194"/>
        <v>557.74278300000003</v>
      </c>
      <c r="L3107" s="14">
        <f t="shared" si="192"/>
        <v>1409.4</v>
      </c>
      <c r="M3107" s="14">
        <f t="shared" si="193"/>
        <v>10540.800000000001</v>
      </c>
      <c r="N3107" s="37">
        <f t="shared" si="195"/>
        <v>24.169291338582678</v>
      </c>
    </row>
    <row r="3108" spans="2:14" x14ac:dyDescent="0.25">
      <c r="B3108" s="2" t="s">
        <v>3374</v>
      </c>
      <c r="C3108" s="10" t="s">
        <v>6239</v>
      </c>
      <c r="D3108" s="19">
        <v>57.07</v>
      </c>
      <c r="E3108" s="19">
        <v>86.22</v>
      </c>
      <c r="F3108" s="5">
        <v>7</v>
      </c>
      <c r="G3108" s="41">
        <v>114</v>
      </c>
      <c r="H3108" s="10">
        <v>766</v>
      </c>
      <c r="I3108" s="10">
        <v>6503</v>
      </c>
      <c r="J3108" s="14">
        <v>439.49</v>
      </c>
      <c r="K3108" s="22">
        <f t="shared" si="194"/>
        <v>374.01574859999999</v>
      </c>
      <c r="L3108" s="14">
        <f t="shared" si="192"/>
        <v>1378.8</v>
      </c>
      <c r="M3108" s="14">
        <f t="shared" si="193"/>
        <v>11705.4</v>
      </c>
      <c r="N3108" s="37">
        <f t="shared" si="195"/>
        <v>17.302755905511813</v>
      </c>
    </row>
    <row r="3109" spans="2:14" x14ac:dyDescent="0.25">
      <c r="B3109" s="2" t="s">
        <v>3375</v>
      </c>
      <c r="C3109" s="10" t="s">
        <v>6240</v>
      </c>
      <c r="D3109" s="19">
        <v>53.08</v>
      </c>
      <c r="E3109" s="19">
        <v>158.58000000000001</v>
      </c>
      <c r="F3109" s="5">
        <v>7</v>
      </c>
      <c r="G3109" s="41">
        <v>84</v>
      </c>
      <c r="H3109" s="10">
        <v>311</v>
      </c>
      <c r="I3109" s="10">
        <v>5775</v>
      </c>
      <c r="J3109" s="14">
        <v>1127.3699999999999</v>
      </c>
      <c r="K3109" s="22">
        <f t="shared" si="194"/>
        <v>275.59055160000003</v>
      </c>
      <c r="L3109" s="14">
        <f t="shared" si="192"/>
        <v>559.80000000000007</v>
      </c>
      <c r="M3109" s="14">
        <f t="shared" si="193"/>
        <v>10395</v>
      </c>
      <c r="N3109" s="37">
        <f t="shared" si="195"/>
        <v>44.384645669291338</v>
      </c>
    </row>
    <row r="3110" spans="2:14" x14ac:dyDescent="0.25">
      <c r="B3110" s="2" t="s">
        <v>3375</v>
      </c>
      <c r="C3110" s="10" t="s">
        <v>6241</v>
      </c>
      <c r="D3110" s="19">
        <v>52.98</v>
      </c>
      <c r="E3110" s="19">
        <v>158.65</v>
      </c>
      <c r="F3110" s="5">
        <v>7</v>
      </c>
      <c r="G3110" s="41">
        <v>24</v>
      </c>
      <c r="H3110" s="10">
        <v>287</v>
      </c>
      <c r="I3110" s="10">
        <v>5637</v>
      </c>
      <c r="J3110" s="14">
        <v>1152.2</v>
      </c>
      <c r="K3110" s="22">
        <f t="shared" si="194"/>
        <v>78.740157600000003</v>
      </c>
      <c r="L3110" s="14">
        <f t="shared" si="192"/>
        <v>516.6</v>
      </c>
      <c r="M3110" s="14">
        <f t="shared" si="193"/>
        <v>10146.6</v>
      </c>
      <c r="N3110" s="37">
        <f t="shared" si="195"/>
        <v>45.362204724409452</v>
      </c>
    </row>
    <row r="3111" spans="2:14" x14ac:dyDescent="0.25">
      <c r="B3111" s="2" t="s">
        <v>3376</v>
      </c>
      <c r="C3111" s="10" t="s">
        <v>6242</v>
      </c>
      <c r="D3111" s="19">
        <v>51.32</v>
      </c>
      <c r="E3111" s="19">
        <v>108.87</v>
      </c>
      <c r="F3111" s="5">
        <v>8</v>
      </c>
      <c r="G3111" s="41">
        <v>806</v>
      </c>
      <c r="H3111" s="10">
        <v>460</v>
      </c>
      <c r="I3111" s="10">
        <v>7675</v>
      </c>
      <c r="J3111" s="14">
        <v>328.47</v>
      </c>
      <c r="K3111" s="22">
        <f t="shared" si="194"/>
        <v>2644.3569594000001</v>
      </c>
      <c r="L3111" s="14">
        <f t="shared" si="192"/>
        <v>828</v>
      </c>
      <c r="M3111" s="14">
        <f t="shared" si="193"/>
        <v>13815</v>
      </c>
      <c r="N3111" s="37">
        <f t="shared" si="195"/>
        <v>12.931889763779528</v>
      </c>
    </row>
    <row r="3112" spans="2:14" x14ac:dyDescent="0.25">
      <c r="B3112" s="2" t="s">
        <v>3377</v>
      </c>
      <c r="C3112" s="10" t="s">
        <v>6243</v>
      </c>
      <c r="D3112" s="19">
        <v>61.82</v>
      </c>
      <c r="E3112" s="19">
        <v>34.270000000000003</v>
      </c>
      <c r="F3112" s="5">
        <v>7</v>
      </c>
      <c r="G3112" s="41">
        <v>110</v>
      </c>
      <c r="H3112" s="10">
        <v>545</v>
      </c>
      <c r="I3112" s="10">
        <v>5614</v>
      </c>
      <c r="J3112" s="14">
        <v>573.79999999999995</v>
      </c>
      <c r="K3112" s="22">
        <f t="shared" si="194"/>
        <v>360.89238900000004</v>
      </c>
      <c r="L3112" s="14">
        <f t="shared" si="192"/>
        <v>981</v>
      </c>
      <c r="M3112" s="14">
        <f t="shared" si="193"/>
        <v>10105.200000000001</v>
      </c>
      <c r="N3112" s="37">
        <f t="shared" si="195"/>
        <v>22.590551181102363</v>
      </c>
    </row>
    <row r="3113" spans="2:14" x14ac:dyDescent="0.25">
      <c r="B3113" s="2" t="s">
        <v>3378</v>
      </c>
      <c r="C3113" s="10" t="s">
        <v>6244</v>
      </c>
      <c r="D3113" s="19">
        <v>55.98</v>
      </c>
      <c r="E3113" s="19">
        <v>82.7</v>
      </c>
      <c r="F3113" s="5">
        <v>7</v>
      </c>
      <c r="G3113" s="41">
        <v>127</v>
      </c>
      <c r="H3113" s="10">
        <v>630</v>
      </c>
      <c r="I3113" s="10">
        <v>6708</v>
      </c>
      <c r="J3113" s="14">
        <v>410.44</v>
      </c>
      <c r="K3113" s="22">
        <f t="shared" si="194"/>
        <v>416.66666730000003</v>
      </c>
      <c r="L3113" s="14">
        <f t="shared" si="192"/>
        <v>1134</v>
      </c>
      <c r="M3113" s="14">
        <f t="shared" si="193"/>
        <v>12074.4</v>
      </c>
      <c r="N3113" s="37">
        <f t="shared" si="195"/>
        <v>16.159055118110238</v>
      </c>
    </row>
    <row r="3114" spans="2:14" x14ac:dyDescent="0.25">
      <c r="B3114" s="2" t="s">
        <v>3379</v>
      </c>
      <c r="C3114" s="10" t="s">
        <v>6245</v>
      </c>
      <c r="D3114" s="19">
        <v>50.05</v>
      </c>
      <c r="E3114" s="19">
        <v>142.16999999999999</v>
      </c>
      <c r="F3114" s="5">
        <v>7</v>
      </c>
      <c r="G3114" s="41">
        <v>4</v>
      </c>
      <c r="H3114" s="10">
        <v>454</v>
      </c>
      <c r="I3114" s="10">
        <v>6387</v>
      </c>
      <c r="J3114" s="14">
        <v>639.26</v>
      </c>
      <c r="K3114" s="22">
        <f t="shared" si="194"/>
        <v>13.123359600000001</v>
      </c>
      <c r="L3114" s="14">
        <f t="shared" si="192"/>
        <v>817.2</v>
      </c>
      <c r="M3114" s="14">
        <f t="shared" si="193"/>
        <v>11496.6</v>
      </c>
      <c r="N3114" s="37">
        <f t="shared" si="195"/>
        <v>25.167716535433073</v>
      </c>
    </row>
    <row r="3115" spans="2:14" x14ac:dyDescent="0.25">
      <c r="B3115" s="2" t="s">
        <v>3380</v>
      </c>
      <c r="C3115" s="10" t="s">
        <v>6246</v>
      </c>
      <c r="D3115" s="19">
        <v>64.7</v>
      </c>
      <c r="E3115" s="19">
        <v>43.38</v>
      </c>
      <c r="F3115" s="5">
        <v>7</v>
      </c>
      <c r="G3115" s="41">
        <v>31</v>
      </c>
      <c r="H3115" s="10">
        <v>393</v>
      </c>
      <c r="I3115" s="10">
        <v>6609</v>
      </c>
      <c r="J3115" s="14">
        <v>557</v>
      </c>
      <c r="K3115" s="22">
        <f t="shared" si="194"/>
        <v>101.7060369</v>
      </c>
      <c r="L3115" s="14">
        <f t="shared" si="192"/>
        <v>707.4</v>
      </c>
      <c r="M3115" s="14">
        <f t="shared" si="193"/>
        <v>11896.2</v>
      </c>
      <c r="N3115" s="37">
        <f t="shared" si="195"/>
        <v>21.929133858267718</v>
      </c>
    </row>
    <row r="3116" spans="2:14" x14ac:dyDescent="0.25">
      <c r="B3116" s="2" t="s">
        <v>3381</v>
      </c>
      <c r="C3116" s="10" t="s">
        <v>6247</v>
      </c>
      <c r="D3116" s="19">
        <v>57.63</v>
      </c>
      <c r="E3116" s="19">
        <v>92.27</v>
      </c>
      <c r="F3116" s="5">
        <v>8</v>
      </c>
      <c r="G3116" s="41">
        <v>179</v>
      </c>
      <c r="H3116" s="10">
        <v>600</v>
      </c>
      <c r="I3116" s="10">
        <v>7062</v>
      </c>
      <c r="J3116" s="14">
        <v>481.22</v>
      </c>
      <c r="K3116" s="22">
        <f t="shared" si="194"/>
        <v>587.27034209999999</v>
      </c>
      <c r="L3116" s="14">
        <f t="shared" si="192"/>
        <v>1080</v>
      </c>
      <c r="M3116" s="14">
        <f t="shared" si="193"/>
        <v>12711.6</v>
      </c>
      <c r="N3116" s="37">
        <f t="shared" si="195"/>
        <v>18.945669291338586</v>
      </c>
    </row>
    <row r="3117" spans="2:14" x14ac:dyDescent="0.25">
      <c r="B3117" s="2" t="s">
        <v>3382</v>
      </c>
      <c r="C3117" s="10" t="s">
        <v>6248</v>
      </c>
      <c r="D3117" s="19">
        <v>66.180000000000007</v>
      </c>
      <c r="E3117" s="19">
        <v>39.53</v>
      </c>
      <c r="F3117" s="5">
        <v>7</v>
      </c>
      <c r="G3117" s="41">
        <v>9</v>
      </c>
      <c r="H3117" s="10">
        <v>93</v>
      </c>
      <c r="I3117" s="10">
        <v>6881</v>
      </c>
      <c r="J3117" s="14">
        <v>447.09</v>
      </c>
      <c r="K3117" s="22">
        <f t="shared" si="194"/>
        <v>29.527559100000001</v>
      </c>
      <c r="L3117" s="14">
        <f t="shared" si="192"/>
        <v>167.4</v>
      </c>
      <c r="M3117" s="14">
        <f t="shared" si="193"/>
        <v>12385.800000000001</v>
      </c>
      <c r="N3117" s="37">
        <f t="shared" si="195"/>
        <v>17.601968503937009</v>
      </c>
    </row>
    <row r="3118" spans="2:14" x14ac:dyDescent="0.25">
      <c r="B3118" s="2" t="s">
        <v>3383</v>
      </c>
      <c r="C3118" s="10" t="s">
        <v>6249</v>
      </c>
      <c r="D3118" s="19">
        <v>52.22</v>
      </c>
      <c r="E3118" s="19">
        <v>141.63</v>
      </c>
      <c r="F3118" s="5">
        <v>8</v>
      </c>
      <c r="G3118" s="41">
        <v>6</v>
      </c>
      <c r="H3118" s="10">
        <v>393</v>
      </c>
      <c r="I3118" s="10">
        <v>7232</v>
      </c>
      <c r="J3118" s="14">
        <v>570.29999999999995</v>
      </c>
      <c r="K3118" s="22">
        <f t="shared" si="194"/>
        <v>19.685039400000001</v>
      </c>
      <c r="L3118" s="14">
        <f t="shared" si="192"/>
        <v>707.4</v>
      </c>
      <c r="M3118" s="14">
        <f t="shared" si="193"/>
        <v>13017.6</v>
      </c>
      <c r="N3118" s="37">
        <f t="shared" si="195"/>
        <v>22.452755905511811</v>
      </c>
    </row>
    <row r="3119" spans="2:14" x14ac:dyDescent="0.25">
      <c r="B3119" s="2" t="s">
        <v>3384</v>
      </c>
      <c r="C3119" s="10" t="s">
        <v>6250</v>
      </c>
      <c r="D3119" s="19">
        <v>50.4</v>
      </c>
      <c r="E3119" s="19">
        <v>143.77000000000001</v>
      </c>
      <c r="F3119" s="5">
        <v>8</v>
      </c>
      <c r="G3119" s="41">
        <v>8</v>
      </c>
      <c r="H3119" s="10">
        <v>173</v>
      </c>
      <c r="I3119" s="10">
        <v>7172</v>
      </c>
      <c r="J3119" s="14">
        <v>751.03</v>
      </c>
      <c r="K3119" s="22">
        <f t="shared" si="194"/>
        <v>26.246719200000001</v>
      </c>
      <c r="L3119" s="14">
        <f t="shared" si="192"/>
        <v>311.40000000000003</v>
      </c>
      <c r="M3119" s="14">
        <f t="shared" si="193"/>
        <v>12909.6</v>
      </c>
      <c r="N3119" s="37">
        <f t="shared" si="195"/>
        <v>29.568110236220473</v>
      </c>
    </row>
    <row r="3120" spans="2:14" x14ac:dyDescent="0.25">
      <c r="B3120" s="2" t="s">
        <v>3385</v>
      </c>
      <c r="C3120" s="10" t="s">
        <v>6251</v>
      </c>
      <c r="D3120" s="19">
        <v>44.4</v>
      </c>
      <c r="E3120" s="19">
        <v>131.38</v>
      </c>
      <c r="F3120" s="5">
        <v>7</v>
      </c>
      <c r="G3120" s="41">
        <v>211</v>
      </c>
      <c r="H3120" s="10">
        <v>1158</v>
      </c>
      <c r="I3120" s="10">
        <v>5083</v>
      </c>
      <c r="J3120" s="14">
        <v>618.29999999999995</v>
      </c>
      <c r="K3120" s="22">
        <f t="shared" si="194"/>
        <v>692.2572189</v>
      </c>
      <c r="L3120" s="14">
        <f t="shared" si="192"/>
        <v>2084.4</v>
      </c>
      <c r="M3120" s="14">
        <f t="shared" si="193"/>
        <v>9149.4</v>
      </c>
      <c r="N3120" s="37">
        <f t="shared" si="195"/>
        <v>24.34251968503937</v>
      </c>
    </row>
    <row r="3121" spans="2:14" x14ac:dyDescent="0.25">
      <c r="B3121" s="2" t="s">
        <v>3386</v>
      </c>
      <c r="C3121" s="10" t="s">
        <v>6252</v>
      </c>
      <c r="D3121" s="19">
        <v>49.62</v>
      </c>
      <c r="E3121" s="19">
        <v>128.65</v>
      </c>
      <c r="F3121" s="5">
        <v>7</v>
      </c>
      <c r="G3121" s="41">
        <v>115</v>
      </c>
      <c r="H3121" s="10">
        <v>1087</v>
      </c>
      <c r="I3121" s="10">
        <v>6603</v>
      </c>
      <c r="J3121" s="14">
        <v>533.09</v>
      </c>
      <c r="K3121" s="22">
        <f t="shared" si="194"/>
        <v>377.29658850000004</v>
      </c>
      <c r="L3121" s="14">
        <f t="shared" si="192"/>
        <v>1956.6000000000001</v>
      </c>
      <c r="M3121" s="14">
        <f t="shared" si="193"/>
        <v>11885.4</v>
      </c>
      <c r="N3121" s="37">
        <f t="shared" si="195"/>
        <v>20.987795275590553</v>
      </c>
    </row>
    <row r="3122" spans="2:14" x14ac:dyDescent="0.25">
      <c r="B3122" s="2" t="s">
        <v>3387</v>
      </c>
      <c r="C3122" s="10" t="s">
        <v>6253</v>
      </c>
      <c r="D3122" s="19">
        <v>61.48</v>
      </c>
      <c r="E3122" s="19">
        <v>129.15</v>
      </c>
      <c r="F3122" s="5">
        <v>8</v>
      </c>
      <c r="G3122" s="41">
        <v>115</v>
      </c>
      <c r="H3122" s="10">
        <v>550</v>
      </c>
      <c r="I3122" s="10">
        <v>10270</v>
      </c>
      <c r="J3122" s="14">
        <v>269.39</v>
      </c>
      <c r="K3122" s="22">
        <f t="shared" si="194"/>
        <v>377.29658850000004</v>
      </c>
      <c r="L3122" s="14">
        <f t="shared" si="192"/>
        <v>990</v>
      </c>
      <c r="M3122" s="14">
        <f t="shared" si="193"/>
        <v>18486</v>
      </c>
      <c r="N3122" s="37">
        <f t="shared" si="195"/>
        <v>10.605905511811024</v>
      </c>
    </row>
    <row r="3123" spans="2:14" x14ac:dyDescent="0.25">
      <c r="B3123" s="2" t="s">
        <v>3388</v>
      </c>
      <c r="C3123" s="10" t="s">
        <v>6254</v>
      </c>
      <c r="D3123" s="19">
        <v>80.62</v>
      </c>
      <c r="E3123" s="19">
        <v>58.05</v>
      </c>
      <c r="F3123" s="5">
        <v>8</v>
      </c>
      <c r="G3123" s="41">
        <v>22</v>
      </c>
      <c r="H3123" s="10">
        <v>0</v>
      </c>
      <c r="I3123" s="10">
        <v>11368</v>
      </c>
      <c r="J3123" s="14">
        <v>256.3</v>
      </c>
      <c r="K3123" s="22">
        <f t="shared" si="194"/>
        <v>72.178477799999996</v>
      </c>
      <c r="L3123" s="14">
        <f t="shared" si="192"/>
        <v>0</v>
      </c>
      <c r="M3123" s="14">
        <f t="shared" si="193"/>
        <v>20462.400000000001</v>
      </c>
      <c r="N3123" s="37">
        <f t="shared" si="195"/>
        <v>10.090551181102363</v>
      </c>
    </row>
    <row r="3124" spans="2:14" x14ac:dyDescent="0.25">
      <c r="B3124" s="2" t="s">
        <v>2365</v>
      </c>
      <c r="C3124" s="10" t="s">
        <v>6255</v>
      </c>
      <c r="D3124" s="19">
        <v>44.03</v>
      </c>
      <c r="E3124" s="19">
        <v>131.32</v>
      </c>
      <c r="F3124" s="5">
        <v>7</v>
      </c>
      <c r="G3124" s="41">
        <v>109</v>
      </c>
      <c r="H3124" s="10">
        <v>1198</v>
      </c>
      <c r="I3124" s="10">
        <v>5076</v>
      </c>
      <c r="J3124" s="14">
        <v>587.65</v>
      </c>
      <c r="K3124" s="22">
        <f t="shared" si="194"/>
        <v>357.61154909999999</v>
      </c>
      <c r="L3124" s="14">
        <f t="shared" si="192"/>
        <v>2156.4</v>
      </c>
      <c r="M3124" s="14">
        <f t="shared" si="193"/>
        <v>9136.8000000000011</v>
      </c>
      <c r="N3124" s="37">
        <f t="shared" si="195"/>
        <v>23.135826771653544</v>
      </c>
    </row>
    <row r="3125" spans="2:14" x14ac:dyDescent="0.25">
      <c r="B3125" s="2" t="s">
        <v>3389</v>
      </c>
      <c r="C3125" s="10" t="s">
        <v>6256</v>
      </c>
      <c r="D3125" s="19">
        <v>49.22</v>
      </c>
      <c r="E3125" s="19">
        <v>143.1</v>
      </c>
      <c r="F3125" s="5">
        <v>7</v>
      </c>
      <c r="G3125" s="41">
        <v>8</v>
      </c>
      <c r="H3125" s="10">
        <v>387</v>
      </c>
      <c r="I3125" s="10">
        <v>6534</v>
      </c>
      <c r="J3125" s="14">
        <v>749.9</v>
      </c>
      <c r="K3125" s="22">
        <f t="shared" si="194"/>
        <v>26.246719200000001</v>
      </c>
      <c r="L3125" s="14">
        <f t="shared" si="192"/>
        <v>696.6</v>
      </c>
      <c r="M3125" s="14">
        <f t="shared" si="193"/>
        <v>11761.2</v>
      </c>
      <c r="N3125" s="37">
        <f t="shared" si="195"/>
        <v>29.523622047244096</v>
      </c>
    </row>
    <row r="3126" spans="2:14" x14ac:dyDescent="0.25">
      <c r="B3126" s="2" t="s">
        <v>3390</v>
      </c>
      <c r="C3126" s="10" t="s">
        <v>6257</v>
      </c>
      <c r="D3126" s="19">
        <v>42.65</v>
      </c>
      <c r="E3126" s="19">
        <v>130.80000000000001</v>
      </c>
      <c r="F3126" s="5" t="s">
        <v>57</v>
      </c>
      <c r="G3126" s="41">
        <v>35</v>
      </c>
      <c r="H3126" s="10">
        <v>1159</v>
      </c>
      <c r="I3126" s="10">
        <v>4354</v>
      </c>
      <c r="J3126" s="14">
        <v>742.13</v>
      </c>
      <c r="K3126" s="22">
        <f t="shared" si="194"/>
        <v>114.8293965</v>
      </c>
      <c r="L3126" s="14">
        <f t="shared" si="192"/>
        <v>2086.2000000000003</v>
      </c>
      <c r="M3126" s="14">
        <f t="shared" si="193"/>
        <v>7837.2</v>
      </c>
      <c r="N3126" s="37">
        <f t="shared" si="195"/>
        <v>29.217716535433073</v>
      </c>
    </row>
    <row r="3127" spans="2:14" x14ac:dyDescent="0.25">
      <c r="B3127" s="2" t="s">
        <v>3391</v>
      </c>
      <c r="C3127" s="10" t="s">
        <v>6258</v>
      </c>
      <c r="D3127" s="19">
        <v>42.9</v>
      </c>
      <c r="E3127" s="19">
        <v>133.9</v>
      </c>
      <c r="F3127" s="5" t="s">
        <v>57</v>
      </c>
      <c r="G3127" s="41">
        <v>43</v>
      </c>
      <c r="H3127" s="10">
        <v>813</v>
      </c>
      <c r="I3127" s="10">
        <v>4584</v>
      </c>
      <c r="J3127" s="14">
        <v>783.71</v>
      </c>
      <c r="K3127" s="22">
        <f t="shared" si="194"/>
        <v>141.0761157</v>
      </c>
      <c r="L3127" s="14">
        <f t="shared" si="192"/>
        <v>1463.4</v>
      </c>
      <c r="M3127" s="14">
        <f t="shared" si="193"/>
        <v>8251.2000000000007</v>
      </c>
      <c r="N3127" s="37">
        <f t="shared" si="195"/>
        <v>30.854724409448821</v>
      </c>
    </row>
    <row r="3128" spans="2:14" x14ac:dyDescent="0.25">
      <c r="B3128" s="2" t="s">
        <v>3392</v>
      </c>
      <c r="C3128" s="10" t="s">
        <v>6259</v>
      </c>
      <c r="D3128" s="19">
        <v>50.4</v>
      </c>
      <c r="E3128" s="19">
        <v>119.07</v>
      </c>
      <c r="F3128" s="5">
        <v>8</v>
      </c>
      <c r="G3128" s="41">
        <v>521</v>
      </c>
      <c r="H3128" s="10">
        <v>852</v>
      </c>
      <c r="I3128" s="10">
        <v>7342</v>
      </c>
      <c r="J3128" s="14">
        <v>357.36</v>
      </c>
      <c r="K3128" s="22">
        <f t="shared" si="194"/>
        <v>1709.3175879</v>
      </c>
      <c r="L3128" s="14">
        <f t="shared" si="192"/>
        <v>1533.6000000000001</v>
      </c>
      <c r="M3128" s="14">
        <f t="shared" si="193"/>
        <v>13215.6</v>
      </c>
      <c r="N3128" s="37">
        <f t="shared" si="195"/>
        <v>14.069291338582678</v>
      </c>
    </row>
    <row r="3129" spans="2:14" x14ac:dyDescent="0.25">
      <c r="B3129" s="2" t="s">
        <v>3393</v>
      </c>
      <c r="C3129" s="10" t="s">
        <v>6260</v>
      </c>
      <c r="D3129" s="19">
        <v>46.03</v>
      </c>
      <c r="E3129" s="19">
        <v>38.15</v>
      </c>
      <c r="F3129" s="5" t="s">
        <v>264</v>
      </c>
      <c r="G3129" s="41">
        <v>5</v>
      </c>
      <c r="H3129" s="10">
        <v>1845</v>
      </c>
      <c r="I3129" s="10">
        <v>3043</v>
      </c>
      <c r="J3129" s="14">
        <v>564.9</v>
      </c>
      <c r="K3129" s="22">
        <f t="shared" si="194"/>
        <v>16.404199500000001</v>
      </c>
      <c r="L3129" s="14">
        <f t="shared" si="192"/>
        <v>3321</v>
      </c>
      <c r="M3129" s="14">
        <f t="shared" si="193"/>
        <v>5477.4000000000005</v>
      </c>
      <c r="N3129" s="37">
        <f t="shared" si="195"/>
        <v>22.240157480314959</v>
      </c>
    </row>
    <row r="3130" spans="2:14" x14ac:dyDescent="0.25">
      <c r="B3130" s="2" t="s">
        <v>3394</v>
      </c>
      <c r="C3130" s="10" t="s">
        <v>6261</v>
      </c>
      <c r="D3130" s="19">
        <v>57.82</v>
      </c>
      <c r="E3130" s="19">
        <v>28.42</v>
      </c>
      <c r="F3130" s="5" t="s">
        <v>57</v>
      </c>
      <c r="G3130" s="41">
        <v>45</v>
      </c>
      <c r="H3130" s="10">
        <v>774</v>
      </c>
      <c r="I3130" s="10">
        <v>4676</v>
      </c>
      <c r="J3130" s="14">
        <v>629.29999999999995</v>
      </c>
      <c r="K3130" s="22">
        <f t="shared" si="194"/>
        <v>147.63779550000001</v>
      </c>
      <c r="L3130" s="14">
        <f t="shared" si="192"/>
        <v>1393.2</v>
      </c>
      <c r="M3130" s="14">
        <f t="shared" si="193"/>
        <v>8416.8000000000011</v>
      </c>
      <c r="N3130" s="37">
        <f t="shared" si="195"/>
        <v>24.775590551181104</v>
      </c>
    </row>
    <row r="3131" spans="2:14" x14ac:dyDescent="0.25">
      <c r="B3131" s="2" t="s">
        <v>3395</v>
      </c>
      <c r="C3131" s="10" t="s">
        <v>6262</v>
      </c>
      <c r="D3131" s="19">
        <v>57.53</v>
      </c>
      <c r="E3131" s="19">
        <v>79.37</v>
      </c>
      <c r="F3131" s="5">
        <v>7</v>
      </c>
      <c r="G3131" s="41">
        <v>97</v>
      </c>
      <c r="H3131" s="10">
        <v>668</v>
      </c>
      <c r="I3131" s="10">
        <v>6763</v>
      </c>
      <c r="J3131" s="14">
        <v>452.39</v>
      </c>
      <c r="K3131" s="22">
        <f t="shared" si="194"/>
        <v>318.2414703</v>
      </c>
      <c r="L3131" s="14">
        <f t="shared" si="192"/>
        <v>1202.4000000000001</v>
      </c>
      <c r="M3131" s="14">
        <f t="shared" si="193"/>
        <v>12173.4</v>
      </c>
      <c r="N3131" s="37">
        <f t="shared" si="195"/>
        <v>17.810629921259842</v>
      </c>
    </row>
    <row r="3132" spans="2:14" x14ac:dyDescent="0.25">
      <c r="B3132" s="2" t="s">
        <v>3396</v>
      </c>
      <c r="C3132" s="10" t="s">
        <v>6263</v>
      </c>
      <c r="D3132" s="19">
        <v>61.8</v>
      </c>
      <c r="E3132" s="19">
        <v>36.520000000000003</v>
      </c>
      <c r="F3132" s="5">
        <v>7</v>
      </c>
      <c r="G3132" s="41">
        <v>44</v>
      </c>
      <c r="H3132" s="10">
        <v>583</v>
      </c>
      <c r="I3132" s="10">
        <v>5789</v>
      </c>
      <c r="J3132" s="14">
        <v>689.6</v>
      </c>
      <c r="K3132" s="22">
        <f t="shared" si="194"/>
        <v>144.35695559999999</v>
      </c>
      <c r="L3132" s="14">
        <f t="shared" si="192"/>
        <v>1049.4000000000001</v>
      </c>
      <c r="M3132" s="14">
        <f t="shared" si="193"/>
        <v>10420.200000000001</v>
      </c>
      <c r="N3132" s="37">
        <f t="shared" si="195"/>
        <v>27.1496062992126</v>
      </c>
    </row>
    <row r="3133" spans="2:14" x14ac:dyDescent="0.25">
      <c r="B3133" s="2" t="s">
        <v>3397</v>
      </c>
      <c r="C3133" s="10" t="s">
        <v>6264</v>
      </c>
      <c r="D3133" s="19">
        <v>66.900000000000006</v>
      </c>
      <c r="E3133" s="19">
        <v>65.67</v>
      </c>
      <c r="F3133" s="5">
        <v>8</v>
      </c>
      <c r="G3133" s="41">
        <v>890</v>
      </c>
      <c r="H3133" s="10">
        <v>80</v>
      </c>
      <c r="I3133" s="10">
        <v>9280</v>
      </c>
      <c r="J3133" s="14">
        <v>773.82</v>
      </c>
      <c r="K3133" s="22">
        <f t="shared" si="194"/>
        <v>2919.9475110000003</v>
      </c>
      <c r="L3133" s="14">
        <f t="shared" si="192"/>
        <v>144</v>
      </c>
      <c r="M3133" s="14">
        <f t="shared" si="193"/>
        <v>16704</v>
      </c>
      <c r="N3133" s="37">
        <f t="shared" si="195"/>
        <v>30.465354330708664</v>
      </c>
    </row>
    <row r="3134" spans="2:14" x14ac:dyDescent="0.25">
      <c r="B3134" s="2" t="s">
        <v>3398</v>
      </c>
      <c r="C3134" s="10" t="s">
        <v>6265</v>
      </c>
      <c r="D3134" s="19">
        <v>63.83</v>
      </c>
      <c r="E3134" s="19">
        <v>30.82</v>
      </c>
      <c r="F3134" s="5">
        <v>7</v>
      </c>
      <c r="G3134" s="41">
        <v>182</v>
      </c>
      <c r="H3134" s="10">
        <v>441</v>
      </c>
      <c r="I3134" s="10">
        <v>6113</v>
      </c>
      <c r="J3134" s="14">
        <v>596</v>
      </c>
      <c r="K3134" s="22">
        <f t="shared" si="194"/>
        <v>597.11286180000002</v>
      </c>
      <c r="L3134" s="14">
        <f t="shared" si="192"/>
        <v>793.80000000000007</v>
      </c>
      <c r="M3134" s="14">
        <f t="shared" si="193"/>
        <v>11003.4</v>
      </c>
      <c r="N3134" s="37">
        <f t="shared" si="195"/>
        <v>23.464566929133859</v>
      </c>
    </row>
    <row r="3135" spans="2:14" x14ac:dyDescent="0.25">
      <c r="B3135" s="2" t="s">
        <v>3399</v>
      </c>
      <c r="C3135" s="10" t="s">
        <v>6266</v>
      </c>
      <c r="D3135" s="19">
        <v>53.07</v>
      </c>
      <c r="E3135" s="19">
        <v>82.3</v>
      </c>
      <c r="F3135" s="5">
        <v>7</v>
      </c>
      <c r="G3135" s="41">
        <v>219</v>
      </c>
      <c r="H3135" s="10">
        <v>916</v>
      </c>
      <c r="I3135" s="10">
        <v>6039</v>
      </c>
      <c r="J3135" s="14">
        <v>409.21</v>
      </c>
      <c r="K3135" s="22">
        <f t="shared" si="194"/>
        <v>718.50393810000003</v>
      </c>
      <c r="L3135" s="14">
        <f t="shared" si="192"/>
        <v>1648.8</v>
      </c>
      <c r="M3135" s="14">
        <f t="shared" si="193"/>
        <v>10870.2</v>
      </c>
      <c r="N3135" s="37">
        <f t="shared" si="195"/>
        <v>16.110629921259843</v>
      </c>
    </row>
    <row r="3136" spans="2:14" x14ac:dyDescent="0.25">
      <c r="B3136" s="2" t="s">
        <v>3400</v>
      </c>
      <c r="C3136" s="10" t="s">
        <v>6267</v>
      </c>
      <c r="D3136" s="19">
        <v>46.57</v>
      </c>
      <c r="E3136" s="19">
        <v>43.67</v>
      </c>
      <c r="F3136" s="5" t="s">
        <v>264</v>
      </c>
      <c r="G3136" s="41">
        <v>106</v>
      </c>
      <c r="H3136" s="10">
        <v>1650</v>
      </c>
      <c r="I3136" s="10">
        <v>3654</v>
      </c>
      <c r="J3136" s="14">
        <v>378.63</v>
      </c>
      <c r="K3136" s="22">
        <f t="shared" si="194"/>
        <v>347.76902940000002</v>
      </c>
      <c r="L3136" s="14">
        <f t="shared" ref="L3136:L3199" si="196">IF(ISBLANK(H3136),"",H3136*1.8)</f>
        <v>2970</v>
      </c>
      <c r="M3136" s="14">
        <f t="shared" ref="M3136:M3199" si="197">IF(ISBLANK(I3136),"",I3136*1.8)</f>
        <v>6577.2</v>
      </c>
      <c r="N3136" s="37">
        <f t="shared" si="195"/>
        <v>14.906692913385827</v>
      </c>
    </row>
    <row r="3137" spans="2:14" x14ac:dyDescent="0.25">
      <c r="B3137" s="2" t="s">
        <v>3401</v>
      </c>
      <c r="C3137" s="10" t="s">
        <v>6268</v>
      </c>
      <c r="D3137" s="19">
        <v>54.62</v>
      </c>
      <c r="E3137" s="19">
        <v>39.72</v>
      </c>
      <c r="F3137" s="5" t="s">
        <v>57</v>
      </c>
      <c r="G3137" s="41">
        <v>160</v>
      </c>
      <c r="H3137" s="10">
        <v>933</v>
      </c>
      <c r="I3137" s="10">
        <v>4896</v>
      </c>
      <c r="J3137" s="14">
        <v>583.6</v>
      </c>
      <c r="K3137" s="22">
        <f t="shared" ref="K3137:K3200" si="198">IF(ISBLANK(G3137),"",G3137*3.2808399)</f>
        <v>524.93438400000002</v>
      </c>
      <c r="L3137" s="14">
        <f t="shared" si="196"/>
        <v>1679.4</v>
      </c>
      <c r="M3137" s="14">
        <f t="shared" si="197"/>
        <v>8812.8000000000011</v>
      </c>
      <c r="N3137" s="37">
        <f t="shared" ref="N3137:N3200" si="199">IF(ISBLANK(J3137),"",J3137/25.4)</f>
        <v>22.976377952755907</v>
      </c>
    </row>
    <row r="3138" spans="2:14" x14ac:dyDescent="0.25">
      <c r="B3138" s="2" t="s">
        <v>3402</v>
      </c>
      <c r="C3138" s="10" t="s">
        <v>6269</v>
      </c>
      <c r="D3138" s="19">
        <v>54.63</v>
      </c>
      <c r="E3138" s="19">
        <v>39.700000000000003</v>
      </c>
      <c r="F3138" s="5" t="s">
        <v>57</v>
      </c>
      <c r="G3138" s="41">
        <v>158</v>
      </c>
      <c r="H3138" s="10">
        <v>961</v>
      </c>
      <c r="I3138" s="10">
        <v>4837</v>
      </c>
      <c r="J3138" s="14">
        <v>583.6</v>
      </c>
      <c r="K3138" s="22">
        <f t="shared" si="198"/>
        <v>518.37270420000004</v>
      </c>
      <c r="L3138" s="14">
        <f t="shared" si="196"/>
        <v>1729.8</v>
      </c>
      <c r="M3138" s="14">
        <f t="shared" si="197"/>
        <v>8706.6</v>
      </c>
      <c r="N3138" s="37">
        <f t="shared" si="199"/>
        <v>22.976377952755907</v>
      </c>
    </row>
    <row r="3139" spans="2:14" x14ac:dyDescent="0.25">
      <c r="B3139" s="2" t="s">
        <v>3403</v>
      </c>
      <c r="C3139" s="10" t="s">
        <v>6270</v>
      </c>
      <c r="D3139" s="19">
        <v>53.2</v>
      </c>
      <c r="E3139" s="19">
        <v>112.78</v>
      </c>
      <c r="F3139" s="5">
        <v>8</v>
      </c>
      <c r="G3139" s="41">
        <v>923</v>
      </c>
      <c r="H3139" s="10">
        <v>443</v>
      </c>
      <c r="I3139" s="10">
        <v>8076</v>
      </c>
      <c r="J3139" s="14">
        <v>359.09</v>
      </c>
      <c r="K3139" s="22">
        <f t="shared" si="198"/>
        <v>3028.2152277</v>
      </c>
      <c r="L3139" s="14">
        <f t="shared" si="196"/>
        <v>797.4</v>
      </c>
      <c r="M3139" s="14">
        <f t="shared" si="197"/>
        <v>14536.800000000001</v>
      </c>
      <c r="N3139" s="37">
        <f t="shared" si="199"/>
        <v>14.13740157480315</v>
      </c>
    </row>
    <row r="3140" spans="2:14" x14ac:dyDescent="0.25">
      <c r="B3140" s="2" t="s">
        <v>3404</v>
      </c>
      <c r="C3140" s="10" t="s">
        <v>6271</v>
      </c>
      <c r="D3140" s="19">
        <v>53.93</v>
      </c>
      <c r="E3140" s="19">
        <v>32.83</v>
      </c>
      <c r="F3140" s="5" t="s">
        <v>57</v>
      </c>
      <c r="G3140" s="41">
        <v>224</v>
      </c>
      <c r="H3140" s="10">
        <v>837</v>
      </c>
      <c r="I3140" s="10">
        <v>4711</v>
      </c>
      <c r="J3140" s="14">
        <v>603.6</v>
      </c>
      <c r="K3140" s="22">
        <f t="shared" si="198"/>
        <v>734.90813760000003</v>
      </c>
      <c r="L3140" s="14">
        <f t="shared" si="196"/>
        <v>1506.6000000000001</v>
      </c>
      <c r="M3140" s="14">
        <f t="shared" si="197"/>
        <v>8479.8000000000011</v>
      </c>
      <c r="N3140" s="37">
        <f t="shared" si="199"/>
        <v>23.763779527559059</v>
      </c>
    </row>
    <row r="3141" spans="2:14" x14ac:dyDescent="0.25">
      <c r="B3141" s="2" t="s">
        <v>3405</v>
      </c>
      <c r="C3141" s="10" t="s">
        <v>6272</v>
      </c>
      <c r="D3141" s="19">
        <v>57.2</v>
      </c>
      <c r="E3141" s="19">
        <v>39.42</v>
      </c>
      <c r="F3141" s="5">
        <v>7</v>
      </c>
      <c r="G3141" s="41">
        <v>102</v>
      </c>
      <c r="H3141" s="10">
        <v>781</v>
      </c>
      <c r="I3141" s="10">
        <v>5214</v>
      </c>
      <c r="J3141" s="14">
        <v>589.72</v>
      </c>
      <c r="K3141" s="22">
        <f t="shared" si="198"/>
        <v>334.64566980000001</v>
      </c>
      <c r="L3141" s="14">
        <f t="shared" si="196"/>
        <v>1405.8</v>
      </c>
      <c r="M3141" s="14">
        <f t="shared" si="197"/>
        <v>9385.2000000000007</v>
      </c>
      <c r="N3141" s="37">
        <f t="shared" si="199"/>
        <v>23.217322834645671</v>
      </c>
    </row>
    <row r="3142" spans="2:14" x14ac:dyDescent="0.25">
      <c r="B3142" s="2" t="s">
        <v>3406</v>
      </c>
      <c r="C3142" s="10" t="s">
        <v>6273</v>
      </c>
      <c r="D3142" s="19">
        <v>47.25</v>
      </c>
      <c r="E3142" s="19">
        <v>39.82</v>
      </c>
      <c r="F3142" s="5" t="s">
        <v>264</v>
      </c>
      <c r="G3142" s="41">
        <v>77</v>
      </c>
      <c r="H3142" s="10">
        <v>1650</v>
      </c>
      <c r="I3142" s="10">
        <v>3526</v>
      </c>
      <c r="J3142" s="14">
        <v>593.4</v>
      </c>
      <c r="K3142" s="22">
        <f t="shared" si="198"/>
        <v>252.62467230000001</v>
      </c>
      <c r="L3142" s="14">
        <f t="shared" si="196"/>
        <v>2970</v>
      </c>
      <c r="M3142" s="14">
        <f t="shared" si="197"/>
        <v>6346.8</v>
      </c>
      <c r="N3142" s="37">
        <f t="shared" si="199"/>
        <v>23.362204724409448</v>
      </c>
    </row>
    <row r="3143" spans="2:14" x14ac:dyDescent="0.25">
      <c r="B3143" s="2" t="s">
        <v>3407</v>
      </c>
      <c r="C3143" s="10" t="s">
        <v>6274</v>
      </c>
      <c r="D3143" s="19">
        <v>51.5</v>
      </c>
      <c r="E3143" s="19">
        <v>81.22</v>
      </c>
      <c r="F3143" s="5">
        <v>7</v>
      </c>
      <c r="G3143" s="41">
        <v>219</v>
      </c>
      <c r="H3143" s="10">
        <v>1099</v>
      </c>
      <c r="I3143" s="10">
        <v>5706</v>
      </c>
      <c r="J3143" s="14">
        <v>340.6</v>
      </c>
      <c r="K3143" s="22">
        <f t="shared" si="198"/>
        <v>718.50393810000003</v>
      </c>
      <c r="L3143" s="14">
        <f t="shared" si="196"/>
        <v>1978.2</v>
      </c>
      <c r="M3143" s="14">
        <f t="shared" si="197"/>
        <v>10270.800000000001</v>
      </c>
      <c r="N3143" s="37">
        <f t="shared" si="199"/>
        <v>13.409448818897639</v>
      </c>
    </row>
    <row r="3144" spans="2:14" x14ac:dyDescent="0.25">
      <c r="B3144" s="2" t="s">
        <v>3408</v>
      </c>
      <c r="C3144" s="10" t="s">
        <v>6275</v>
      </c>
      <c r="D3144" s="19">
        <v>44.37</v>
      </c>
      <c r="E3144" s="19">
        <v>135.85</v>
      </c>
      <c r="F3144" s="5">
        <v>7</v>
      </c>
      <c r="G3144" s="41">
        <v>34</v>
      </c>
      <c r="H3144" s="10">
        <v>734</v>
      </c>
      <c r="I3144" s="10">
        <v>5119</v>
      </c>
      <c r="J3144" s="14">
        <v>775.91</v>
      </c>
      <c r="K3144" s="22">
        <f t="shared" si="198"/>
        <v>111.54855660000001</v>
      </c>
      <c r="L3144" s="14">
        <f t="shared" si="196"/>
        <v>1321.2</v>
      </c>
      <c r="M3144" s="14">
        <f t="shared" si="197"/>
        <v>9214.2000000000007</v>
      </c>
      <c r="N3144" s="37">
        <f t="shared" si="199"/>
        <v>30.547637795275591</v>
      </c>
    </row>
    <row r="3145" spans="2:14" x14ac:dyDescent="0.25">
      <c r="B3145" s="2" t="s">
        <v>3409</v>
      </c>
      <c r="C3145" s="10" t="s">
        <v>6276</v>
      </c>
      <c r="D3145" s="19">
        <v>76.180000000000007</v>
      </c>
      <c r="E3145" s="19">
        <v>62.57</v>
      </c>
      <c r="F3145" s="5">
        <v>8</v>
      </c>
      <c r="G3145" s="41">
        <v>9</v>
      </c>
      <c r="H3145" s="10">
        <v>3</v>
      </c>
      <c r="I3145" s="10">
        <v>9556</v>
      </c>
      <c r="J3145" s="14">
        <v>377.24</v>
      </c>
      <c r="K3145" s="22">
        <f t="shared" si="198"/>
        <v>29.527559100000001</v>
      </c>
      <c r="L3145" s="14">
        <f t="shared" si="196"/>
        <v>5.4</v>
      </c>
      <c r="M3145" s="14">
        <f t="shared" si="197"/>
        <v>17200.8</v>
      </c>
      <c r="N3145" s="37">
        <f t="shared" si="199"/>
        <v>14.851968503937009</v>
      </c>
    </row>
    <row r="3146" spans="2:14" x14ac:dyDescent="0.25">
      <c r="B3146" s="2" t="s">
        <v>3410</v>
      </c>
      <c r="C3146" s="10" t="s">
        <v>6277</v>
      </c>
      <c r="D3146" s="19">
        <v>58.1</v>
      </c>
      <c r="E3146" s="19">
        <v>38.68</v>
      </c>
      <c r="F3146" s="5">
        <v>7</v>
      </c>
      <c r="G3146" s="41">
        <v>105</v>
      </c>
      <c r="H3146" s="10">
        <v>781</v>
      </c>
      <c r="I3146" s="10">
        <v>5209</v>
      </c>
      <c r="J3146" s="14">
        <v>670.73</v>
      </c>
      <c r="K3146" s="22">
        <f t="shared" si="198"/>
        <v>344.48818950000003</v>
      </c>
      <c r="L3146" s="14">
        <f t="shared" si="196"/>
        <v>1405.8</v>
      </c>
      <c r="M3146" s="14">
        <f t="shared" si="197"/>
        <v>9376.2000000000007</v>
      </c>
      <c r="N3146" s="37">
        <f t="shared" si="199"/>
        <v>26.406692913385829</v>
      </c>
    </row>
    <row r="3147" spans="2:14" x14ac:dyDescent="0.25">
      <c r="B3147" s="2" t="s">
        <v>3411</v>
      </c>
      <c r="C3147" s="10" t="s">
        <v>6278</v>
      </c>
      <c r="D3147" s="19">
        <v>56.27</v>
      </c>
      <c r="E3147" s="19">
        <v>34.32</v>
      </c>
      <c r="F3147" s="5" t="s">
        <v>57</v>
      </c>
      <c r="G3147" s="41">
        <v>196</v>
      </c>
      <c r="H3147" s="10">
        <v>729</v>
      </c>
      <c r="I3147" s="10">
        <v>4992</v>
      </c>
      <c r="J3147" s="14">
        <v>626.1</v>
      </c>
      <c r="K3147" s="22">
        <f t="shared" si="198"/>
        <v>643.04462039999999</v>
      </c>
      <c r="L3147" s="14">
        <f t="shared" si="196"/>
        <v>1312.2</v>
      </c>
      <c r="M3147" s="14">
        <f t="shared" si="197"/>
        <v>8985.6</v>
      </c>
      <c r="N3147" s="37">
        <f t="shared" si="199"/>
        <v>24.6496062992126</v>
      </c>
    </row>
    <row r="3148" spans="2:14" x14ac:dyDescent="0.25">
      <c r="B3148" s="2" t="s">
        <v>3412</v>
      </c>
      <c r="C3148" s="10" t="s">
        <v>6279</v>
      </c>
      <c r="D3148" s="19">
        <v>56.07</v>
      </c>
      <c r="E3148" s="19">
        <v>63.65</v>
      </c>
      <c r="F3148" s="5">
        <v>7</v>
      </c>
      <c r="G3148" s="41">
        <v>81</v>
      </c>
      <c r="H3148" s="10">
        <v>927</v>
      </c>
      <c r="I3148" s="10">
        <v>5753</v>
      </c>
      <c r="J3148" s="14">
        <v>432.7</v>
      </c>
      <c r="K3148" s="22">
        <f t="shared" si="198"/>
        <v>265.7480319</v>
      </c>
      <c r="L3148" s="14">
        <f t="shared" si="196"/>
        <v>1668.6000000000001</v>
      </c>
      <c r="M3148" s="14">
        <f t="shared" si="197"/>
        <v>10355.4</v>
      </c>
      <c r="N3148" s="37">
        <f t="shared" si="199"/>
        <v>17.035433070866141</v>
      </c>
    </row>
    <row r="3149" spans="2:14" x14ac:dyDescent="0.25">
      <c r="B3149" s="2" t="s">
        <v>3413</v>
      </c>
      <c r="C3149" s="10" t="s">
        <v>6280</v>
      </c>
      <c r="D3149" s="19">
        <v>60.32</v>
      </c>
      <c r="E3149" s="19">
        <v>64.22</v>
      </c>
      <c r="F3149" s="5">
        <v>7</v>
      </c>
      <c r="G3149" s="41">
        <v>53</v>
      </c>
      <c r="H3149" s="10">
        <v>699</v>
      </c>
      <c r="I3149" s="10">
        <v>6631</v>
      </c>
      <c r="J3149" s="14">
        <v>456.64</v>
      </c>
      <c r="K3149" s="22">
        <f t="shared" si="198"/>
        <v>173.88451470000001</v>
      </c>
      <c r="L3149" s="14">
        <f t="shared" si="196"/>
        <v>1258.2</v>
      </c>
      <c r="M3149" s="14">
        <f t="shared" si="197"/>
        <v>11935.800000000001</v>
      </c>
      <c r="N3149" s="37">
        <f t="shared" si="199"/>
        <v>17.977952755905513</v>
      </c>
    </row>
    <row r="3150" spans="2:14" x14ac:dyDescent="0.25">
      <c r="B3150" s="2" t="s">
        <v>3414</v>
      </c>
      <c r="C3150" s="10" t="s">
        <v>6281</v>
      </c>
      <c r="D3150" s="19">
        <v>57.67</v>
      </c>
      <c r="E3150" s="19">
        <v>46.63</v>
      </c>
      <c r="F3150" s="5">
        <v>7</v>
      </c>
      <c r="G3150" s="41">
        <v>176</v>
      </c>
      <c r="H3150" s="10">
        <v>722</v>
      </c>
      <c r="I3150" s="10">
        <v>5672</v>
      </c>
      <c r="J3150" s="14">
        <v>600.19000000000005</v>
      </c>
      <c r="K3150" s="22">
        <f t="shared" si="198"/>
        <v>577.42782239999997</v>
      </c>
      <c r="L3150" s="14">
        <f t="shared" si="196"/>
        <v>1299.6000000000001</v>
      </c>
      <c r="M3150" s="14">
        <f t="shared" si="197"/>
        <v>10209.6</v>
      </c>
      <c r="N3150" s="37">
        <f t="shared" si="199"/>
        <v>23.62952755905512</v>
      </c>
    </row>
    <row r="3151" spans="2:14" x14ac:dyDescent="0.25">
      <c r="B3151" s="2" t="s">
        <v>3415</v>
      </c>
      <c r="C3151" s="10" t="s">
        <v>6282</v>
      </c>
      <c r="D3151" s="19">
        <v>66.53</v>
      </c>
      <c r="E3151" s="19">
        <v>66.67</v>
      </c>
      <c r="F3151" s="5">
        <v>8</v>
      </c>
      <c r="G3151" s="41">
        <v>16</v>
      </c>
      <c r="H3151" s="10">
        <v>278</v>
      </c>
      <c r="I3151" s="10">
        <v>8844</v>
      </c>
      <c r="J3151" s="14">
        <v>441.9</v>
      </c>
      <c r="K3151" s="22">
        <f t="shared" si="198"/>
        <v>52.493438400000002</v>
      </c>
      <c r="L3151" s="14">
        <f t="shared" si="196"/>
        <v>500.40000000000003</v>
      </c>
      <c r="M3151" s="14">
        <f t="shared" si="197"/>
        <v>15919.2</v>
      </c>
      <c r="N3151" s="37">
        <f t="shared" si="199"/>
        <v>17.397637795275589</v>
      </c>
    </row>
    <row r="3152" spans="2:14" x14ac:dyDescent="0.25">
      <c r="B3152" s="2" t="s">
        <v>3416</v>
      </c>
      <c r="C3152" s="10" t="s">
        <v>6283</v>
      </c>
      <c r="D3152" s="19">
        <v>53.25</v>
      </c>
      <c r="E3152" s="19">
        <v>50.45</v>
      </c>
      <c r="F3152" s="5">
        <v>7</v>
      </c>
      <c r="G3152" s="41">
        <v>40</v>
      </c>
      <c r="H3152" s="10">
        <v>1114</v>
      </c>
      <c r="I3152" s="10">
        <v>5088</v>
      </c>
      <c r="J3152" s="14">
        <v>530.1</v>
      </c>
      <c r="K3152" s="22">
        <f t="shared" si="198"/>
        <v>131.23359600000001</v>
      </c>
      <c r="L3152" s="14">
        <f t="shared" si="196"/>
        <v>2005.2</v>
      </c>
      <c r="M3152" s="14">
        <f t="shared" si="197"/>
        <v>9158.4</v>
      </c>
      <c r="N3152" s="37">
        <f t="shared" si="199"/>
        <v>20.870078740157481</v>
      </c>
    </row>
    <row r="3153" spans="2:14" x14ac:dyDescent="0.25">
      <c r="B3153" s="2" t="s">
        <v>3417</v>
      </c>
      <c r="C3153" s="10" t="s">
        <v>6284</v>
      </c>
      <c r="D3153" s="19">
        <v>57.35</v>
      </c>
      <c r="E3153" s="19">
        <v>58.22</v>
      </c>
      <c r="F3153" s="5">
        <v>7</v>
      </c>
      <c r="G3153" s="41">
        <v>244</v>
      </c>
      <c r="H3153" s="10">
        <v>698</v>
      </c>
      <c r="I3153" s="10">
        <v>6104</v>
      </c>
      <c r="J3153" s="14">
        <v>660.16</v>
      </c>
      <c r="K3153" s="22">
        <f t="shared" si="198"/>
        <v>800.52493560000005</v>
      </c>
      <c r="L3153" s="14">
        <f t="shared" si="196"/>
        <v>1256.4000000000001</v>
      </c>
      <c r="M3153" s="14">
        <f t="shared" si="197"/>
        <v>10987.2</v>
      </c>
      <c r="N3153" s="37">
        <f t="shared" si="199"/>
        <v>25.990551181102362</v>
      </c>
    </row>
    <row r="3154" spans="2:14" x14ac:dyDescent="0.25">
      <c r="B3154" s="2" t="s">
        <v>3418</v>
      </c>
      <c r="C3154" s="10" t="s">
        <v>6285</v>
      </c>
      <c r="D3154" s="19">
        <v>63.97</v>
      </c>
      <c r="E3154" s="19">
        <v>127.47</v>
      </c>
      <c r="F3154" s="5">
        <v>8</v>
      </c>
      <c r="G3154" s="41">
        <v>96</v>
      </c>
      <c r="H3154" s="10">
        <v>563</v>
      </c>
      <c r="I3154" s="10">
        <v>10209</v>
      </c>
      <c r="J3154" s="14">
        <v>311.2</v>
      </c>
      <c r="K3154" s="22">
        <f t="shared" si="198"/>
        <v>314.96063040000001</v>
      </c>
      <c r="L3154" s="14">
        <f t="shared" si="196"/>
        <v>1013.4</v>
      </c>
      <c r="M3154" s="14">
        <f t="shared" si="197"/>
        <v>18376.2</v>
      </c>
      <c r="N3154" s="37">
        <f t="shared" si="199"/>
        <v>12.251968503937007</v>
      </c>
    </row>
    <row r="3155" spans="2:14" x14ac:dyDescent="0.25">
      <c r="B3155" s="2" t="s">
        <v>3419</v>
      </c>
      <c r="C3155" s="10" t="s">
        <v>6286</v>
      </c>
      <c r="D3155" s="19">
        <v>58.37</v>
      </c>
      <c r="E3155" s="19">
        <v>45.53</v>
      </c>
      <c r="F3155" s="5">
        <v>7</v>
      </c>
      <c r="G3155" s="41">
        <v>125</v>
      </c>
      <c r="H3155" s="10">
        <v>661</v>
      </c>
      <c r="I3155" s="10">
        <v>5759</v>
      </c>
      <c r="J3155" s="14">
        <v>643.19000000000005</v>
      </c>
      <c r="K3155" s="22">
        <f t="shared" si="198"/>
        <v>410.10498749999999</v>
      </c>
      <c r="L3155" s="14">
        <f t="shared" si="196"/>
        <v>1189.8</v>
      </c>
      <c r="M3155" s="14">
        <f t="shared" si="197"/>
        <v>10366.200000000001</v>
      </c>
      <c r="N3155" s="37">
        <f t="shared" si="199"/>
        <v>25.322440944881894</v>
      </c>
    </row>
    <row r="3156" spans="2:14" x14ac:dyDescent="0.25">
      <c r="B3156" s="2" t="s">
        <v>3420</v>
      </c>
      <c r="C3156" s="10" t="s">
        <v>6287</v>
      </c>
      <c r="D3156" s="19">
        <v>64.28</v>
      </c>
      <c r="E3156" s="19">
        <v>60.88</v>
      </c>
      <c r="F3156" s="5">
        <v>8</v>
      </c>
      <c r="G3156" s="41">
        <v>29</v>
      </c>
      <c r="H3156" s="10">
        <v>426</v>
      </c>
      <c r="I3156" s="10">
        <v>7948</v>
      </c>
      <c r="J3156" s="14">
        <v>498.5</v>
      </c>
      <c r="K3156" s="22">
        <f t="shared" si="198"/>
        <v>95.144357100000008</v>
      </c>
      <c r="L3156" s="14">
        <f t="shared" si="196"/>
        <v>766.80000000000007</v>
      </c>
      <c r="M3156" s="14">
        <f t="shared" si="197"/>
        <v>14306.4</v>
      </c>
      <c r="N3156" s="37">
        <f t="shared" si="199"/>
        <v>19.625984251968504</v>
      </c>
    </row>
    <row r="3157" spans="2:14" x14ac:dyDescent="0.25">
      <c r="B3157" s="2" t="s">
        <v>3421</v>
      </c>
      <c r="C3157" s="10" t="s">
        <v>6288</v>
      </c>
      <c r="D3157" s="19">
        <v>51.57</v>
      </c>
      <c r="E3157" s="19">
        <v>46.03</v>
      </c>
      <c r="F3157" s="5" t="s">
        <v>57</v>
      </c>
      <c r="G3157" s="41">
        <v>156</v>
      </c>
      <c r="H3157" s="10">
        <v>1338</v>
      </c>
      <c r="I3157" s="10">
        <v>4618</v>
      </c>
      <c r="J3157" s="14">
        <v>430.8</v>
      </c>
      <c r="K3157" s="22">
        <f t="shared" si="198"/>
        <v>511.81102440000001</v>
      </c>
      <c r="L3157" s="14">
        <f t="shared" si="196"/>
        <v>2408.4</v>
      </c>
      <c r="M3157" s="14">
        <f t="shared" si="197"/>
        <v>8312.4</v>
      </c>
      <c r="N3157" s="37">
        <f t="shared" si="199"/>
        <v>16.960629921259844</v>
      </c>
    </row>
    <row r="3158" spans="2:14" x14ac:dyDescent="0.25">
      <c r="B3158" s="2" t="s">
        <v>3422</v>
      </c>
      <c r="C3158" s="10" t="s">
        <v>6289</v>
      </c>
      <c r="D3158" s="19">
        <v>55.6</v>
      </c>
      <c r="E3158" s="19">
        <v>73.48</v>
      </c>
      <c r="F3158" s="5">
        <v>7</v>
      </c>
      <c r="G3158" s="41">
        <v>87</v>
      </c>
      <c r="H3158" s="10">
        <v>834</v>
      </c>
      <c r="I3158" s="10">
        <v>6351</v>
      </c>
      <c r="J3158" s="14">
        <v>398.53</v>
      </c>
      <c r="K3158" s="22">
        <f t="shared" si="198"/>
        <v>285.43307129999999</v>
      </c>
      <c r="L3158" s="14">
        <f t="shared" si="196"/>
        <v>1501.2</v>
      </c>
      <c r="M3158" s="14">
        <f t="shared" si="197"/>
        <v>11431.800000000001</v>
      </c>
      <c r="N3158" s="37">
        <f t="shared" si="199"/>
        <v>15.69015748031496</v>
      </c>
    </row>
    <row r="3159" spans="2:14" x14ac:dyDescent="0.25">
      <c r="B3159" s="2" t="s">
        <v>3423</v>
      </c>
      <c r="C3159" s="10" t="s">
        <v>6290</v>
      </c>
      <c r="D3159" s="19">
        <v>63.77</v>
      </c>
      <c r="E3159" s="19">
        <v>34.28</v>
      </c>
      <c r="F3159" s="5">
        <v>7</v>
      </c>
      <c r="G3159" s="41">
        <v>112</v>
      </c>
      <c r="H3159" s="10">
        <v>473</v>
      </c>
      <c r="I3159" s="10">
        <v>6091</v>
      </c>
      <c r="J3159" s="14">
        <v>585.62</v>
      </c>
      <c r="K3159" s="22">
        <f t="shared" si="198"/>
        <v>367.45406880000002</v>
      </c>
      <c r="L3159" s="14">
        <f t="shared" si="196"/>
        <v>851.4</v>
      </c>
      <c r="M3159" s="14">
        <f t="shared" si="197"/>
        <v>10963.800000000001</v>
      </c>
      <c r="N3159" s="37">
        <f t="shared" si="199"/>
        <v>23.055905511811027</v>
      </c>
    </row>
    <row r="3160" spans="2:14" x14ac:dyDescent="0.25">
      <c r="B3160" s="2" t="s">
        <v>3424</v>
      </c>
      <c r="C3160" s="10" t="s">
        <v>6291</v>
      </c>
      <c r="D3160" s="19">
        <v>70.17</v>
      </c>
      <c r="E3160" s="19">
        <v>72.52</v>
      </c>
      <c r="F3160" s="5">
        <v>8</v>
      </c>
      <c r="G3160" s="41">
        <v>16</v>
      </c>
      <c r="H3160" s="10">
        <v>52</v>
      </c>
      <c r="I3160" s="10">
        <v>10167</v>
      </c>
      <c r="J3160" s="14">
        <v>364.24</v>
      </c>
      <c r="K3160" s="22">
        <f t="shared" si="198"/>
        <v>52.493438400000002</v>
      </c>
      <c r="L3160" s="14">
        <f t="shared" si="196"/>
        <v>93.600000000000009</v>
      </c>
      <c r="M3160" s="14">
        <f t="shared" si="197"/>
        <v>18300.600000000002</v>
      </c>
      <c r="N3160" s="37">
        <f t="shared" si="199"/>
        <v>14.340157480314963</v>
      </c>
    </row>
    <row r="3161" spans="2:14" x14ac:dyDescent="0.25">
      <c r="B3161" s="2" t="s">
        <v>3425</v>
      </c>
      <c r="C3161" s="10" t="s">
        <v>6292</v>
      </c>
      <c r="D3161" s="19">
        <v>62.92</v>
      </c>
      <c r="E3161" s="19">
        <v>152.41999999999999</v>
      </c>
      <c r="F3161" s="5">
        <v>8</v>
      </c>
      <c r="G3161" s="41">
        <v>205</v>
      </c>
      <c r="H3161" s="10">
        <v>389</v>
      </c>
      <c r="I3161" s="10">
        <v>10683</v>
      </c>
      <c r="J3161" s="14">
        <v>311.2</v>
      </c>
      <c r="K3161" s="22">
        <f t="shared" si="198"/>
        <v>672.57217950000006</v>
      </c>
      <c r="L3161" s="14">
        <f t="shared" si="196"/>
        <v>700.2</v>
      </c>
      <c r="M3161" s="14">
        <f t="shared" si="197"/>
        <v>19229.400000000001</v>
      </c>
      <c r="N3161" s="37">
        <f t="shared" si="199"/>
        <v>12.251968503937007</v>
      </c>
    </row>
    <row r="3162" spans="2:14" x14ac:dyDescent="0.25">
      <c r="B3162" s="2" t="s">
        <v>3426</v>
      </c>
      <c r="C3162" s="10" t="s">
        <v>6293</v>
      </c>
      <c r="D3162" s="19">
        <v>50.43</v>
      </c>
      <c r="E3162" s="19">
        <v>131.02000000000001</v>
      </c>
      <c r="F3162" s="5">
        <v>8</v>
      </c>
      <c r="G3162" s="41">
        <v>230</v>
      </c>
      <c r="H3162" s="10">
        <v>862</v>
      </c>
      <c r="I3162" s="10">
        <v>7294</v>
      </c>
      <c r="J3162" s="14">
        <v>724.19</v>
      </c>
      <c r="K3162" s="22">
        <f t="shared" si="198"/>
        <v>754.59317700000008</v>
      </c>
      <c r="L3162" s="14">
        <f t="shared" si="196"/>
        <v>1551.6000000000001</v>
      </c>
      <c r="M3162" s="14">
        <f t="shared" si="197"/>
        <v>13129.2</v>
      </c>
      <c r="N3162" s="37">
        <f t="shared" si="199"/>
        <v>28.511417322834649</v>
      </c>
    </row>
    <row r="3163" spans="2:14" x14ac:dyDescent="0.25">
      <c r="B3163" s="2" t="s">
        <v>3427</v>
      </c>
      <c r="C3163" s="10" t="s">
        <v>6294</v>
      </c>
      <c r="D3163" s="19">
        <v>66.25</v>
      </c>
      <c r="E3163" s="19">
        <v>114.28</v>
      </c>
      <c r="F3163" s="5">
        <v>8</v>
      </c>
      <c r="G3163" s="41">
        <v>236</v>
      </c>
      <c r="H3163" s="10">
        <v>264</v>
      </c>
      <c r="I3163" s="10">
        <v>11437</v>
      </c>
      <c r="J3163" s="14">
        <v>291.7</v>
      </c>
      <c r="K3163" s="22">
        <f t="shared" si="198"/>
        <v>774.27821640000002</v>
      </c>
      <c r="L3163" s="14">
        <f t="shared" si="196"/>
        <v>475.2</v>
      </c>
      <c r="M3163" s="14">
        <f t="shared" si="197"/>
        <v>20586.600000000002</v>
      </c>
      <c r="N3163" s="37">
        <f t="shared" si="199"/>
        <v>11.484251968503937</v>
      </c>
    </row>
    <row r="3164" spans="2:14" x14ac:dyDescent="0.25">
      <c r="B3164" s="2" t="s">
        <v>3428</v>
      </c>
      <c r="C3164" s="10" t="s">
        <v>6295</v>
      </c>
      <c r="D3164" s="19">
        <v>53.13</v>
      </c>
      <c r="E3164" s="19">
        <v>133.97</v>
      </c>
      <c r="F3164" s="5">
        <v>8</v>
      </c>
      <c r="G3164" s="41">
        <v>682</v>
      </c>
      <c r="H3164" s="10">
        <v>398</v>
      </c>
      <c r="I3164" s="10">
        <v>9299</v>
      </c>
      <c r="J3164" s="14">
        <v>666.24</v>
      </c>
      <c r="K3164" s="22">
        <f t="shared" si="198"/>
        <v>2237.5328118000002</v>
      </c>
      <c r="L3164" s="14">
        <f t="shared" si="196"/>
        <v>716.4</v>
      </c>
      <c r="M3164" s="14">
        <f t="shared" si="197"/>
        <v>16738.2</v>
      </c>
      <c r="N3164" s="37">
        <f t="shared" si="199"/>
        <v>26.22992125984252</v>
      </c>
    </row>
    <row r="3165" spans="2:14" x14ac:dyDescent="0.25">
      <c r="B3165" s="2" t="s">
        <v>3429</v>
      </c>
      <c r="C3165" s="10" t="s">
        <v>6296</v>
      </c>
      <c r="D3165" s="19">
        <v>54.12</v>
      </c>
      <c r="E3165" s="19">
        <v>159.97999999999999</v>
      </c>
      <c r="F3165" s="5">
        <v>7</v>
      </c>
      <c r="G3165" s="41">
        <v>27</v>
      </c>
      <c r="H3165" s="10">
        <v>190</v>
      </c>
      <c r="I3165" s="10">
        <v>5814</v>
      </c>
      <c r="J3165" s="14">
        <v>1296.67</v>
      </c>
      <c r="K3165" s="22">
        <f t="shared" si="198"/>
        <v>88.5826773</v>
      </c>
      <c r="L3165" s="14">
        <f t="shared" si="196"/>
        <v>342</v>
      </c>
      <c r="M3165" s="14">
        <f t="shared" si="197"/>
        <v>10465.200000000001</v>
      </c>
      <c r="N3165" s="37">
        <f t="shared" si="199"/>
        <v>51.050000000000004</v>
      </c>
    </row>
    <row r="3166" spans="2:14" x14ac:dyDescent="0.25">
      <c r="B3166" s="2" t="s">
        <v>3430</v>
      </c>
      <c r="C3166" s="10" t="s">
        <v>6297</v>
      </c>
      <c r="D3166" s="19">
        <v>62.1</v>
      </c>
      <c r="E3166" s="19">
        <v>42.9</v>
      </c>
      <c r="F3166" s="5">
        <v>7</v>
      </c>
      <c r="G3166" s="41">
        <v>45</v>
      </c>
      <c r="H3166" s="10">
        <v>612</v>
      </c>
      <c r="I3166" s="10">
        <v>6033</v>
      </c>
      <c r="J3166" s="14">
        <v>567.6</v>
      </c>
      <c r="K3166" s="22">
        <f t="shared" si="198"/>
        <v>147.63779550000001</v>
      </c>
      <c r="L3166" s="14">
        <f t="shared" si="196"/>
        <v>1101.6000000000001</v>
      </c>
      <c r="M3166" s="14">
        <f t="shared" si="197"/>
        <v>10859.4</v>
      </c>
      <c r="N3166" s="37">
        <f t="shared" si="199"/>
        <v>22.346456692913389</v>
      </c>
    </row>
    <row r="3167" spans="2:14" x14ac:dyDescent="0.25">
      <c r="B3167" s="2" t="s">
        <v>3431</v>
      </c>
      <c r="C3167" s="10" t="s">
        <v>6298</v>
      </c>
      <c r="D3167" s="19">
        <v>49.57</v>
      </c>
      <c r="E3167" s="19">
        <v>42.75</v>
      </c>
      <c r="F3167" s="5" t="s">
        <v>57</v>
      </c>
      <c r="G3167" s="41">
        <v>200</v>
      </c>
      <c r="H3167" s="10">
        <v>1473</v>
      </c>
      <c r="I3167" s="10">
        <v>4197</v>
      </c>
      <c r="J3167" s="14">
        <v>435.1</v>
      </c>
      <c r="K3167" s="22">
        <f t="shared" si="198"/>
        <v>656.16798000000006</v>
      </c>
      <c r="L3167" s="14">
        <f t="shared" si="196"/>
        <v>2651.4</v>
      </c>
      <c r="M3167" s="14">
        <f t="shared" si="197"/>
        <v>7554.6</v>
      </c>
      <c r="N3167" s="37">
        <f t="shared" si="199"/>
        <v>17.129921259842522</v>
      </c>
    </row>
    <row r="3168" spans="2:14" x14ac:dyDescent="0.25">
      <c r="B3168" s="2" t="s">
        <v>3432</v>
      </c>
      <c r="C3168" s="10" t="s">
        <v>6299</v>
      </c>
      <c r="D3168" s="19">
        <v>54.63</v>
      </c>
      <c r="E3168" s="19">
        <v>72.430000000000007</v>
      </c>
      <c r="F3168" s="5">
        <v>7</v>
      </c>
      <c r="G3168" s="41">
        <v>115</v>
      </c>
      <c r="H3168" s="10">
        <v>929</v>
      </c>
      <c r="I3168" s="10">
        <v>6189</v>
      </c>
      <c r="J3168" s="14">
        <v>338.45</v>
      </c>
      <c r="K3168" s="22">
        <f t="shared" si="198"/>
        <v>377.29658850000004</v>
      </c>
      <c r="L3168" s="14">
        <f t="shared" si="196"/>
        <v>1672.2</v>
      </c>
      <c r="M3168" s="14">
        <f t="shared" si="197"/>
        <v>11140.2</v>
      </c>
      <c r="N3168" s="37">
        <f t="shared" si="199"/>
        <v>13.3248031496063</v>
      </c>
    </row>
    <row r="3169" spans="2:14" x14ac:dyDescent="0.25">
      <c r="B3169" s="2" t="s">
        <v>3433</v>
      </c>
      <c r="C3169" s="10" t="s">
        <v>6300</v>
      </c>
      <c r="D3169" s="19">
        <v>59.6</v>
      </c>
      <c r="E3169" s="19">
        <v>60.53</v>
      </c>
      <c r="F3169" s="5">
        <v>7</v>
      </c>
      <c r="G3169" s="41">
        <v>132</v>
      </c>
      <c r="H3169" s="10">
        <v>682</v>
      </c>
      <c r="I3169" s="10">
        <v>6306</v>
      </c>
      <c r="J3169" s="14">
        <v>487.31</v>
      </c>
      <c r="K3169" s="22">
        <f t="shared" si="198"/>
        <v>433.07086680000003</v>
      </c>
      <c r="L3169" s="14">
        <f t="shared" si="196"/>
        <v>1227.6000000000001</v>
      </c>
      <c r="M3169" s="14">
        <f t="shared" si="197"/>
        <v>11350.800000000001</v>
      </c>
      <c r="N3169" s="37">
        <f t="shared" si="199"/>
        <v>19.185433070866143</v>
      </c>
    </row>
    <row r="3170" spans="2:14" x14ac:dyDescent="0.25">
      <c r="B3170" s="2" t="s">
        <v>3434</v>
      </c>
      <c r="C3170" s="10" t="s">
        <v>6301</v>
      </c>
      <c r="D3170" s="19">
        <v>56.35</v>
      </c>
      <c r="E3170" s="19">
        <v>78.349999999999994</v>
      </c>
      <c r="F3170" s="5">
        <v>7</v>
      </c>
      <c r="G3170" s="41">
        <v>126</v>
      </c>
      <c r="H3170" s="10">
        <v>721</v>
      </c>
      <c r="I3170" s="10">
        <v>6567</v>
      </c>
      <c r="J3170" s="14">
        <v>443.23</v>
      </c>
      <c r="K3170" s="22">
        <f t="shared" si="198"/>
        <v>413.38582740000004</v>
      </c>
      <c r="L3170" s="14">
        <f t="shared" si="196"/>
        <v>1297.8</v>
      </c>
      <c r="M3170" s="14">
        <f t="shared" si="197"/>
        <v>11820.6</v>
      </c>
      <c r="N3170" s="37">
        <f t="shared" si="199"/>
        <v>17.450000000000003</v>
      </c>
    </row>
    <row r="3171" spans="2:14" x14ac:dyDescent="0.25">
      <c r="B3171" s="2" t="s">
        <v>3435</v>
      </c>
      <c r="C3171" s="10" t="s">
        <v>6302</v>
      </c>
      <c r="D3171" s="19">
        <v>50.68</v>
      </c>
      <c r="E3171" s="19">
        <v>156.13</v>
      </c>
      <c r="F3171" s="5">
        <v>7</v>
      </c>
      <c r="G3171" s="41">
        <v>23</v>
      </c>
      <c r="H3171" s="10">
        <v>116</v>
      </c>
      <c r="I3171" s="10">
        <v>5650</v>
      </c>
      <c r="J3171" s="14">
        <v>1730.91</v>
      </c>
      <c r="K3171" s="22">
        <f t="shared" si="198"/>
        <v>75.4593177</v>
      </c>
      <c r="L3171" s="14">
        <f t="shared" si="196"/>
        <v>208.8</v>
      </c>
      <c r="M3171" s="14">
        <f t="shared" si="197"/>
        <v>10170</v>
      </c>
      <c r="N3171" s="37">
        <f t="shared" si="199"/>
        <v>68.146062992125991</v>
      </c>
    </row>
    <row r="3172" spans="2:14" x14ac:dyDescent="0.25">
      <c r="B3172" s="2" t="s">
        <v>3436</v>
      </c>
      <c r="C3172" s="10" t="s">
        <v>6303</v>
      </c>
      <c r="D3172" s="19">
        <v>55.97</v>
      </c>
      <c r="E3172" s="19">
        <v>37.42</v>
      </c>
      <c r="F3172" s="5">
        <v>7</v>
      </c>
      <c r="G3172" s="41">
        <v>197</v>
      </c>
      <c r="H3172" s="10">
        <v>789</v>
      </c>
      <c r="I3172" s="10">
        <v>5029</v>
      </c>
      <c r="J3172" s="14">
        <v>674.47</v>
      </c>
      <c r="K3172" s="22">
        <f t="shared" si="198"/>
        <v>646.32546030000003</v>
      </c>
      <c r="L3172" s="14">
        <f t="shared" si="196"/>
        <v>1420.2</v>
      </c>
      <c r="M3172" s="14">
        <f t="shared" si="197"/>
        <v>9052.2000000000007</v>
      </c>
      <c r="N3172" s="37">
        <f t="shared" si="199"/>
        <v>26.553937007874019</v>
      </c>
    </row>
    <row r="3173" spans="2:14" x14ac:dyDescent="0.25">
      <c r="B3173" s="2" t="s">
        <v>3437</v>
      </c>
      <c r="C3173" s="10" t="s">
        <v>6304</v>
      </c>
      <c r="D3173" s="19">
        <v>51.87</v>
      </c>
      <c r="E3173" s="19">
        <v>116.03</v>
      </c>
      <c r="F3173" s="5">
        <v>8</v>
      </c>
      <c r="G3173" s="41">
        <v>597</v>
      </c>
      <c r="H3173" s="10">
        <v>827</v>
      </c>
      <c r="I3173" s="10">
        <v>7060</v>
      </c>
      <c r="J3173" s="14">
        <v>339.14</v>
      </c>
      <c r="K3173" s="22">
        <f t="shared" si="198"/>
        <v>1958.6614203000001</v>
      </c>
      <c r="L3173" s="14">
        <f t="shared" si="196"/>
        <v>1488.6000000000001</v>
      </c>
      <c r="M3173" s="14">
        <f t="shared" si="197"/>
        <v>12708</v>
      </c>
      <c r="N3173" s="37">
        <f t="shared" si="199"/>
        <v>13.351968503937009</v>
      </c>
    </row>
    <row r="3174" spans="2:14" x14ac:dyDescent="0.25">
      <c r="B3174" s="2" t="s">
        <v>3438</v>
      </c>
      <c r="C3174" s="10" t="s">
        <v>6305</v>
      </c>
      <c r="D3174" s="19">
        <v>51.98</v>
      </c>
      <c r="E3174" s="19">
        <v>127.65</v>
      </c>
      <c r="F3174" s="5">
        <v>8</v>
      </c>
      <c r="G3174" s="41">
        <v>281</v>
      </c>
      <c r="H3174" s="10">
        <v>851</v>
      </c>
      <c r="I3174" s="10">
        <v>7202</v>
      </c>
      <c r="J3174" s="14">
        <v>533.80999999999995</v>
      </c>
      <c r="K3174" s="22">
        <f t="shared" si="198"/>
        <v>921.91601190000006</v>
      </c>
      <c r="L3174" s="14">
        <f t="shared" si="196"/>
        <v>1531.8</v>
      </c>
      <c r="M3174" s="14">
        <f t="shared" si="197"/>
        <v>12963.6</v>
      </c>
      <c r="N3174" s="37">
        <f t="shared" si="199"/>
        <v>21.016141732283465</v>
      </c>
    </row>
    <row r="3175" spans="2:14" x14ac:dyDescent="0.25">
      <c r="B3175" s="2" t="s">
        <v>3439</v>
      </c>
      <c r="C3175" s="10" t="s">
        <v>6306</v>
      </c>
      <c r="D3175" s="19">
        <v>46.85</v>
      </c>
      <c r="E3175" s="19">
        <v>151.87</v>
      </c>
      <c r="F3175" s="5">
        <v>7</v>
      </c>
      <c r="G3175" s="41">
        <v>25</v>
      </c>
      <c r="H3175" s="10">
        <v>104</v>
      </c>
      <c r="I3175" s="10">
        <v>5558</v>
      </c>
      <c r="J3175" s="14">
        <v>1310.3499999999999</v>
      </c>
      <c r="K3175" s="22">
        <f t="shared" si="198"/>
        <v>82.020997500000007</v>
      </c>
      <c r="L3175" s="14">
        <f t="shared" si="196"/>
        <v>187.20000000000002</v>
      </c>
      <c r="M3175" s="14">
        <f t="shared" si="197"/>
        <v>10004.4</v>
      </c>
      <c r="N3175" s="37">
        <f t="shared" si="199"/>
        <v>51.588582677165356</v>
      </c>
    </row>
    <row r="3176" spans="2:14" x14ac:dyDescent="0.25">
      <c r="B3176" s="2" t="s">
        <v>3440</v>
      </c>
      <c r="C3176" s="10" t="s">
        <v>6307</v>
      </c>
      <c r="D3176" s="19">
        <v>54.5</v>
      </c>
      <c r="E3176" s="19">
        <v>89.93</v>
      </c>
      <c r="F3176" s="5">
        <v>7</v>
      </c>
      <c r="G3176" s="41">
        <v>475</v>
      </c>
      <c r="H3176" s="10">
        <v>727</v>
      </c>
      <c r="I3176" s="10">
        <v>6272</v>
      </c>
      <c r="J3176" s="14">
        <v>454.46</v>
      </c>
      <c r="K3176" s="22">
        <f t="shared" si="198"/>
        <v>1558.3989525000002</v>
      </c>
      <c r="L3176" s="14">
        <f t="shared" si="196"/>
        <v>1308.6000000000001</v>
      </c>
      <c r="M3176" s="14">
        <f t="shared" si="197"/>
        <v>11289.6</v>
      </c>
      <c r="N3176" s="37">
        <f t="shared" si="199"/>
        <v>17.892125984251969</v>
      </c>
    </row>
    <row r="3177" spans="2:14" x14ac:dyDescent="0.25">
      <c r="B3177" s="2" t="s">
        <v>3441</v>
      </c>
      <c r="C3177" s="10" t="s">
        <v>6308</v>
      </c>
      <c r="D3177" s="19">
        <v>54</v>
      </c>
      <c r="E3177" s="19">
        <v>123.97</v>
      </c>
      <c r="F3177" s="5">
        <v>8</v>
      </c>
      <c r="G3177" s="41">
        <v>398</v>
      </c>
      <c r="H3177" s="10">
        <v>594</v>
      </c>
      <c r="I3177" s="10">
        <v>8076</v>
      </c>
      <c r="J3177" s="14">
        <v>434.3</v>
      </c>
      <c r="K3177" s="22">
        <f t="shared" si="198"/>
        <v>1305.7742802</v>
      </c>
      <c r="L3177" s="14">
        <f t="shared" si="196"/>
        <v>1069.2</v>
      </c>
      <c r="M3177" s="14">
        <f t="shared" si="197"/>
        <v>14536.800000000001</v>
      </c>
      <c r="N3177" s="37">
        <f t="shared" si="199"/>
        <v>17.098425196850396</v>
      </c>
    </row>
    <row r="3178" spans="2:14" x14ac:dyDescent="0.25">
      <c r="B3178" s="2" t="s">
        <v>3442</v>
      </c>
      <c r="C3178" s="10" t="s">
        <v>6309</v>
      </c>
      <c r="D3178" s="19">
        <v>52.97</v>
      </c>
      <c r="E3178" s="19">
        <v>78.650000000000006</v>
      </c>
      <c r="F3178" s="5">
        <v>7</v>
      </c>
      <c r="G3178" s="41">
        <v>126</v>
      </c>
      <c r="H3178" s="10">
        <v>1139</v>
      </c>
      <c r="I3178" s="10">
        <v>5871</v>
      </c>
      <c r="J3178" s="14">
        <v>304.27999999999997</v>
      </c>
      <c r="K3178" s="22">
        <f t="shared" si="198"/>
        <v>413.38582740000004</v>
      </c>
      <c r="L3178" s="14">
        <f t="shared" si="196"/>
        <v>2050.2000000000003</v>
      </c>
      <c r="M3178" s="14">
        <f t="shared" si="197"/>
        <v>10567.800000000001</v>
      </c>
      <c r="N3178" s="37">
        <f t="shared" si="199"/>
        <v>11.979527559055118</v>
      </c>
    </row>
    <row r="3179" spans="2:14" x14ac:dyDescent="0.25">
      <c r="B3179" s="2" t="s">
        <v>3443</v>
      </c>
      <c r="C3179" s="10" t="s">
        <v>6310</v>
      </c>
      <c r="D3179" s="19">
        <v>48.62</v>
      </c>
      <c r="E3179" s="19">
        <v>133.83000000000001</v>
      </c>
      <c r="F3179" s="5">
        <v>7</v>
      </c>
      <c r="G3179" s="41">
        <v>52</v>
      </c>
      <c r="H3179" s="10">
        <v>1072</v>
      </c>
      <c r="I3179" s="10">
        <v>6281</v>
      </c>
      <c r="J3179" s="14">
        <v>699.45</v>
      </c>
      <c r="K3179" s="22">
        <f t="shared" si="198"/>
        <v>170.60367480000002</v>
      </c>
      <c r="L3179" s="14">
        <f t="shared" si="196"/>
        <v>1929.6000000000001</v>
      </c>
      <c r="M3179" s="14">
        <f t="shared" si="197"/>
        <v>11305.800000000001</v>
      </c>
      <c r="N3179" s="37">
        <f t="shared" si="199"/>
        <v>27.537401574803152</v>
      </c>
    </row>
    <row r="3180" spans="2:14" x14ac:dyDescent="0.25">
      <c r="B3180" s="2" t="s">
        <v>3444</v>
      </c>
      <c r="C3180" s="10" t="s">
        <v>6311</v>
      </c>
      <c r="D3180" s="19">
        <v>54.75</v>
      </c>
      <c r="E3180" s="19">
        <v>32.07</v>
      </c>
      <c r="F3180" s="5" t="s">
        <v>57</v>
      </c>
      <c r="G3180" s="41">
        <v>239</v>
      </c>
      <c r="H3180" s="10">
        <v>778</v>
      </c>
      <c r="I3180" s="10">
        <v>4814</v>
      </c>
      <c r="J3180" s="14">
        <v>674.3</v>
      </c>
      <c r="K3180" s="22">
        <f t="shared" si="198"/>
        <v>784.12073610000004</v>
      </c>
      <c r="L3180" s="14">
        <f t="shared" si="196"/>
        <v>1400.4</v>
      </c>
      <c r="M3180" s="14">
        <f t="shared" si="197"/>
        <v>8665.2000000000007</v>
      </c>
      <c r="N3180" s="37">
        <f t="shared" si="199"/>
        <v>26.547244094488189</v>
      </c>
    </row>
    <row r="3181" spans="2:14" x14ac:dyDescent="0.25">
      <c r="B3181" s="2" t="s">
        <v>3445</v>
      </c>
      <c r="C3181" s="10" t="s">
        <v>6312</v>
      </c>
      <c r="D3181" s="19">
        <v>52.27</v>
      </c>
      <c r="E3181" s="19">
        <v>133.97999999999999</v>
      </c>
      <c r="F3181" s="5">
        <v>8</v>
      </c>
      <c r="G3181" s="41">
        <v>902</v>
      </c>
      <c r="H3181" s="10">
        <v>371</v>
      </c>
      <c r="I3181" s="10">
        <v>8941</v>
      </c>
      <c r="J3181" s="14">
        <v>738.9</v>
      </c>
      <c r="K3181" s="22">
        <f t="shared" si="198"/>
        <v>2959.3175898</v>
      </c>
      <c r="L3181" s="14">
        <f t="shared" si="196"/>
        <v>667.80000000000007</v>
      </c>
      <c r="M3181" s="14">
        <f t="shared" si="197"/>
        <v>16093.800000000001</v>
      </c>
      <c r="N3181" s="37">
        <f t="shared" si="199"/>
        <v>29.090551181102363</v>
      </c>
    </row>
    <row r="3182" spans="2:14" x14ac:dyDescent="0.25">
      <c r="B3182" s="2" t="s">
        <v>3446</v>
      </c>
      <c r="C3182" s="10" t="s">
        <v>6313</v>
      </c>
      <c r="D3182" s="19">
        <v>67.88</v>
      </c>
      <c r="E3182" s="19">
        <v>44.13</v>
      </c>
      <c r="F3182" s="5">
        <v>8</v>
      </c>
      <c r="G3182" s="41">
        <v>8</v>
      </c>
      <c r="H3182" s="10">
        <v>103</v>
      </c>
      <c r="I3182" s="10">
        <v>7253</v>
      </c>
      <c r="J3182" s="14">
        <v>400.72</v>
      </c>
      <c r="K3182" s="22">
        <f t="shared" si="198"/>
        <v>26.246719200000001</v>
      </c>
      <c r="L3182" s="14">
        <f t="shared" si="196"/>
        <v>185.4</v>
      </c>
      <c r="M3182" s="14">
        <f t="shared" si="197"/>
        <v>13055.4</v>
      </c>
      <c r="N3182" s="37">
        <f t="shared" si="199"/>
        <v>15.776377952755908</v>
      </c>
    </row>
    <row r="3183" spans="2:14" x14ac:dyDescent="0.25">
      <c r="B3183" s="2" t="s">
        <v>3447</v>
      </c>
      <c r="C3183" s="10" t="s">
        <v>6314</v>
      </c>
      <c r="D3183" s="19">
        <v>54.03</v>
      </c>
      <c r="E3183" s="19">
        <v>108.27</v>
      </c>
      <c r="F3183" s="5">
        <v>7</v>
      </c>
      <c r="G3183" s="41">
        <v>464</v>
      </c>
      <c r="H3183" s="10">
        <v>261</v>
      </c>
      <c r="I3183" s="10">
        <v>6961</v>
      </c>
      <c r="J3183" s="14">
        <v>266.55</v>
      </c>
      <c r="K3183" s="22">
        <f t="shared" si="198"/>
        <v>1522.3097136000001</v>
      </c>
      <c r="L3183" s="14">
        <f t="shared" si="196"/>
        <v>469.8</v>
      </c>
      <c r="M3183" s="14">
        <f t="shared" si="197"/>
        <v>12529.800000000001</v>
      </c>
      <c r="N3183" s="37">
        <f t="shared" si="199"/>
        <v>10.494094488188978</v>
      </c>
    </row>
    <row r="3184" spans="2:14" x14ac:dyDescent="0.25">
      <c r="B3184" s="2" t="s">
        <v>3448</v>
      </c>
      <c r="C3184" s="10" t="s">
        <v>6315</v>
      </c>
      <c r="D3184" s="19">
        <v>49.9</v>
      </c>
      <c r="E3184" s="19">
        <v>115.75</v>
      </c>
      <c r="F3184" s="5">
        <v>7</v>
      </c>
      <c r="G3184" s="41">
        <v>623</v>
      </c>
      <c r="H3184" s="10">
        <v>868</v>
      </c>
      <c r="I3184" s="10">
        <v>6746</v>
      </c>
      <c r="J3184" s="14">
        <v>303.49</v>
      </c>
      <c r="K3184" s="22">
        <f t="shared" si="198"/>
        <v>2043.9632577</v>
      </c>
      <c r="L3184" s="14">
        <f t="shared" si="196"/>
        <v>1562.4</v>
      </c>
      <c r="M3184" s="14">
        <f t="shared" si="197"/>
        <v>12142.800000000001</v>
      </c>
      <c r="N3184" s="37">
        <f t="shared" si="199"/>
        <v>11.948425196850394</v>
      </c>
    </row>
    <row r="3185" spans="2:14" x14ac:dyDescent="0.25">
      <c r="B3185" s="2" t="s">
        <v>3449</v>
      </c>
      <c r="C3185" s="10" t="s">
        <v>6316</v>
      </c>
      <c r="D3185" s="19">
        <v>61.72</v>
      </c>
      <c r="E3185" s="19">
        <v>30.72</v>
      </c>
      <c r="F3185" s="5">
        <v>7</v>
      </c>
      <c r="G3185" s="41">
        <v>19</v>
      </c>
      <c r="H3185" s="10">
        <v>554</v>
      </c>
      <c r="I3185" s="10">
        <v>5398</v>
      </c>
      <c r="J3185" s="14">
        <v>606.29999999999995</v>
      </c>
      <c r="K3185" s="22">
        <f t="shared" si="198"/>
        <v>62.335958099999999</v>
      </c>
      <c r="L3185" s="14">
        <f t="shared" si="196"/>
        <v>997.2</v>
      </c>
      <c r="M3185" s="14">
        <f t="shared" si="197"/>
        <v>9716.4</v>
      </c>
      <c r="N3185" s="37">
        <f t="shared" si="199"/>
        <v>23.870078740157481</v>
      </c>
    </row>
    <row r="3186" spans="2:14" x14ac:dyDescent="0.25">
      <c r="B3186" s="2" t="s">
        <v>3450</v>
      </c>
      <c r="C3186" s="10" t="s">
        <v>6317</v>
      </c>
      <c r="D3186" s="19">
        <v>52.53</v>
      </c>
      <c r="E3186" s="19">
        <v>111.55</v>
      </c>
      <c r="F3186" s="5">
        <v>8</v>
      </c>
      <c r="G3186" s="41">
        <v>952</v>
      </c>
      <c r="H3186" s="10">
        <v>482</v>
      </c>
      <c r="I3186" s="10">
        <v>7678</v>
      </c>
      <c r="J3186" s="14">
        <v>345.2</v>
      </c>
      <c r="K3186" s="22">
        <f t="shared" si="198"/>
        <v>3123.3595848</v>
      </c>
      <c r="L3186" s="14">
        <f t="shared" si="196"/>
        <v>867.6</v>
      </c>
      <c r="M3186" s="14">
        <f t="shared" si="197"/>
        <v>13820.4</v>
      </c>
      <c r="N3186" s="37">
        <f t="shared" si="199"/>
        <v>13.590551181102363</v>
      </c>
    </row>
    <row r="3187" spans="2:14" x14ac:dyDescent="0.25">
      <c r="B3187" s="2" t="s">
        <v>3451</v>
      </c>
      <c r="C3187" s="10" t="s">
        <v>6318</v>
      </c>
      <c r="D3187" s="19">
        <v>46.53</v>
      </c>
      <c r="E3187" s="19">
        <v>138.33000000000001</v>
      </c>
      <c r="F3187" s="5">
        <v>7</v>
      </c>
      <c r="G3187" s="41">
        <v>4</v>
      </c>
      <c r="H3187" s="10">
        <v>504</v>
      </c>
      <c r="I3187" s="10">
        <v>5799</v>
      </c>
      <c r="J3187" s="14">
        <v>728.64</v>
      </c>
      <c r="K3187" s="22">
        <f t="shared" si="198"/>
        <v>13.123359600000001</v>
      </c>
      <c r="L3187" s="14">
        <f t="shared" si="196"/>
        <v>907.2</v>
      </c>
      <c r="M3187" s="14">
        <f t="shared" si="197"/>
        <v>10438.200000000001</v>
      </c>
      <c r="N3187" s="37">
        <f t="shared" si="199"/>
        <v>28.686614173228346</v>
      </c>
    </row>
    <row r="3188" spans="2:14" x14ac:dyDescent="0.25">
      <c r="B3188" s="2" t="s">
        <v>3452</v>
      </c>
      <c r="C3188" s="10" t="s">
        <v>6319</v>
      </c>
      <c r="D3188" s="19">
        <v>63.65</v>
      </c>
      <c r="E3188" s="19">
        <v>62.1</v>
      </c>
      <c r="F3188" s="5">
        <v>8</v>
      </c>
      <c r="G3188" s="41">
        <v>28</v>
      </c>
      <c r="H3188" s="10">
        <v>472</v>
      </c>
      <c r="I3188" s="10">
        <v>7797</v>
      </c>
      <c r="J3188" s="14">
        <v>487.05</v>
      </c>
      <c r="K3188" s="22">
        <f t="shared" si="198"/>
        <v>91.863517200000004</v>
      </c>
      <c r="L3188" s="14">
        <f t="shared" si="196"/>
        <v>849.6</v>
      </c>
      <c r="M3188" s="14">
        <f t="shared" si="197"/>
        <v>14034.6</v>
      </c>
      <c r="N3188" s="37">
        <f t="shared" si="199"/>
        <v>19.175196850393704</v>
      </c>
    </row>
    <row r="3189" spans="2:14" x14ac:dyDescent="0.25">
      <c r="B3189" s="2" t="s">
        <v>3453</v>
      </c>
      <c r="C3189" s="10" t="s">
        <v>6320</v>
      </c>
      <c r="D3189" s="19">
        <v>48.97</v>
      </c>
      <c r="E3189" s="19">
        <v>140.30000000000001</v>
      </c>
      <c r="F3189" s="5">
        <v>7</v>
      </c>
      <c r="G3189" s="41">
        <v>22</v>
      </c>
      <c r="H3189" s="10">
        <v>564</v>
      </c>
      <c r="I3189" s="10">
        <v>6222</v>
      </c>
      <c r="J3189" s="14">
        <v>739.1</v>
      </c>
      <c r="K3189" s="22">
        <f t="shared" si="198"/>
        <v>72.178477799999996</v>
      </c>
      <c r="L3189" s="14">
        <f t="shared" si="196"/>
        <v>1015.2</v>
      </c>
      <c r="M3189" s="14">
        <f t="shared" si="197"/>
        <v>11199.6</v>
      </c>
      <c r="N3189" s="37">
        <f t="shared" si="199"/>
        <v>29.098425196850396</v>
      </c>
    </row>
    <row r="3190" spans="2:14" x14ac:dyDescent="0.25">
      <c r="B3190" s="2" t="s">
        <v>3454</v>
      </c>
      <c r="C3190" s="10" t="s">
        <v>6321</v>
      </c>
      <c r="D3190" s="19">
        <v>59.22</v>
      </c>
      <c r="E3190" s="19">
        <v>78.23</v>
      </c>
      <c r="F3190" s="5">
        <v>7</v>
      </c>
      <c r="G3190" s="41">
        <v>69</v>
      </c>
      <c r="H3190" s="10">
        <v>708</v>
      </c>
      <c r="I3190" s="10">
        <v>6892</v>
      </c>
      <c r="J3190" s="14">
        <v>550.29999999999995</v>
      </c>
      <c r="K3190" s="22">
        <f t="shared" si="198"/>
        <v>226.37795310000001</v>
      </c>
      <c r="L3190" s="14">
        <f t="shared" si="196"/>
        <v>1274.4000000000001</v>
      </c>
      <c r="M3190" s="14">
        <f t="shared" si="197"/>
        <v>12405.6</v>
      </c>
      <c r="N3190" s="37">
        <f t="shared" si="199"/>
        <v>21.665354330708659</v>
      </c>
    </row>
    <row r="3191" spans="2:14" x14ac:dyDescent="0.25">
      <c r="B3191" s="2" t="s">
        <v>3455</v>
      </c>
      <c r="C3191" s="10" t="s">
        <v>6322</v>
      </c>
      <c r="D3191" s="19">
        <v>52.23</v>
      </c>
      <c r="E3191" s="19">
        <v>117.7</v>
      </c>
      <c r="F3191" s="5">
        <v>8</v>
      </c>
      <c r="G3191" s="41">
        <v>525</v>
      </c>
      <c r="H3191" s="10">
        <v>765</v>
      </c>
      <c r="I3191" s="10">
        <v>7579</v>
      </c>
      <c r="J3191" s="14">
        <v>353.3</v>
      </c>
      <c r="K3191" s="22">
        <f t="shared" si="198"/>
        <v>1722.4409475</v>
      </c>
      <c r="L3191" s="14">
        <f t="shared" si="196"/>
        <v>1377</v>
      </c>
      <c r="M3191" s="14">
        <f t="shared" si="197"/>
        <v>13642.2</v>
      </c>
      <c r="N3191" s="37">
        <f t="shared" si="199"/>
        <v>13.909448818897639</v>
      </c>
    </row>
    <row r="3192" spans="2:14" x14ac:dyDescent="0.25">
      <c r="B3192" s="2" t="s">
        <v>3456</v>
      </c>
      <c r="C3192" s="10" t="s">
        <v>6323</v>
      </c>
      <c r="D3192" s="19">
        <v>59.97</v>
      </c>
      <c r="E3192" s="19">
        <v>30.3</v>
      </c>
      <c r="F3192" s="5" t="s">
        <v>57</v>
      </c>
      <c r="G3192" s="41">
        <v>6</v>
      </c>
      <c r="H3192" s="10">
        <v>744</v>
      </c>
      <c r="I3192" s="10">
        <v>4813</v>
      </c>
      <c r="J3192" s="14">
        <v>625.1</v>
      </c>
      <c r="K3192" s="22">
        <f t="shared" si="198"/>
        <v>19.685039400000001</v>
      </c>
      <c r="L3192" s="14">
        <f t="shared" si="196"/>
        <v>1339.2</v>
      </c>
      <c r="M3192" s="14">
        <f t="shared" si="197"/>
        <v>8663.4</v>
      </c>
      <c r="N3192" s="37">
        <f t="shared" si="199"/>
        <v>24.610236220472444</v>
      </c>
    </row>
    <row r="3193" spans="2:14" x14ac:dyDescent="0.25">
      <c r="B3193" s="2" t="s">
        <v>3457</v>
      </c>
      <c r="C3193" s="10" t="s">
        <v>6324</v>
      </c>
      <c r="D3193" s="19">
        <v>58.02</v>
      </c>
      <c r="E3193" s="19">
        <v>31.32</v>
      </c>
      <c r="F3193" s="5" t="s">
        <v>57</v>
      </c>
      <c r="G3193" s="41">
        <v>25</v>
      </c>
      <c r="H3193" s="10">
        <v>824</v>
      </c>
      <c r="I3193" s="10">
        <v>4719</v>
      </c>
      <c r="J3193" s="14">
        <v>604.65</v>
      </c>
      <c r="K3193" s="22">
        <f t="shared" si="198"/>
        <v>82.020997500000007</v>
      </c>
      <c r="L3193" s="14">
        <f t="shared" si="196"/>
        <v>1483.2</v>
      </c>
      <c r="M3193" s="14">
        <f t="shared" si="197"/>
        <v>8494.2000000000007</v>
      </c>
      <c r="N3193" s="37">
        <f t="shared" si="199"/>
        <v>23.805118110236222</v>
      </c>
    </row>
    <row r="3194" spans="2:14" x14ac:dyDescent="0.25">
      <c r="B3194" s="2" t="s">
        <v>3458</v>
      </c>
      <c r="C3194" s="10" t="s">
        <v>6325</v>
      </c>
      <c r="D3194" s="19">
        <v>45.12</v>
      </c>
      <c r="E3194" s="19">
        <v>42.08</v>
      </c>
      <c r="F3194" s="5" t="s">
        <v>264</v>
      </c>
      <c r="G3194" s="41">
        <v>452</v>
      </c>
      <c r="H3194" s="10">
        <v>1579</v>
      </c>
      <c r="I3194" s="10">
        <v>3367</v>
      </c>
      <c r="J3194" s="14">
        <v>551</v>
      </c>
      <c r="K3194" s="22">
        <f t="shared" si="198"/>
        <v>1482.9396348</v>
      </c>
      <c r="L3194" s="14">
        <f t="shared" si="196"/>
        <v>2842.2000000000003</v>
      </c>
      <c r="M3194" s="14">
        <f t="shared" si="197"/>
        <v>6060.6</v>
      </c>
      <c r="N3194" s="37">
        <f t="shared" si="199"/>
        <v>21.692913385826774</v>
      </c>
    </row>
    <row r="3195" spans="2:14" x14ac:dyDescent="0.25">
      <c r="B3195" s="2" t="s">
        <v>3459</v>
      </c>
      <c r="C3195" s="10" t="s">
        <v>6326</v>
      </c>
      <c r="D3195" s="19">
        <v>53.58</v>
      </c>
      <c r="E3195" s="19">
        <v>56</v>
      </c>
      <c r="F3195" s="5">
        <v>7</v>
      </c>
      <c r="G3195" s="41">
        <v>130</v>
      </c>
      <c r="H3195" s="10">
        <v>1067</v>
      </c>
      <c r="I3195" s="10">
        <v>5367</v>
      </c>
      <c r="J3195" s="14">
        <v>519.84</v>
      </c>
      <c r="K3195" s="22">
        <f t="shared" si="198"/>
        <v>426.509187</v>
      </c>
      <c r="L3195" s="14">
        <f t="shared" si="196"/>
        <v>1920.6000000000001</v>
      </c>
      <c r="M3195" s="14">
        <f t="shared" si="197"/>
        <v>9660.6</v>
      </c>
      <c r="N3195" s="37">
        <f t="shared" si="199"/>
        <v>20.466141732283468</v>
      </c>
    </row>
    <row r="3196" spans="2:14" x14ac:dyDescent="0.25">
      <c r="B3196" s="2" t="s">
        <v>3460</v>
      </c>
      <c r="C3196" s="10" t="s">
        <v>6327</v>
      </c>
      <c r="D3196" s="19">
        <v>58.08</v>
      </c>
      <c r="E3196" s="19">
        <v>93</v>
      </c>
      <c r="F3196" s="5">
        <v>7</v>
      </c>
      <c r="G3196" s="41">
        <v>90</v>
      </c>
      <c r="H3196" s="10">
        <v>687</v>
      </c>
      <c r="I3196" s="10">
        <v>6914</v>
      </c>
      <c r="J3196" s="14">
        <v>480.21</v>
      </c>
      <c r="K3196" s="22">
        <f t="shared" si="198"/>
        <v>295.27559100000002</v>
      </c>
      <c r="L3196" s="14">
        <f t="shared" si="196"/>
        <v>1236.6000000000001</v>
      </c>
      <c r="M3196" s="14">
        <f t="shared" si="197"/>
        <v>12445.2</v>
      </c>
      <c r="N3196" s="37">
        <f t="shared" si="199"/>
        <v>18.905905511811024</v>
      </c>
    </row>
    <row r="3197" spans="2:14" x14ac:dyDescent="0.25">
      <c r="B3197" s="2" t="s">
        <v>3461</v>
      </c>
      <c r="C3197" s="10" t="s">
        <v>6328</v>
      </c>
      <c r="D3197" s="19">
        <v>52.57</v>
      </c>
      <c r="E3197" s="19">
        <v>107.13</v>
      </c>
      <c r="F3197" s="5">
        <v>7</v>
      </c>
      <c r="G3197" s="41">
        <v>461</v>
      </c>
      <c r="H3197" s="10">
        <v>331</v>
      </c>
      <c r="I3197" s="10">
        <v>6868</v>
      </c>
      <c r="J3197" s="14">
        <v>304.49</v>
      </c>
      <c r="K3197" s="22">
        <f t="shared" si="198"/>
        <v>1512.4671939</v>
      </c>
      <c r="L3197" s="14">
        <f t="shared" si="196"/>
        <v>595.80000000000007</v>
      </c>
      <c r="M3197" s="14">
        <f t="shared" si="197"/>
        <v>12362.4</v>
      </c>
      <c r="N3197" s="37">
        <f t="shared" si="199"/>
        <v>11.987795275590551</v>
      </c>
    </row>
    <row r="3198" spans="2:14" x14ac:dyDescent="0.25">
      <c r="B3198" s="2" t="s">
        <v>3462</v>
      </c>
      <c r="C3198" s="10" t="s">
        <v>6329</v>
      </c>
      <c r="D3198" s="19">
        <v>54.1</v>
      </c>
      <c r="E3198" s="19">
        <v>35.58</v>
      </c>
      <c r="F3198" s="5" t="s">
        <v>57</v>
      </c>
      <c r="G3198" s="41">
        <v>239</v>
      </c>
      <c r="H3198" s="10">
        <v>837</v>
      </c>
      <c r="I3198" s="10">
        <v>4846</v>
      </c>
      <c r="J3198" s="14">
        <v>623.59</v>
      </c>
      <c r="K3198" s="22">
        <f t="shared" si="198"/>
        <v>784.12073610000004</v>
      </c>
      <c r="L3198" s="14">
        <f t="shared" si="196"/>
        <v>1506.6000000000001</v>
      </c>
      <c r="M3198" s="14">
        <f t="shared" si="197"/>
        <v>8722.8000000000011</v>
      </c>
      <c r="N3198" s="37">
        <f t="shared" si="199"/>
        <v>24.550787401574805</v>
      </c>
    </row>
    <row r="3199" spans="2:14" x14ac:dyDescent="0.25">
      <c r="B3199" s="2" t="s">
        <v>3463</v>
      </c>
      <c r="C3199" s="10" t="s">
        <v>6330</v>
      </c>
      <c r="D3199" s="19">
        <v>56.5</v>
      </c>
      <c r="E3199" s="19">
        <v>93.28</v>
      </c>
      <c r="F3199" s="5">
        <v>7</v>
      </c>
      <c r="G3199" s="41">
        <v>164</v>
      </c>
      <c r="H3199" s="10">
        <v>683</v>
      </c>
      <c r="I3199" s="10">
        <v>6854</v>
      </c>
      <c r="J3199" s="14">
        <v>377.96</v>
      </c>
      <c r="K3199" s="22">
        <f t="shared" si="198"/>
        <v>538.05774359999998</v>
      </c>
      <c r="L3199" s="14">
        <f t="shared" si="196"/>
        <v>1229.4000000000001</v>
      </c>
      <c r="M3199" s="14">
        <f t="shared" si="197"/>
        <v>12337.2</v>
      </c>
      <c r="N3199" s="37">
        <f t="shared" si="199"/>
        <v>14.880314960629921</v>
      </c>
    </row>
    <row r="3200" spans="2:14" x14ac:dyDescent="0.25">
      <c r="B3200" s="2" t="s">
        <v>3464</v>
      </c>
      <c r="C3200" s="10" t="s">
        <v>6331</v>
      </c>
      <c r="D3200" s="19">
        <v>55.23</v>
      </c>
      <c r="E3200" s="19">
        <v>63.32</v>
      </c>
      <c r="F3200" s="5">
        <v>7</v>
      </c>
      <c r="G3200" s="41">
        <v>176</v>
      </c>
      <c r="H3200" s="10">
        <v>963</v>
      </c>
      <c r="I3200" s="10">
        <v>5782</v>
      </c>
      <c r="J3200" s="14">
        <v>408.98</v>
      </c>
      <c r="K3200" s="22">
        <f t="shared" si="198"/>
        <v>577.42782239999997</v>
      </c>
      <c r="L3200" s="14">
        <f t="shared" ref="L3200:L3263" si="200">IF(ISBLANK(H3200),"",H3200*1.8)</f>
        <v>1733.4</v>
      </c>
      <c r="M3200" s="14">
        <f t="shared" ref="M3200:M3263" si="201">IF(ISBLANK(I3200),"",I3200*1.8)</f>
        <v>10407.6</v>
      </c>
      <c r="N3200" s="37">
        <f t="shared" si="199"/>
        <v>16.101574803149607</v>
      </c>
    </row>
    <row r="3201" spans="2:14" x14ac:dyDescent="0.25">
      <c r="B3201" s="2" t="s">
        <v>3465</v>
      </c>
      <c r="C3201" s="10" t="s">
        <v>6332</v>
      </c>
      <c r="D3201" s="19">
        <v>62.15</v>
      </c>
      <c r="E3201" s="19">
        <v>117.65</v>
      </c>
      <c r="F3201" s="5">
        <v>8</v>
      </c>
      <c r="G3201" s="41">
        <v>133</v>
      </c>
      <c r="H3201" s="10">
        <v>577</v>
      </c>
      <c r="I3201" s="10">
        <v>9254</v>
      </c>
      <c r="J3201" s="14">
        <v>279.60000000000002</v>
      </c>
      <c r="K3201" s="22">
        <f t="shared" ref="K3201:K3264" si="202">IF(ISBLANK(G3201),"",G3201*3.2808399)</f>
        <v>436.35170670000002</v>
      </c>
      <c r="L3201" s="14">
        <f t="shared" si="200"/>
        <v>1038.6000000000001</v>
      </c>
      <c r="M3201" s="14">
        <f t="shared" si="201"/>
        <v>16657.2</v>
      </c>
      <c r="N3201" s="37">
        <f t="shared" ref="N3201:N3264" si="203">IF(ISBLANK(J3201),"",J3201/25.4)</f>
        <v>11.007874015748033</v>
      </c>
    </row>
    <row r="3202" spans="2:14" x14ac:dyDescent="0.25">
      <c r="B3202" s="2" t="s">
        <v>3466</v>
      </c>
      <c r="C3202" s="10" t="s">
        <v>6333</v>
      </c>
      <c r="D3202" s="19">
        <v>63.58</v>
      </c>
      <c r="E3202" s="19">
        <v>45.63</v>
      </c>
      <c r="F3202" s="5">
        <v>7</v>
      </c>
      <c r="G3202" s="41">
        <v>62</v>
      </c>
      <c r="H3202" s="10">
        <v>456</v>
      </c>
      <c r="I3202" s="10">
        <v>6671</v>
      </c>
      <c r="J3202" s="14">
        <v>541.84</v>
      </c>
      <c r="K3202" s="22">
        <f t="shared" si="202"/>
        <v>203.4120738</v>
      </c>
      <c r="L3202" s="14">
        <f t="shared" si="200"/>
        <v>820.80000000000007</v>
      </c>
      <c r="M3202" s="14">
        <f t="shared" si="201"/>
        <v>12007.800000000001</v>
      </c>
      <c r="N3202" s="37">
        <f t="shared" si="203"/>
        <v>21.332283464566931</v>
      </c>
    </row>
    <row r="3203" spans="2:14" x14ac:dyDescent="0.25">
      <c r="B3203" s="2" t="s">
        <v>3467</v>
      </c>
      <c r="C3203" s="10" t="s">
        <v>6334</v>
      </c>
      <c r="D3203" s="19">
        <v>61.25</v>
      </c>
      <c r="E3203" s="19">
        <v>73.5</v>
      </c>
      <c r="F3203" s="5">
        <v>8</v>
      </c>
      <c r="G3203" s="41">
        <v>56</v>
      </c>
      <c r="H3203" s="10">
        <v>597</v>
      </c>
      <c r="I3203" s="10">
        <v>7444</v>
      </c>
      <c r="J3203" s="14">
        <v>549.20000000000005</v>
      </c>
      <c r="K3203" s="22">
        <f t="shared" si="202"/>
        <v>183.72703440000001</v>
      </c>
      <c r="L3203" s="14">
        <f t="shared" si="200"/>
        <v>1074.6000000000001</v>
      </c>
      <c r="M3203" s="14">
        <f t="shared" si="201"/>
        <v>13399.2</v>
      </c>
      <c r="N3203" s="37">
        <f t="shared" si="203"/>
        <v>21.622047244094492</v>
      </c>
    </row>
    <row r="3204" spans="2:14" x14ac:dyDescent="0.25">
      <c r="B3204" s="2" t="s">
        <v>3468</v>
      </c>
      <c r="C3204" s="10" t="s">
        <v>6335</v>
      </c>
      <c r="D3204" s="19">
        <v>50.07</v>
      </c>
      <c r="E3204" s="19">
        <v>132.13</v>
      </c>
      <c r="F3204" s="5">
        <v>8</v>
      </c>
      <c r="G3204" s="41">
        <v>347</v>
      </c>
      <c r="H3204" s="10">
        <v>791</v>
      </c>
      <c r="I3204" s="10">
        <v>7245</v>
      </c>
      <c r="J3204" s="14">
        <v>687.5</v>
      </c>
      <c r="K3204" s="22">
        <f t="shared" si="202"/>
        <v>1138.4514453000002</v>
      </c>
      <c r="L3204" s="14">
        <f t="shared" si="200"/>
        <v>1423.8</v>
      </c>
      <c r="M3204" s="14">
        <f t="shared" si="201"/>
        <v>13041</v>
      </c>
      <c r="N3204" s="37">
        <f t="shared" si="203"/>
        <v>27.06692913385827</v>
      </c>
    </row>
    <row r="3205" spans="2:14" x14ac:dyDescent="0.25">
      <c r="B3205" s="2" t="s">
        <v>3469</v>
      </c>
      <c r="C3205" s="10" t="s">
        <v>6336</v>
      </c>
      <c r="D3205" s="19">
        <v>45.35</v>
      </c>
      <c r="E3205" s="19">
        <v>42.85</v>
      </c>
      <c r="F3205" s="5" t="s">
        <v>264</v>
      </c>
      <c r="G3205" s="41">
        <v>140</v>
      </c>
      <c r="H3205" s="10">
        <v>1792</v>
      </c>
      <c r="I3205" s="10">
        <v>3147</v>
      </c>
      <c r="J3205" s="14">
        <v>484.87</v>
      </c>
      <c r="K3205" s="22">
        <f t="shared" si="202"/>
        <v>459.31758600000001</v>
      </c>
      <c r="L3205" s="14">
        <f t="shared" si="200"/>
        <v>3225.6</v>
      </c>
      <c r="M3205" s="14">
        <f t="shared" si="201"/>
        <v>5664.6</v>
      </c>
      <c r="N3205" s="37">
        <f t="shared" si="203"/>
        <v>19.08937007874016</v>
      </c>
    </row>
    <row r="3206" spans="2:14" x14ac:dyDescent="0.25">
      <c r="B3206" s="2" t="s">
        <v>3470</v>
      </c>
      <c r="C3206" s="10" t="s">
        <v>6337</v>
      </c>
      <c r="D3206" s="19">
        <v>51.45</v>
      </c>
      <c r="E3206" s="19">
        <v>128.12</v>
      </c>
      <c r="F3206" s="5">
        <v>8</v>
      </c>
      <c r="G3206" s="41">
        <v>197</v>
      </c>
      <c r="H3206" s="10">
        <v>934</v>
      </c>
      <c r="I3206" s="10">
        <v>7031</v>
      </c>
      <c r="J3206" s="14">
        <v>565.16</v>
      </c>
      <c r="K3206" s="22">
        <f t="shared" si="202"/>
        <v>646.32546030000003</v>
      </c>
      <c r="L3206" s="14">
        <f t="shared" si="200"/>
        <v>1681.2</v>
      </c>
      <c r="M3206" s="14">
        <f t="shared" si="201"/>
        <v>12655.800000000001</v>
      </c>
      <c r="N3206" s="37">
        <f t="shared" si="203"/>
        <v>22.250393700787402</v>
      </c>
    </row>
    <row r="3207" spans="2:14" x14ac:dyDescent="0.25">
      <c r="B3207" s="2" t="s">
        <v>3471</v>
      </c>
      <c r="C3207" s="10" t="s">
        <v>6338</v>
      </c>
      <c r="D3207" s="19">
        <v>61.68</v>
      </c>
      <c r="E3207" s="19">
        <v>50.78</v>
      </c>
      <c r="F3207" s="5">
        <v>7</v>
      </c>
      <c r="G3207" s="41">
        <v>119</v>
      </c>
      <c r="H3207" s="10">
        <v>557</v>
      </c>
      <c r="I3207" s="10">
        <v>6374</v>
      </c>
      <c r="J3207" s="14">
        <v>568.5</v>
      </c>
      <c r="K3207" s="22">
        <f t="shared" si="202"/>
        <v>390.4199481</v>
      </c>
      <c r="L3207" s="14">
        <f t="shared" si="200"/>
        <v>1002.6</v>
      </c>
      <c r="M3207" s="14">
        <f t="shared" si="201"/>
        <v>11473.2</v>
      </c>
      <c r="N3207" s="37">
        <f t="shared" si="203"/>
        <v>22.38188976377953</v>
      </c>
    </row>
    <row r="3208" spans="2:14" x14ac:dyDescent="0.25">
      <c r="B3208" s="2" t="s">
        <v>3472</v>
      </c>
      <c r="C3208" s="10" t="s">
        <v>6339</v>
      </c>
      <c r="D3208" s="19">
        <v>60.35</v>
      </c>
      <c r="E3208" s="19">
        <v>88.37</v>
      </c>
      <c r="F3208" s="5">
        <v>8</v>
      </c>
      <c r="G3208" s="41">
        <v>86</v>
      </c>
      <c r="H3208" s="10">
        <v>569</v>
      </c>
      <c r="I3208" s="10">
        <v>7773</v>
      </c>
      <c r="J3208" s="14">
        <v>513.05999999999995</v>
      </c>
      <c r="K3208" s="22">
        <f t="shared" si="202"/>
        <v>282.15223140000001</v>
      </c>
      <c r="L3208" s="14">
        <f t="shared" si="200"/>
        <v>1024.2</v>
      </c>
      <c r="M3208" s="14">
        <f t="shared" si="201"/>
        <v>13991.4</v>
      </c>
      <c r="N3208" s="37">
        <f t="shared" si="203"/>
        <v>20.199212598425195</v>
      </c>
    </row>
    <row r="3209" spans="2:14" x14ac:dyDescent="0.25">
      <c r="B3209" s="2" t="s">
        <v>3473</v>
      </c>
      <c r="C3209" s="10" t="s">
        <v>6340</v>
      </c>
      <c r="D3209" s="19">
        <v>53.18</v>
      </c>
      <c r="E3209" s="19">
        <v>48.4</v>
      </c>
      <c r="F3209" s="5" t="s">
        <v>57</v>
      </c>
      <c r="G3209" s="41">
        <v>104</v>
      </c>
      <c r="H3209" s="10">
        <v>1116</v>
      </c>
      <c r="I3209" s="10">
        <v>4924</v>
      </c>
      <c r="J3209" s="14">
        <v>454.7</v>
      </c>
      <c r="K3209" s="22">
        <f t="shared" si="202"/>
        <v>341.20734960000004</v>
      </c>
      <c r="L3209" s="14">
        <f t="shared" si="200"/>
        <v>2008.8</v>
      </c>
      <c r="M3209" s="14">
        <f t="shared" si="201"/>
        <v>8863.2000000000007</v>
      </c>
      <c r="N3209" s="37">
        <f t="shared" si="203"/>
        <v>17.901574803149607</v>
      </c>
    </row>
    <row r="3210" spans="2:14" x14ac:dyDescent="0.25">
      <c r="B3210" s="2" t="s">
        <v>3474</v>
      </c>
      <c r="C3210" s="10" t="s">
        <v>6341</v>
      </c>
      <c r="D3210" s="19">
        <v>70.349999999999994</v>
      </c>
      <c r="E3210" s="19">
        <v>74.13</v>
      </c>
      <c r="F3210" s="5">
        <v>8</v>
      </c>
      <c r="G3210" s="41">
        <v>4</v>
      </c>
      <c r="H3210" s="10">
        <v>59</v>
      </c>
      <c r="I3210" s="10">
        <v>10409</v>
      </c>
      <c r="J3210" s="14">
        <v>348.69</v>
      </c>
      <c r="K3210" s="22">
        <f t="shared" si="202"/>
        <v>13.123359600000001</v>
      </c>
      <c r="L3210" s="14">
        <f t="shared" si="200"/>
        <v>106.2</v>
      </c>
      <c r="M3210" s="14">
        <f t="shared" si="201"/>
        <v>18736.2</v>
      </c>
      <c r="N3210" s="37">
        <f t="shared" si="203"/>
        <v>13.727952755905513</v>
      </c>
    </row>
    <row r="3211" spans="2:14" x14ac:dyDescent="0.25">
      <c r="B3211" s="2" t="s">
        <v>3475</v>
      </c>
      <c r="C3211" s="10" t="s">
        <v>6342</v>
      </c>
      <c r="D3211" s="19">
        <v>55.95</v>
      </c>
      <c r="E3211" s="19">
        <v>98</v>
      </c>
      <c r="F3211" s="5">
        <v>7</v>
      </c>
      <c r="G3211" s="41">
        <v>307</v>
      </c>
      <c r="H3211" s="10">
        <v>699</v>
      </c>
      <c r="I3211" s="10">
        <v>6579</v>
      </c>
      <c r="J3211" s="14">
        <v>426.7</v>
      </c>
      <c r="K3211" s="22">
        <f t="shared" si="202"/>
        <v>1007.2178493</v>
      </c>
      <c r="L3211" s="14">
        <f t="shared" si="200"/>
        <v>1258.2</v>
      </c>
      <c r="M3211" s="14">
        <f t="shared" si="201"/>
        <v>11842.2</v>
      </c>
      <c r="N3211" s="37">
        <f t="shared" si="203"/>
        <v>16.799212598425196</v>
      </c>
    </row>
    <row r="3212" spans="2:14" x14ac:dyDescent="0.25">
      <c r="B3212" s="2" t="s">
        <v>3476</v>
      </c>
      <c r="C3212" s="10" t="s">
        <v>6343</v>
      </c>
      <c r="D3212" s="19">
        <v>71.48</v>
      </c>
      <c r="E3212" s="19">
        <v>71.819999999999993</v>
      </c>
      <c r="F3212" s="5">
        <v>8</v>
      </c>
      <c r="G3212" s="41">
        <v>8</v>
      </c>
      <c r="H3212" s="10">
        <v>15</v>
      </c>
      <c r="I3212" s="10">
        <v>10501</v>
      </c>
      <c r="J3212" s="14">
        <v>320.23</v>
      </c>
      <c r="K3212" s="22">
        <f t="shared" si="202"/>
        <v>26.246719200000001</v>
      </c>
      <c r="L3212" s="14">
        <f t="shared" si="200"/>
        <v>27</v>
      </c>
      <c r="M3212" s="14">
        <f t="shared" si="201"/>
        <v>18901.8</v>
      </c>
      <c r="N3212" s="37">
        <f t="shared" si="203"/>
        <v>12.607480314960631</v>
      </c>
    </row>
    <row r="3213" spans="2:14" x14ac:dyDescent="0.25">
      <c r="B3213" s="2" t="s">
        <v>3477</v>
      </c>
      <c r="C3213" s="10" t="s">
        <v>6344</v>
      </c>
      <c r="D3213" s="19">
        <v>52.8</v>
      </c>
      <c r="E3213" s="19">
        <v>41.33</v>
      </c>
      <c r="F3213" s="5" t="s">
        <v>57</v>
      </c>
      <c r="G3213" s="41">
        <v>128</v>
      </c>
      <c r="H3213" s="10">
        <v>1047</v>
      </c>
      <c r="I3213" s="10">
        <v>4792</v>
      </c>
      <c r="J3213" s="14">
        <v>556.25</v>
      </c>
      <c r="K3213" s="22">
        <f t="shared" si="202"/>
        <v>419.94750720000002</v>
      </c>
      <c r="L3213" s="14">
        <f t="shared" si="200"/>
        <v>1884.6000000000001</v>
      </c>
      <c r="M3213" s="14">
        <f t="shared" si="201"/>
        <v>8625.6</v>
      </c>
      <c r="N3213" s="37">
        <f t="shared" si="203"/>
        <v>21.8996062992126</v>
      </c>
    </row>
    <row r="3214" spans="2:14" x14ac:dyDescent="0.25">
      <c r="B3214" s="2" t="s">
        <v>3478</v>
      </c>
      <c r="C3214" s="10" t="s">
        <v>6345</v>
      </c>
      <c r="D3214" s="19">
        <v>55.38</v>
      </c>
      <c r="E3214" s="19">
        <v>101.03</v>
      </c>
      <c r="F3214" s="5">
        <v>7</v>
      </c>
      <c r="G3214" s="41">
        <v>423</v>
      </c>
      <c r="H3214" s="10">
        <v>656</v>
      </c>
      <c r="I3214" s="10">
        <v>6976</v>
      </c>
      <c r="J3214" s="14">
        <v>364.14</v>
      </c>
      <c r="K3214" s="22">
        <f t="shared" si="202"/>
        <v>1387.7952777</v>
      </c>
      <c r="L3214" s="14">
        <f t="shared" si="200"/>
        <v>1180.8</v>
      </c>
      <c r="M3214" s="14">
        <f t="shared" si="201"/>
        <v>12556.800000000001</v>
      </c>
      <c r="N3214" s="37">
        <f t="shared" si="203"/>
        <v>14.336220472440946</v>
      </c>
    </row>
    <row r="3215" spans="2:14" x14ac:dyDescent="0.25">
      <c r="B3215" s="2" t="s">
        <v>3479</v>
      </c>
      <c r="C3215" s="10" t="s">
        <v>6346</v>
      </c>
      <c r="D3215" s="19">
        <v>51.57</v>
      </c>
      <c r="E3215" s="19">
        <v>105.12</v>
      </c>
      <c r="F3215" s="5">
        <v>7</v>
      </c>
      <c r="G3215" s="41">
        <v>472</v>
      </c>
      <c r="H3215" s="10">
        <v>380</v>
      </c>
      <c r="I3215" s="10">
        <v>6569</v>
      </c>
      <c r="J3215" s="14">
        <v>795.29</v>
      </c>
      <c r="K3215" s="22">
        <f t="shared" si="202"/>
        <v>1548.5564328</v>
      </c>
      <c r="L3215" s="14">
        <f t="shared" si="200"/>
        <v>684</v>
      </c>
      <c r="M3215" s="14">
        <f t="shared" si="201"/>
        <v>11824.2</v>
      </c>
      <c r="N3215" s="37">
        <f t="shared" si="203"/>
        <v>31.310629921259842</v>
      </c>
    </row>
    <row r="3216" spans="2:14" x14ac:dyDescent="0.25">
      <c r="B3216" s="2" t="s">
        <v>3480</v>
      </c>
      <c r="C3216" s="10" t="s">
        <v>6347</v>
      </c>
      <c r="D3216" s="19">
        <v>56.9</v>
      </c>
      <c r="E3216" s="19">
        <v>74.38</v>
      </c>
      <c r="F3216" s="5">
        <v>7</v>
      </c>
      <c r="G3216" s="41">
        <v>74</v>
      </c>
      <c r="H3216" s="10">
        <v>779</v>
      </c>
      <c r="I3216" s="10">
        <v>6474</v>
      </c>
      <c r="J3216" s="14">
        <v>441.7</v>
      </c>
      <c r="K3216" s="22">
        <f t="shared" si="202"/>
        <v>242.78215260000002</v>
      </c>
      <c r="L3216" s="14">
        <f t="shared" si="200"/>
        <v>1402.2</v>
      </c>
      <c r="M3216" s="14">
        <f t="shared" si="201"/>
        <v>11653.2</v>
      </c>
      <c r="N3216" s="37">
        <f t="shared" si="203"/>
        <v>17.389763779527559</v>
      </c>
    </row>
    <row r="3217" spans="2:14" x14ac:dyDescent="0.25">
      <c r="B3217" s="2" t="s">
        <v>3481</v>
      </c>
      <c r="C3217" s="10" t="s">
        <v>6348</v>
      </c>
      <c r="D3217" s="19">
        <v>64.92</v>
      </c>
      <c r="E3217" s="19">
        <v>77.819999999999993</v>
      </c>
      <c r="F3217" s="5">
        <v>8</v>
      </c>
      <c r="G3217" s="41">
        <v>27</v>
      </c>
      <c r="H3217" s="10">
        <v>416</v>
      </c>
      <c r="I3217" s="10">
        <v>8769</v>
      </c>
      <c r="J3217" s="14">
        <v>501.2</v>
      </c>
      <c r="K3217" s="22">
        <f t="shared" si="202"/>
        <v>88.5826773</v>
      </c>
      <c r="L3217" s="14">
        <f t="shared" si="200"/>
        <v>748.80000000000007</v>
      </c>
      <c r="M3217" s="14">
        <f t="shared" si="201"/>
        <v>15784.2</v>
      </c>
      <c r="N3217" s="37">
        <f t="shared" si="203"/>
        <v>19.73228346456693</v>
      </c>
    </row>
    <row r="3218" spans="2:14" x14ac:dyDescent="0.25">
      <c r="B3218" s="2" t="s">
        <v>3482</v>
      </c>
      <c r="C3218" s="10" t="s">
        <v>6349</v>
      </c>
      <c r="D3218" s="19">
        <v>52.8</v>
      </c>
      <c r="E3218" s="19">
        <v>89.92</v>
      </c>
      <c r="F3218" s="5">
        <v>7</v>
      </c>
      <c r="G3218" s="41">
        <v>455</v>
      </c>
      <c r="H3218" s="10">
        <v>673</v>
      </c>
      <c r="I3218" s="10">
        <v>6318</v>
      </c>
      <c r="J3218" s="14">
        <v>459.69</v>
      </c>
      <c r="K3218" s="22">
        <f t="shared" si="202"/>
        <v>1492.7821545000002</v>
      </c>
      <c r="L3218" s="14">
        <f t="shared" si="200"/>
        <v>1211.4000000000001</v>
      </c>
      <c r="M3218" s="14">
        <f t="shared" si="201"/>
        <v>11372.4</v>
      </c>
      <c r="N3218" s="37">
        <f t="shared" si="203"/>
        <v>18.098031496062994</v>
      </c>
    </row>
    <row r="3219" spans="2:14" x14ac:dyDescent="0.25">
      <c r="B3219" s="2" t="s">
        <v>3483</v>
      </c>
      <c r="C3219" s="10" t="s">
        <v>6350</v>
      </c>
      <c r="D3219" s="19">
        <v>55.2</v>
      </c>
      <c r="E3219" s="19">
        <v>75.97</v>
      </c>
      <c r="F3219" s="5">
        <v>7</v>
      </c>
      <c r="G3219" s="41">
        <v>112</v>
      </c>
      <c r="H3219" s="10">
        <v>891</v>
      </c>
      <c r="I3219" s="10">
        <v>6210</v>
      </c>
      <c r="J3219" s="14">
        <v>375.6</v>
      </c>
      <c r="K3219" s="22">
        <f t="shared" si="202"/>
        <v>367.45406880000002</v>
      </c>
      <c r="L3219" s="14">
        <f t="shared" si="200"/>
        <v>1603.8</v>
      </c>
      <c r="M3219" s="14">
        <f t="shared" si="201"/>
        <v>11178</v>
      </c>
      <c r="N3219" s="37">
        <f t="shared" si="203"/>
        <v>14.787401574803152</v>
      </c>
    </row>
    <row r="3220" spans="2:14" x14ac:dyDescent="0.25">
      <c r="B3220" s="2" t="s">
        <v>3484</v>
      </c>
      <c r="C3220" s="10" t="s">
        <v>6351</v>
      </c>
      <c r="D3220" s="19">
        <v>67.47</v>
      </c>
      <c r="E3220" s="19">
        <v>78.73</v>
      </c>
      <c r="F3220" s="5">
        <v>8</v>
      </c>
      <c r="G3220" s="41">
        <v>8</v>
      </c>
      <c r="H3220" s="10">
        <v>255</v>
      </c>
      <c r="I3220" s="10">
        <v>9788</v>
      </c>
      <c r="J3220" s="14">
        <v>446.92</v>
      </c>
      <c r="K3220" s="22">
        <f t="shared" si="202"/>
        <v>26.246719200000001</v>
      </c>
      <c r="L3220" s="14">
        <f t="shared" si="200"/>
        <v>459</v>
      </c>
      <c r="M3220" s="14">
        <f t="shared" si="201"/>
        <v>17618.400000000001</v>
      </c>
      <c r="N3220" s="37">
        <f t="shared" si="203"/>
        <v>17.595275590551182</v>
      </c>
    </row>
    <row r="3221" spans="2:14" x14ac:dyDescent="0.25">
      <c r="B3221" s="2" t="s">
        <v>3485</v>
      </c>
      <c r="C3221" s="10" t="s">
        <v>6352</v>
      </c>
      <c r="D3221" s="19">
        <v>69.2</v>
      </c>
      <c r="E3221" s="19">
        <v>35.119999999999997</v>
      </c>
      <c r="F3221" s="5">
        <v>7</v>
      </c>
      <c r="G3221" s="41">
        <v>30</v>
      </c>
      <c r="H3221" s="10">
        <v>167</v>
      </c>
      <c r="I3221" s="10">
        <v>6241</v>
      </c>
      <c r="J3221" s="14">
        <v>491.15</v>
      </c>
      <c r="K3221" s="22">
        <f t="shared" si="202"/>
        <v>98.425196999999997</v>
      </c>
      <c r="L3221" s="14">
        <f t="shared" si="200"/>
        <v>300.60000000000002</v>
      </c>
      <c r="M3221" s="14">
        <f t="shared" si="201"/>
        <v>11233.800000000001</v>
      </c>
      <c r="N3221" s="37">
        <f t="shared" si="203"/>
        <v>19.336614173228348</v>
      </c>
    </row>
    <row r="3222" spans="2:14" x14ac:dyDescent="0.25">
      <c r="B3222" s="2" t="s">
        <v>3486</v>
      </c>
      <c r="C3222" s="10" t="s">
        <v>6353</v>
      </c>
      <c r="D3222" s="19">
        <v>45</v>
      </c>
      <c r="E3222" s="19">
        <v>136.6</v>
      </c>
      <c r="F3222" s="5">
        <v>7</v>
      </c>
      <c r="G3222" s="41">
        <v>68</v>
      </c>
      <c r="H3222" s="10">
        <v>741</v>
      </c>
      <c r="I3222" s="10">
        <v>5209</v>
      </c>
      <c r="J3222" s="14">
        <v>827.9</v>
      </c>
      <c r="K3222" s="22">
        <f t="shared" si="202"/>
        <v>223.09711320000002</v>
      </c>
      <c r="L3222" s="14">
        <f t="shared" si="200"/>
        <v>1333.8</v>
      </c>
      <c r="M3222" s="14">
        <f t="shared" si="201"/>
        <v>9376.2000000000007</v>
      </c>
      <c r="N3222" s="37">
        <f t="shared" si="203"/>
        <v>32.594488188976378</v>
      </c>
    </row>
    <row r="3223" spans="2:14" x14ac:dyDescent="0.25">
      <c r="B3223" s="2" t="s">
        <v>3487</v>
      </c>
      <c r="C3223" s="10" t="s">
        <v>6354</v>
      </c>
      <c r="D3223" s="19">
        <v>57.52</v>
      </c>
      <c r="E3223" s="19">
        <v>72.400000000000006</v>
      </c>
      <c r="F3223" s="5">
        <v>7</v>
      </c>
      <c r="G3223" s="41">
        <v>66</v>
      </c>
      <c r="H3223" s="10">
        <v>747</v>
      </c>
      <c r="I3223" s="10">
        <v>6523</v>
      </c>
      <c r="J3223" s="14">
        <v>474.03</v>
      </c>
      <c r="K3223" s="22">
        <f t="shared" si="202"/>
        <v>216.53543340000002</v>
      </c>
      <c r="L3223" s="14">
        <f t="shared" si="200"/>
        <v>1344.6000000000001</v>
      </c>
      <c r="M3223" s="14">
        <f t="shared" si="201"/>
        <v>11741.4</v>
      </c>
      <c r="N3223" s="37">
        <f t="shared" si="203"/>
        <v>18.662598425196851</v>
      </c>
    </row>
    <row r="3224" spans="2:14" x14ac:dyDescent="0.25">
      <c r="B3224" s="2" t="s">
        <v>3488</v>
      </c>
      <c r="C3224" s="10" t="s">
        <v>6355</v>
      </c>
      <c r="D3224" s="19">
        <v>45.85</v>
      </c>
      <c r="E3224" s="19">
        <v>40.08</v>
      </c>
      <c r="F3224" s="5" t="s">
        <v>264</v>
      </c>
      <c r="G3224" s="41">
        <v>78</v>
      </c>
      <c r="H3224" s="10">
        <v>1747</v>
      </c>
      <c r="I3224" s="10">
        <v>3167</v>
      </c>
      <c r="J3224" s="14">
        <v>622.29999999999995</v>
      </c>
      <c r="K3224" s="22">
        <f t="shared" si="202"/>
        <v>255.9055122</v>
      </c>
      <c r="L3224" s="14">
        <f t="shared" si="200"/>
        <v>3144.6</v>
      </c>
      <c r="M3224" s="14">
        <f t="shared" si="201"/>
        <v>5700.6</v>
      </c>
      <c r="N3224" s="37">
        <f t="shared" si="203"/>
        <v>24.5</v>
      </c>
    </row>
    <row r="3225" spans="2:14" x14ac:dyDescent="0.25">
      <c r="B3225" s="2" t="s">
        <v>3489</v>
      </c>
      <c r="C3225" s="10" t="s">
        <v>6356</v>
      </c>
      <c r="D3225" s="19">
        <v>59.65</v>
      </c>
      <c r="E3225" s="19">
        <v>33.549999999999997</v>
      </c>
      <c r="F3225" s="5">
        <v>7</v>
      </c>
      <c r="G3225" s="41">
        <v>61</v>
      </c>
      <c r="H3225" s="10">
        <v>647</v>
      </c>
      <c r="I3225" s="10">
        <v>5302</v>
      </c>
      <c r="J3225" s="14">
        <v>701.32</v>
      </c>
      <c r="K3225" s="22">
        <f t="shared" si="202"/>
        <v>200.13123390000001</v>
      </c>
      <c r="L3225" s="14">
        <f t="shared" si="200"/>
        <v>1164.6000000000001</v>
      </c>
      <c r="M3225" s="14">
        <f t="shared" si="201"/>
        <v>9543.6</v>
      </c>
      <c r="N3225" s="37">
        <f t="shared" si="203"/>
        <v>27.611023622047249</v>
      </c>
    </row>
    <row r="3226" spans="2:14" x14ac:dyDescent="0.25">
      <c r="B3226" s="2" t="s">
        <v>3490</v>
      </c>
      <c r="C3226" s="10" t="s">
        <v>6357</v>
      </c>
      <c r="D3226" s="19">
        <v>71.58</v>
      </c>
      <c r="E3226" s="19">
        <v>128.91999999999999</v>
      </c>
      <c r="F3226" s="5">
        <v>8</v>
      </c>
      <c r="G3226" s="41">
        <v>7</v>
      </c>
      <c r="H3226" s="10">
        <v>60</v>
      </c>
      <c r="I3226" s="10">
        <v>11409</v>
      </c>
      <c r="J3226" s="14">
        <v>226.5</v>
      </c>
      <c r="K3226" s="22">
        <f t="shared" si="202"/>
        <v>22.965879300000001</v>
      </c>
      <c r="L3226" s="14">
        <f t="shared" si="200"/>
        <v>108</v>
      </c>
      <c r="M3226" s="14">
        <f t="shared" si="201"/>
        <v>20536.2</v>
      </c>
      <c r="N3226" s="37">
        <f t="shared" si="203"/>
        <v>8.9173228346456703</v>
      </c>
    </row>
    <row r="3227" spans="2:14" x14ac:dyDescent="0.25">
      <c r="B3227" s="2" t="s">
        <v>3491</v>
      </c>
      <c r="C3227" s="10" t="s">
        <v>6358</v>
      </c>
      <c r="D3227" s="19">
        <v>55.75</v>
      </c>
      <c r="E3227" s="19">
        <v>88.32</v>
      </c>
      <c r="F3227" s="5">
        <v>7</v>
      </c>
      <c r="G3227" s="41">
        <v>211</v>
      </c>
      <c r="H3227" s="10">
        <v>731</v>
      </c>
      <c r="I3227" s="10">
        <v>6202</v>
      </c>
      <c r="J3227" s="14">
        <v>541.80999999999995</v>
      </c>
      <c r="K3227" s="22">
        <f t="shared" si="202"/>
        <v>692.2572189</v>
      </c>
      <c r="L3227" s="14">
        <f t="shared" si="200"/>
        <v>1315.8</v>
      </c>
      <c r="M3227" s="14">
        <f t="shared" si="201"/>
        <v>11163.6</v>
      </c>
      <c r="N3227" s="37">
        <f t="shared" si="203"/>
        <v>21.331102362204724</v>
      </c>
    </row>
    <row r="3228" spans="2:14" x14ac:dyDescent="0.25">
      <c r="B3228" s="2" t="s">
        <v>3492</v>
      </c>
      <c r="C3228" s="10" t="s">
        <v>6359</v>
      </c>
      <c r="D3228" s="19">
        <v>48.6</v>
      </c>
      <c r="E3228" s="19">
        <v>137.05000000000001</v>
      </c>
      <c r="F3228" s="5">
        <v>8</v>
      </c>
      <c r="G3228" s="41">
        <v>403</v>
      </c>
      <c r="H3228" s="10">
        <v>700</v>
      </c>
      <c r="I3228" s="10">
        <v>7204</v>
      </c>
      <c r="J3228" s="14">
        <v>890.09</v>
      </c>
      <c r="K3228" s="22">
        <f t="shared" si="202"/>
        <v>1322.1784797</v>
      </c>
      <c r="L3228" s="14">
        <f t="shared" si="200"/>
        <v>1260</v>
      </c>
      <c r="M3228" s="14">
        <f t="shared" si="201"/>
        <v>12967.2</v>
      </c>
      <c r="N3228" s="37">
        <f t="shared" si="203"/>
        <v>35.042913385826772</v>
      </c>
    </row>
    <row r="3229" spans="2:14" x14ac:dyDescent="0.25">
      <c r="B3229" s="2" t="s">
        <v>3493</v>
      </c>
      <c r="C3229" s="10" t="s">
        <v>6360</v>
      </c>
      <c r="D3229" s="19">
        <v>56.53</v>
      </c>
      <c r="E3229" s="19">
        <v>89.32</v>
      </c>
      <c r="F3229" s="5">
        <v>7</v>
      </c>
      <c r="G3229" s="41">
        <v>205</v>
      </c>
      <c r="H3229" s="10">
        <v>698</v>
      </c>
      <c r="I3229" s="10">
        <v>6396</v>
      </c>
      <c r="J3229" s="14">
        <v>507.9</v>
      </c>
      <c r="K3229" s="22">
        <f t="shared" si="202"/>
        <v>672.57217950000006</v>
      </c>
      <c r="L3229" s="14">
        <f t="shared" si="200"/>
        <v>1256.4000000000001</v>
      </c>
      <c r="M3229" s="14">
        <f t="shared" si="201"/>
        <v>11512.800000000001</v>
      </c>
      <c r="N3229" s="37">
        <f t="shared" si="203"/>
        <v>19.996062992125985</v>
      </c>
    </row>
    <row r="3230" spans="2:14" x14ac:dyDescent="0.25">
      <c r="B3230" s="2" t="s">
        <v>3494</v>
      </c>
      <c r="C3230" s="10" t="s">
        <v>6361</v>
      </c>
      <c r="D3230" s="19">
        <v>55.87</v>
      </c>
      <c r="E3230" s="19">
        <v>72.2</v>
      </c>
      <c r="F3230" s="5">
        <v>7</v>
      </c>
      <c r="G3230" s="41">
        <v>120</v>
      </c>
      <c r="H3230" s="10">
        <v>835</v>
      </c>
      <c r="I3230" s="10">
        <v>6266</v>
      </c>
      <c r="J3230" s="14">
        <v>390.97</v>
      </c>
      <c r="K3230" s="22">
        <f t="shared" si="202"/>
        <v>393.70078799999999</v>
      </c>
      <c r="L3230" s="14">
        <f t="shared" si="200"/>
        <v>1503</v>
      </c>
      <c r="M3230" s="14">
        <f t="shared" si="201"/>
        <v>11278.800000000001</v>
      </c>
      <c r="N3230" s="37">
        <f t="shared" si="203"/>
        <v>15.392519685039373</v>
      </c>
    </row>
    <row r="3231" spans="2:14" x14ac:dyDescent="0.25">
      <c r="B3231" s="2" t="s">
        <v>3495</v>
      </c>
      <c r="C3231" s="10" t="s">
        <v>6362</v>
      </c>
      <c r="D3231" s="19">
        <v>57.12</v>
      </c>
      <c r="E3231" s="19">
        <v>65.430000000000007</v>
      </c>
      <c r="F3231" s="5">
        <v>7</v>
      </c>
      <c r="G3231" s="41">
        <v>104</v>
      </c>
      <c r="H3231" s="10">
        <v>801</v>
      </c>
      <c r="I3231" s="10">
        <v>6086</v>
      </c>
      <c r="J3231" s="14">
        <v>470</v>
      </c>
      <c r="K3231" s="22">
        <f t="shared" si="202"/>
        <v>341.20734960000004</v>
      </c>
      <c r="L3231" s="14">
        <f t="shared" si="200"/>
        <v>1441.8</v>
      </c>
      <c r="M3231" s="14">
        <f t="shared" si="201"/>
        <v>10954.800000000001</v>
      </c>
      <c r="N3231" s="37">
        <f t="shared" si="203"/>
        <v>18.503937007874018</v>
      </c>
    </row>
    <row r="3232" spans="2:14" x14ac:dyDescent="0.25">
      <c r="B3232" s="2" t="s">
        <v>3496</v>
      </c>
      <c r="C3232" s="10" t="s">
        <v>6363</v>
      </c>
      <c r="D3232" s="19">
        <v>58.15</v>
      </c>
      <c r="E3232" s="19">
        <v>68.25</v>
      </c>
      <c r="F3232" s="5">
        <v>7</v>
      </c>
      <c r="G3232" s="41">
        <v>44</v>
      </c>
      <c r="H3232" s="10">
        <v>751</v>
      </c>
      <c r="I3232" s="10">
        <v>6506</v>
      </c>
      <c r="J3232" s="14">
        <v>473.3</v>
      </c>
      <c r="K3232" s="22">
        <f t="shared" si="202"/>
        <v>144.35695559999999</v>
      </c>
      <c r="L3232" s="14">
        <f t="shared" si="200"/>
        <v>1351.8</v>
      </c>
      <c r="M3232" s="14">
        <f t="shared" si="201"/>
        <v>11710.800000000001</v>
      </c>
      <c r="N3232" s="37">
        <f t="shared" si="203"/>
        <v>18.633858267716537</v>
      </c>
    </row>
    <row r="3233" spans="2:14" x14ac:dyDescent="0.25">
      <c r="B3233" s="2" t="s">
        <v>3497</v>
      </c>
      <c r="C3233" s="10" t="s">
        <v>6364</v>
      </c>
      <c r="D3233" s="19">
        <v>55.23</v>
      </c>
      <c r="E3233" s="19">
        <v>84.4</v>
      </c>
      <c r="F3233" s="5">
        <v>7</v>
      </c>
      <c r="G3233" s="41">
        <v>173</v>
      </c>
      <c r="H3233" s="10">
        <v>787</v>
      </c>
      <c r="I3233" s="10">
        <v>6273</v>
      </c>
      <c r="J3233" s="14">
        <v>438.3</v>
      </c>
      <c r="K3233" s="22">
        <f t="shared" si="202"/>
        <v>567.58530270000006</v>
      </c>
      <c r="L3233" s="14">
        <f t="shared" si="200"/>
        <v>1416.6000000000001</v>
      </c>
      <c r="M3233" s="14">
        <f t="shared" si="201"/>
        <v>11291.4</v>
      </c>
      <c r="N3233" s="37">
        <f t="shared" si="203"/>
        <v>17.255905511811026</v>
      </c>
    </row>
    <row r="3234" spans="2:14" x14ac:dyDescent="0.25">
      <c r="B3234" s="2" t="s">
        <v>3498</v>
      </c>
      <c r="C3234" s="10" t="s">
        <v>6365</v>
      </c>
      <c r="D3234" s="19">
        <v>56.28</v>
      </c>
      <c r="E3234" s="19">
        <v>131.13</v>
      </c>
      <c r="F3234" s="5">
        <v>8</v>
      </c>
      <c r="G3234" s="41">
        <v>850</v>
      </c>
      <c r="H3234" s="10">
        <v>258</v>
      </c>
      <c r="I3234" s="10">
        <v>10467</v>
      </c>
      <c r="J3234" s="14">
        <v>472.9</v>
      </c>
      <c r="K3234" s="22">
        <f t="shared" si="202"/>
        <v>2788.7139150000003</v>
      </c>
      <c r="L3234" s="14">
        <f t="shared" si="200"/>
        <v>464.40000000000003</v>
      </c>
      <c r="M3234" s="14">
        <f t="shared" si="201"/>
        <v>18840.600000000002</v>
      </c>
      <c r="N3234" s="37">
        <f t="shared" si="203"/>
        <v>18.618110236220474</v>
      </c>
    </row>
    <row r="3235" spans="2:14" x14ac:dyDescent="0.25">
      <c r="B3235" s="2" t="s">
        <v>3499</v>
      </c>
      <c r="C3235" s="10" t="s">
        <v>6366</v>
      </c>
      <c r="D3235" s="19">
        <v>55.12</v>
      </c>
      <c r="E3235" s="19">
        <v>109.75</v>
      </c>
      <c r="F3235" s="5">
        <v>8</v>
      </c>
      <c r="G3235" s="41">
        <v>465</v>
      </c>
      <c r="H3235" s="10">
        <v>303</v>
      </c>
      <c r="I3235" s="10">
        <v>7511</v>
      </c>
      <c r="J3235" s="14">
        <v>357.07</v>
      </c>
      <c r="K3235" s="22">
        <f t="shared" si="202"/>
        <v>1525.5905535000002</v>
      </c>
      <c r="L3235" s="14">
        <f t="shared" si="200"/>
        <v>545.4</v>
      </c>
      <c r="M3235" s="14">
        <f t="shared" si="201"/>
        <v>13519.800000000001</v>
      </c>
      <c r="N3235" s="37">
        <f t="shared" si="203"/>
        <v>14.057874015748032</v>
      </c>
    </row>
    <row r="3236" spans="2:14" x14ac:dyDescent="0.25">
      <c r="B3236" s="2" t="s">
        <v>3500</v>
      </c>
      <c r="C3236" s="10" t="s">
        <v>6367</v>
      </c>
      <c r="D3236" s="19">
        <v>56.5</v>
      </c>
      <c r="E3236" s="19">
        <v>84.92</v>
      </c>
      <c r="F3236" s="5">
        <v>7</v>
      </c>
      <c r="G3236" s="41">
        <v>139</v>
      </c>
      <c r="H3236" s="10">
        <v>732</v>
      </c>
      <c r="I3236" s="10">
        <v>6453</v>
      </c>
      <c r="J3236" s="14">
        <v>526.9</v>
      </c>
      <c r="K3236" s="22">
        <f t="shared" si="202"/>
        <v>456.03674610000002</v>
      </c>
      <c r="L3236" s="14">
        <f t="shared" si="200"/>
        <v>1317.6000000000001</v>
      </c>
      <c r="M3236" s="14">
        <f t="shared" si="201"/>
        <v>11615.4</v>
      </c>
      <c r="N3236" s="37">
        <f t="shared" si="203"/>
        <v>20.744094488188978</v>
      </c>
    </row>
    <row r="3237" spans="2:14" x14ac:dyDescent="0.25">
      <c r="B3237" s="2" t="s">
        <v>3501</v>
      </c>
      <c r="C3237" s="10" t="s">
        <v>6368</v>
      </c>
      <c r="D3237" s="19">
        <v>59.88</v>
      </c>
      <c r="E3237" s="19">
        <v>42.75</v>
      </c>
      <c r="F3237" s="5">
        <v>7</v>
      </c>
      <c r="G3237" s="41">
        <v>134</v>
      </c>
      <c r="H3237" s="10">
        <v>602</v>
      </c>
      <c r="I3237" s="10">
        <v>5833</v>
      </c>
      <c r="J3237" s="14">
        <v>647.19000000000005</v>
      </c>
      <c r="K3237" s="22">
        <f t="shared" si="202"/>
        <v>439.63254660000001</v>
      </c>
      <c r="L3237" s="14">
        <f t="shared" si="200"/>
        <v>1083.6000000000001</v>
      </c>
      <c r="M3237" s="14">
        <f t="shared" si="201"/>
        <v>10499.4</v>
      </c>
      <c r="N3237" s="37">
        <f t="shared" si="203"/>
        <v>25.479921259842524</v>
      </c>
    </row>
    <row r="3238" spans="2:14" x14ac:dyDescent="0.25">
      <c r="B3238" s="2" t="s">
        <v>3502</v>
      </c>
      <c r="C3238" s="10" t="s">
        <v>6369</v>
      </c>
      <c r="D3238" s="19">
        <v>49.45</v>
      </c>
      <c r="E3238" s="19">
        <v>136.57</v>
      </c>
      <c r="F3238" s="5">
        <v>7</v>
      </c>
      <c r="G3238" s="41">
        <v>33</v>
      </c>
      <c r="H3238" s="10">
        <v>1072</v>
      </c>
      <c r="I3238" s="10">
        <v>6301</v>
      </c>
      <c r="J3238" s="14">
        <v>657.53</v>
      </c>
      <c r="K3238" s="22">
        <f t="shared" si="202"/>
        <v>108.26771670000001</v>
      </c>
      <c r="L3238" s="14">
        <f t="shared" si="200"/>
        <v>1929.6000000000001</v>
      </c>
      <c r="M3238" s="14">
        <f t="shared" si="201"/>
        <v>11341.800000000001</v>
      </c>
      <c r="N3238" s="37">
        <f t="shared" si="203"/>
        <v>25.887007874015747</v>
      </c>
    </row>
    <row r="3239" spans="2:14" x14ac:dyDescent="0.25">
      <c r="B3239" s="2" t="s">
        <v>3503</v>
      </c>
      <c r="C3239" s="10" t="s">
        <v>6370</v>
      </c>
      <c r="D3239" s="19">
        <v>62.7</v>
      </c>
      <c r="E3239" s="19">
        <v>56.2</v>
      </c>
      <c r="F3239" s="5">
        <v>8</v>
      </c>
      <c r="G3239" s="41">
        <v>139</v>
      </c>
      <c r="H3239" s="10">
        <v>439</v>
      </c>
      <c r="I3239" s="10">
        <v>7112</v>
      </c>
      <c r="J3239" s="14">
        <v>633.29999999999995</v>
      </c>
      <c r="K3239" s="22">
        <f t="shared" si="202"/>
        <v>456.03674610000002</v>
      </c>
      <c r="L3239" s="14">
        <f t="shared" si="200"/>
        <v>790.2</v>
      </c>
      <c r="M3239" s="14">
        <f t="shared" si="201"/>
        <v>12801.6</v>
      </c>
      <c r="N3239" s="37">
        <f t="shared" si="203"/>
        <v>24.933070866141733</v>
      </c>
    </row>
    <row r="3240" spans="2:14" x14ac:dyDescent="0.25">
      <c r="B3240" s="2" t="s">
        <v>3504</v>
      </c>
      <c r="C3240" s="10" t="s">
        <v>6371</v>
      </c>
      <c r="D3240" s="19">
        <v>54.08</v>
      </c>
      <c r="E3240" s="19">
        <v>61.62</v>
      </c>
      <c r="F3240" s="5">
        <v>7</v>
      </c>
      <c r="G3240" s="41">
        <v>193</v>
      </c>
      <c r="H3240" s="10">
        <v>1031</v>
      </c>
      <c r="I3240" s="10">
        <v>5726</v>
      </c>
      <c r="J3240" s="14">
        <v>369.83</v>
      </c>
      <c r="K3240" s="22">
        <f t="shared" si="202"/>
        <v>633.20210070000007</v>
      </c>
      <c r="L3240" s="14">
        <f t="shared" si="200"/>
        <v>1855.8</v>
      </c>
      <c r="M3240" s="14">
        <f t="shared" si="201"/>
        <v>10306.800000000001</v>
      </c>
      <c r="N3240" s="37">
        <f t="shared" si="203"/>
        <v>14.560236220472442</v>
      </c>
    </row>
    <row r="3241" spans="2:14" x14ac:dyDescent="0.25">
      <c r="B3241" s="2" t="s">
        <v>3505</v>
      </c>
      <c r="C3241" s="10" t="s">
        <v>6372</v>
      </c>
      <c r="D3241" s="19">
        <v>52.58</v>
      </c>
      <c r="E3241" s="19">
        <v>33.770000000000003</v>
      </c>
      <c r="F3241" s="5" t="s">
        <v>57</v>
      </c>
      <c r="G3241" s="41">
        <v>178</v>
      </c>
      <c r="H3241" s="10">
        <v>928</v>
      </c>
      <c r="I3241" s="10">
        <v>4536</v>
      </c>
      <c r="J3241" s="14">
        <v>644.02</v>
      </c>
      <c r="K3241" s="22">
        <f t="shared" si="202"/>
        <v>583.98950220000006</v>
      </c>
      <c r="L3241" s="14">
        <f t="shared" si="200"/>
        <v>1670.4</v>
      </c>
      <c r="M3241" s="14">
        <f t="shared" si="201"/>
        <v>8164.8</v>
      </c>
      <c r="N3241" s="37">
        <f t="shared" si="203"/>
        <v>25.355118110236223</v>
      </c>
    </row>
    <row r="3242" spans="2:14" x14ac:dyDescent="0.25">
      <c r="B3242" s="2" t="s">
        <v>3506</v>
      </c>
      <c r="C3242" s="10" t="s">
        <v>6373</v>
      </c>
      <c r="D3242" s="19">
        <v>44.1</v>
      </c>
      <c r="E3242" s="19">
        <v>39.07</v>
      </c>
      <c r="F3242" s="5" t="s">
        <v>125</v>
      </c>
      <c r="G3242" s="41">
        <v>41</v>
      </c>
      <c r="H3242" s="10">
        <v>1984</v>
      </c>
      <c r="I3242" s="10">
        <v>2151</v>
      </c>
      <c r="J3242" s="14">
        <v>1469.1</v>
      </c>
      <c r="K3242" s="22">
        <f t="shared" si="202"/>
        <v>134.5144359</v>
      </c>
      <c r="L3242" s="14">
        <f t="shared" si="200"/>
        <v>3571.2000000000003</v>
      </c>
      <c r="M3242" s="14">
        <f t="shared" si="201"/>
        <v>3871.8</v>
      </c>
      <c r="N3242" s="37">
        <f t="shared" si="203"/>
        <v>57.838582677165356</v>
      </c>
    </row>
    <row r="3243" spans="2:14" x14ac:dyDescent="0.25">
      <c r="B3243" s="2" t="s">
        <v>3507</v>
      </c>
      <c r="C3243" s="10" t="s">
        <v>6374</v>
      </c>
      <c r="D3243" s="19">
        <v>54.23</v>
      </c>
      <c r="E3243" s="19">
        <v>37.619999999999997</v>
      </c>
      <c r="F3243" s="5" t="s">
        <v>57</v>
      </c>
      <c r="G3243" s="41">
        <v>204</v>
      </c>
      <c r="H3243" s="10">
        <v>917</v>
      </c>
      <c r="I3243" s="10">
        <v>4798</v>
      </c>
      <c r="J3243" s="14">
        <v>619.79999999999995</v>
      </c>
      <c r="K3243" s="22">
        <f t="shared" si="202"/>
        <v>669.29133960000001</v>
      </c>
      <c r="L3243" s="14">
        <f t="shared" si="200"/>
        <v>1650.6000000000001</v>
      </c>
      <c r="M3243" s="14">
        <f t="shared" si="201"/>
        <v>8636.4</v>
      </c>
      <c r="N3243" s="37">
        <f t="shared" si="203"/>
        <v>24.401574803149607</v>
      </c>
    </row>
    <row r="3244" spans="2:14" x14ac:dyDescent="0.25">
      <c r="B3244" s="2" t="s">
        <v>3508</v>
      </c>
      <c r="C3244" s="10" t="s">
        <v>6375</v>
      </c>
      <c r="D3244" s="19">
        <v>54.6</v>
      </c>
      <c r="E3244" s="19">
        <v>100.63</v>
      </c>
      <c r="F3244" s="5">
        <v>7</v>
      </c>
      <c r="G3244" s="41">
        <v>522</v>
      </c>
      <c r="H3244" s="10">
        <v>626</v>
      </c>
      <c r="I3244" s="10">
        <v>6831</v>
      </c>
      <c r="J3244" s="14">
        <v>415.7</v>
      </c>
      <c r="K3244" s="22">
        <f t="shared" si="202"/>
        <v>1712.5984278000001</v>
      </c>
      <c r="L3244" s="14">
        <f t="shared" si="200"/>
        <v>1126.8</v>
      </c>
      <c r="M3244" s="14">
        <f t="shared" si="201"/>
        <v>12295.800000000001</v>
      </c>
      <c r="N3244" s="37">
        <f t="shared" si="203"/>
        <v>16.366141732283467</v>
      </c>
    </row>
    <row r="3245" spans="2:14" x14ac:dyDescent="0.25">
      <c r="B3245" s="2" t="s">
        <v>3509</v>
      </c>
      <c r="C3245" s="10" t="s">
        <v>6376</v>
      </c>
      <c r="D3245" s="19">
        <v>49.67</v>
      </c>
      <c r="E3245" s="19">
        <v>140.12</v>
      </c>
      <c r="F3245" s="5">
        <v>7</v>
      </c>
      <c r="G3245" s="41">
        <v>58</v>
      </c>
      <c r="H3245" s="10">
        <v>679</v>
      </c>
      <c r="I3245" s="10">
        <v>6700</v>
      </c>
      <c r="J3245" s="14">
        <v>561.22</v>
      </c>
      <c r="K3245" s="22">
        <f t="shared" si="202"/>
        <v>190.28871420000002</v>
      </c>
      <c r="L3245" s="14">
        <f t="shared" si="200"/>
        <v>1222.2</v>
      </c>
      <c r="M3245" s="14">
        <f t="shared" si="201"/>
        <v>12060</v>
      </c>
      <c r="N3245" s="37">
        <f t="shared" si="203"/>
        <v>22.095275590551182</v>
      </c>
    </row>
    <row r="3246" spans="2:14" x14ac:dyDescent="0.25">
      <c r="B3246" s="2" t="s">
        <v>3510</v>
      </c>
      <c r="C3246" s="10" t="s">
        <v>6377</v>
      </c>
      <c r="D3246" s="19">
        <v>53.53</v>
      </c>
      <c r="E3246" s="19">
        <v>115.62</v>
      </c>
      <c r="F3246" s="5">
        <v>8</v>
      </c>
      <c r="G3246" s="41">
        <v>811</v>
      </c>
      <c r="H3246" s="10">
        <v>417</v>
      </c>
      <c r="I3246" s="10">
        <v>8629</v>
      </c>
      <c r="J3246" s="14">
        <v>390.18</v>
      </c>
      <c r="K3246" s="22">
        <f t="shared" si="202"/>
        <v>2660.7611589000003</v>
      </c>
      <c r="L3246" s="14">
        <f t="shared" si="200"/>
        <v>750.6</v>
      </c>
      <c r="M3246" s="14">
        <f t="shared" si="201"/>
        <v>15532.2</v>
      </c>
      <c r="N3246" s="37">
        <f t="shared" si="203"/>
        <v>15.361417322834647</v>
      </c>
    </row>
    <row r="3247" spans="2:14" x14ac:dyDescent="0.25">
      <c r="B3247" s="2" t="s">
        <v>3511</v>
      </c>
      <c r="C3247" s="10" t="s">
        <v>6378</v>
      </c>
      <c r="D3247" s="19">
        <v>51.73</v>
      </c>
      <c r="E3247" s="19">
        <v>102.53</v>
      </c>
      <c r="F3247" s="5">
        <v>8</v>
      </c>
      <c r="G3247" s="41">
        <v>721</v>
      </c>
      <c r="H3247" s="10">
        <v>588</v>
      </c>
      <c r="I3247" s="10">
        <v>7323</v>
      </c>
      <c r="J3247" s="14">
        <v>371.5</v>
      </c>
      <c r="K3247" s="22">
        <f t="shared" si="202"/>
        <v>2365.4855679000002</v>
      </c>
      <c r="L3247" s="14">
        <f t="shared" si="200"/>
        <v>1058.4000000000001</v>
      </c>
      <c r="M3247" s="14">
        <f t="shared" si="201"/>
        <v>13181.4</v>
      </c>
      <c r="N3247" s="37">
        <f t="shared" si="203"/>
        <v>14.625984251968505</v>
      </c>
    </row>
    <row r="3248" spans="2:14" x14ac:dyDescent="0.25">
      <c r="B3248" s="2" t="s">
        <v>3512</v>
      </c>
      <c r="C3248" s="10" t="s">
        <v>6379</v>
      </c>
      <c r="D3248" s="19">
        <v>64.27</v>
      </c>
      <c r="E3248" s="19">
        <v>100.23</v>
      </c>
      <c r="F3248" s="5">
        <v>8</v>
      </c>
      <c r="G3248" s="41">
        <v>168</v>
      </c>
      <c r="H3248" s="10">
        <v>446</v>
      </c>
      <c r="I3248" s="10">
        <v>9916</v>
      </c>
      <c r="J3248" s="14">
        <v>361.55</v>
      </c>
      <c r="K3248" s="22">
        <f t="shared" si="202"/>
        <v>551.18110320000005</v>
      </c>
      <c r="L3248" s="14">
        <f t="shared" si="200"/>
        <v>802.80000000000007</v>
      </c>
      <c r="M3248" s="14">
        <f t="shared" si="201"/>
        <v>17848.8</v>
      </c>
      <c r="N3248" s="37">
        <f t="shared" si="203"/>
        <v>14.234251968503939</v>
      </c>
    </row>
    <row r="3249" spans="2:14" x14ac:dyDescent="0.25">
      <c r="B3249" s="2" t="s">
        <v>3513</v>
      </c>
      <c r="C3249" s="10" t="s">
        <v>6380</v>
      </c>
      <c r="D3249" s="19">
        <v>58.05</v>
      </c>
      <c r="E3249" s="19">
        <v>63.68</v>
      </c>
      <c r="F3249" s="5">
        <v>7</v>
      </c>
      <c r="G3249" s="41">
        <v>71</v>
      </c>
      <c r="H3249" s="10">
        <v>768</v>
      </c>
      <c r="I3249" s="10">
        <v>6184</v>
      </c>
      <c r="J3249" s="14">
        <v>484.64</v>
      </c>
      <c r="K3249" s="22">
        <f t="shared" si="202"/>
        <v>232.93963290000002</v>
      </c>
      <c r="L3249" s="14">
        <f t="shared" si="200"/>
        <v>1382.4</v>
      </c>
      <c r="M3249" s="14">
        <f t="shared" si="201"/>
        <v>11131.2</v>
      </c>
      <c r="N3249" s="37">
        <f t="shared" si="203"/>
        <v>19.08031496062992</v>
      </c>
    </row>
    <row r="3250" spans="2:14" x14ac:dyDescent="0.25">
      <c r="B3250" s="2" t="s">
        <v>3514</v>
      </c>
      <c r="C3250" s="10" t="s">
        <v>6381</v>
      </c>
      <c r="D3250" s="19">
        <v>52.27</v>
      </c>
      <c r="E3250" s="19">
        <v>87.17</v>
      </c>
      <c r="F3250" s="5">
        <v>7</v>
      </c>
      <c r="G3250" s="41">
        <v>327</v>
      </c>
      <c r="H3250" s="10">
        <v>832</v>
      </c>
      <c r="I3250" s="10">
        <v>5997</v>
      </c>
      <c r="J3250" s="14">
        <v>851.88</v>
      </c>
      <c r="K3250" s="22">
        <f t="shared" si="202"/>
        <v>1072.8346473000001</v>
      </c>
      <c r="L3250" s="14">
        <f t="shared" si="200"/>
        <v>1497.6000000000001</v>
      </c>
      <c r="M3250" s="14">
        <f t="shared" si="201"/>
        <v>10794.6</v>
      </c>
      <c r="N3250" s="37">
        <f t="shared" si="203"/>
        <v>33.538582677165358</v>
      </c>
    </row>
    <row r="3251" spans="2:14" x14ac:dyDescent="0.25">
      <c r="B3251" s="2" t="s">
        <v>3515</v>
      </c>
      <c r="C3251" s="10" t="s">
        <v>6382</v>
      </c>
      <c r="D3251" s="19">
        <v>65.78</v>
      </c>
      <c r="E3251" s="19">
        <v>87.93</v>
      </c>
      <c r="F3251" s="5">
        <v>8</v>
      </c>
      <c r="G3251" s="41">
        <v>38</v>
      </c>
      <c r="H3251" s="10">
        <v>406</v>
      </c>
      <c r="I3251" s="10">
        <v>8924</v>
      </c>
      <c r="J3251" s="14">
        <v>558.51</v>
      </c>
      <c r="K3251" s="22">
        <f t="shared" si="202"/>
        <v>124.6719162</v>
      </c>
      <c r="L3251" s="14">
        <f t="shared" si="200"/>
        <v>730.80000000000007</v>
      </c>
      <c r="M3251" s="14">
        <f t="shared" si="201"/>
        <v>16063.2</v>
      </c>
      <c r="N3251" s="37">
        <f t="shared" si="203"/>
        <v>21.988582677165354</v>
      </c>
    </row>
    <row r="3252" spans="2:14" x14ac:dyDescent="0.25">
      <c r="B3252" s="2" t="s">
        <v>3516</v>
      </c>
      <c r="C3252" s="10" t="s">
        <v>6383</v>
      </c>
      <c r="D3252" s="19">
        <v>56.9</v>
      </c>
      <c r="E3252" s="19">
        <v>35.880000000000003</v>
      </c>
      <c r="F3252" s="5">
        <v>7</v>
      </c>
      <c r="G3252" s="41">
        <v>146</v>
      </c>
      <c r="H3252" s="10">
        <v>789</v>
      </c>
      <c r="I3252" s="10">
        <v>5019</v>
      </c>
      <c r="J3252" s="14">
        <v>644.89</v>
      </c>
      <c r="K3252" s="22">
        <f t="shared" si="202"/>
        <v>479.0026254</v>
      </c>
      <c r="L3252" s="14">
        <f t="shared" si="200"/>
        <v>1420.2</v>
      </c>
      <c r="M3252" s="14">
        <f t="shared" si="201"/>
        <v>9034.2000000000007</v>
      </c>
      <c r="N3252" s="37">
        <f t="shared" si="203"/>
        <v>25.389370078740157</v>
      </c>
    </row>
    <row r="3253" spans="2:14" x14ac:dyDescent="0.25">
      <c r="B3253" s="2" t="s">
        <v>3517</v>
      </c>
      <c r="C3253" s="10" t="s">
        <v>6384</v>
      </c>
      <c r="D3253" s="19">
        <v>55.18</v>
      </c>
      <c r="E3253" s="19">
        <v>124.67</v>
      </c>
      <c r="F3253" s="5">
        <v>8</v>
      </c>
      <c r="G3253" s="41">
        <v>528</v>
      </c>
      <c r="H3253" s="10">
        <v>569</v>
      </c>
      <c r="I3253" s="10">
        <v>8391</v>
      </c>
      <c r="J3253" s="14">
        <v>578.29</v>
      </c>
      <c r="K3253" s="22">
        <f t="shared" si="202"/>
        <v>1732.2834672000001</v>
      </c>
      <c r="L3253" s="14">
        <f t="shared" si="200"/>
        <v>1024.2</v>
      </c>
      <c r="M3253" s="14">
        <f t="shared" si="201"/>
        <v>15103.800000000001</v>
      </c>
      <c r="N3253" s="37">
        <f t="shared" si="203"/>
        <v>22.767322834645668</v>
      </c>
    </row>
    <row r="3254" spans="2:14" x14ac:dyDescent="0.25">
      <c r="B3254" s="2" t="s">
        <v>3518</v>
      </c>
      <c r="C3254" s="10" t="s">
        <v>6385</v>
      </c>
      <c r="D3254" s="19">
        <v>55.47</v>
      </c>
      <c r="E3254" s="19">
        <v>113.62</v>
      </c>
      <c r="F3254" s="5">
        <v>8</v>
      </c>
      <c r="G3254" s="41">
        <v>1097</v>
      </c>
      <c r="H3254" s="10">
        <v>318</v>
      </c>
      <c r="I3254" s="10">
        <v>8851</v>
      </c>
      <c r="J3254" s="14">
        <v>365.07</v>
      </c>
      <c r="K3254" s="22">
        <f t="shared" si="202"/>
        <v>3599.0813703000003</v>
      </c>
      <c r="L3254" s="14">
        <f t="shared" si="200"/>
        <v>572.4</v>
      </c>
      <c r="M3254" s="14">
        <f t="shared" si="201"/>
        <v>15931.800000000001</v>
      </c>
      <c r="N3254" s="37">
        <f t="shared" si="203"/>
        <v>14.372834645669291</v>
      </c>
    </row>
    <row r="3255" spans="2:14" x14ac:dyDescent="0.25">
      <c r="B3255" s="2" t="s">
        <v>3519</v>
      </c>
      <c r="C3255" s="10" t="s">
        <v>6386</v>
      </c>
      <c r="D3255" s="19">
        <v>60.72</v>
      </c>
      <c r="E3255" s="19">
        <v>142.78</v>
      </c>
      <c r="F3255" s="5">
        <v>8</v>
      </c>
      <c r="G3255" s="41">
        <v>398</v>
      </c>
      <c r="H3255" s="10">
        <v>271</v>
      </c>
      <c r="I3255" s="10">
        <v>8889</v>
      </c>
      <c r="J3255" s="14">
        <v>438.88</v>
      </c>
      <c r="K3255" s="22">
        <f t="shared" si="202"/>
        <v>1305.7742802</v>
      </c>
      <c r="L3255" s="14">
        <f t="shared" si="200"/>
        <v>487.8</v>
      </c>
      <c r="M3255" s="14">
        <f t="shared" si="201"/>
        <v>16000.2</v>
      </c>
      <c r="N3255" s="37">
        <f t="shared" si="203"/>
        <v>17.278740157480314</v>
      </c>
    </row>
    <row r="3256" spans="2:14" x14ac:dyDescent="0.25">
      <c r="B3256" s="2" t="s">
        <v>3520</v>
      </c>
      <c r="C3256" s="10" t="s">
        <v>6387</v>
      </c>
      <c r="D3256" s="19">
        <v>54.72</v>
      </c>
      <c r="E3256" s="19">
        <v>55.83</v>
      </c>
      <c r="F3256" s="5">
        <v>7</v>
      </c>
      <c r="G3256" s="41">
        <v>104</v>
      </c>
      <c r="H3256" s="10">
        <v>963</v>
      </c>
      <c r="I3256" s="10">
        <v>5545</v>
      </c>
      <c r="J3256" s="14">
        <v>590.24</v>
      </c>
      <c r="K3256" s="22">
        <f t="shared" si="202"/>
        <v>341.20734960000004</v>
      </c>
      <c r="L3256" s="14">
        <f t="shared" si="200"/>
        <v>1733.4</v>
      </c>
      <c r="M3256" s="14">
        <f t="shared" si="201"/>
        <v>9981</v>
      </c>
      <c r="N3256" s="37">
        <f t="shared" si="203"/>
        <v>23.237795275590553</v>
      </c>
    </row>
    <row r="3257" spans="2:14" x14ac:dyDescent="0.25">
      <c r="B3257" s="2" t="s">
        <v>3521</v>
      </c>
      <c r="C3257" s="10" t="s">
        <v>6388</v>
      </c>
      <c r="D3257" s="19">
        <v>63.55</v>
      </c>
      <c r="E3257" s="19">
        <v>53.82</v>
      </c>
      <c r="F3257" s="5">
        <v>7</v>
      </c>
      <c r="G3257" s="41">
        <v>137</v>
      </c>
      <c r="H3257" s="10">
        <v>447</v>
      </c>
      <c r="I3257" s="10">
        <v>6992</v>
      </c>
      <c r="J3257" s="14">
        <v>542.08000000000004</v>
      </c>
      <c r="K3257" s="22">
        <f t="shared" si="202"/>
        <v>449.47506630000004</v>
      </c>
      <c r="L3257" s="14">
        <f t="shared" si="200"/>
        <v>804.6</v>
      </c>
      <c r="M3257" s="14">
        <f t="shared" si="201"/>
        <v>12585.6</v>
      </c>
      <c r="N3257" s="37">
        <f t="shared" si="203"/>
        <v>21.34173228346457</v>
      </c>
    </row>
    <row r="3258" spans="2:14" x14ac:dyDescent="0.25">
      <c r="B3258" s="2" t="s">
        <v>3522</v>
      </c>
      <c r="C3258" s="10" t="s">
        <v>6389</v>
      </c>
      <c r="D3258" s="19">
        <v>55.8</v>
      </c>
      <c r="E3258" s="19">
        <v>94.33</v>
      </c>
      <c r="F3258" s="5">
        <v>7</v>
      </c>
      <c r="G3258" s="41">
        <v>375</v>
      </c>
      <c r="H3258" s="10">
        <v>669</v>
      </c>
      <c r="I3258" s="10">
        <v>6538</v>
      </c>
      <c r="J3258" s="14">
        <v>446.59</v>
      </c>
      <c r="K3258" s="22">
        <f t="shared" si="202"/>
        <v>1230.3149625000001</v>
      </c>
      <c r="L3258" s="14">
        <f t="shared" si="200"/>
        <v>1204.2</v>
      </c>
      <c r="M3258" s="14">
        <f t="shared" si="201"/>
        <v>11768.4</v>
      </c>
      <c r="N3258" s="37">
        <f t="shared" si="203"/>
        <v>17.582283464566927</v>
      </c>
    </row>
    <row r="3259" spans="2:14" x14ac:dyDescent="0.25">
      <c r="B3259" s="2" t="s">
        <v>3523</v>
      </c>
      <c r="C3259" s="10" t="s">
        <v>6390</v>
      </c>
      <c r="D3259" s="19">
        <v>51.83</v>
      </c>
      <c r="E3259" s="19">
        <v>107.6</v>
      </c>
      <c r="F3259" s="5">
        <v>7</v>
      </c>
      <c r="G3259" s="41">
        <v>515</v>
      </c>
      <c r="H3259" s="10">
        <v>801</v>
      </c>
      <c r="I3259" s="10">
        <v>6974</v>
      </c>
      <c r="J3259" s="14">
        <v>272.39</v>
      </c>
      <c r="K3259" s="22">
        <f t="shared" si="202"/>
        <v>1689.6325485</v>
      </c>
      <c r="L3259" s="14">
        <f t="shared" si="200"/>
        <v>1441.8</v>
      </c>
      <c r="M3259" s="14">
        <f t="shared" si="201"/>
        <v>12553.2</v>
      </c>
      <c r="N3259" s="37">
        <f t="shared" si="203"/>
        <v>10.724015748031496</v>
      </c>
    </row>
    <row r="3260" spans="2:14" x14ac:dyDescent="0.25">
      <c r="B3260" s="2" t="s">
        <v>3524</v>
      </c>
      <c r="C3260" s="10" t="s">
        <v>6391</v>
      </c>
      <c r="D3260" s="19">
        <v>51.35</v>
      </c>
      <c r="E3260" s="19">
        <v>112.47</v>
      </c>
      <c r="F3260" s="5">
        <v>7</v>
      </c>
      <c r="G3260" s="41">
        <v>743</v>
      </c>
      <c r="H3260" s="10">
        <v>711</v>
      </c>
      <c r="I3260" s="10">
        <v>6628</v>
      </c>
      <c r="J3260" s="14">
        <v>331.6</v>
      </c>
      <c r="K3260" s="22">
        <f t="shared" si="202"/>
        <v>2437.6640457000003</v>
      </c>
      <c r="L3260" s="14">
        <f t="shared" si="200"/>
        <v>1279.8</v>
      </c>
      <c r="M3260" s="14">
        <f t="shared" si="201"/>
        <v>11930.4</v>
      </c>
      <c r="N3260" s="37">
        <f t="shared" si="203"/>
        <v>13.055118110236222</v>
      </c>
    </row>
    <row r="3261" spans="2:14" x14ac:dyDescent="0.25">
      <c r="B3261" s="2" t="s">
        <v>3525</v>
      </c>
      <c r="C3261" s="10" t="s">
        <v>6392</v>
      </c>
      <c r="D3261" s="19">
        <v>54.32</v>
      </c>
      <c r="E3261" s="19">
        <v>48.33</v>
      </c>
      <c r="F3261" s="5">
        <v>7</v>
      </c>
      <c r="G3261" s="41">
        <v>127</v>
      </c>
      <c r="H3261" s="10">
        <v>1002</v>
      </c>
      <c r="I3261" s="10">
        <v>5136</v>
      </c>
      <c r="J3261" s="14">
        <v>490.74</v>
      </c>
      <c r="K3261" s="22">
        <f t="shared" si="202"/>
        <v>416.66666730000003</v>
      </c>
      <c r="L3261" s="14">
        <f t="shared" si="200"/>
        <v>1803.6000000000001</v>
      </c>
      <c r="M3261" s="14">
        <f t="shared" si="201"/>
        <v>9244.8000000000011</v>
      </c>
      <c r="N3261" s="37">
        <f t="shared" si="203"/>
        <v>19.320472440944883</v>
      </c>
    </row>
    <row r="3262" spans="2:14" x14ac:dyDescent="0.25">
      <c r="B3262" s="2" t="s">
        <v>3526</v>
      </c>
      <c r="C3262" s="10" t="s">
        <v>6393</v>
      </c>
      <c r="D3262" s="19">
        <v>66.680000000000007</v>
      </c>
      <c r="E3262" s="19">
        <v>34.35</v>
      </c>
      <c r="F3262" s="5">
        <v>7</v>
      </c>
      <c r="G3262" s="41">
        <v>40</v>
      </c>
      <c r="H3262" s="10">
        <v>302</v>
      </c>
      <c r="I3262" s="10">
        <v>6397</v>
      </c>
      <c r="J3262" s="14">
        <v>488.9</v>
      </c>
      <c r="K3262" s="22">
        <f t="shared" si="202"/>
        <v>131.23359600000001</v>
      </c>
      <c r="L3262" s="14">
        <f t="shared" si="200"/>
        <v>543.6</v>
      </c>
      <c r="M3262" s="14">
        <f t="shared" si="201"/>
        <v>11514.6</v>
      </c>
      <c r="N3262" s="37">
        <f t="shared" si="203"/>
        <v>19.248031496062993</v>
      </c>
    </row>
    <row r="3263" spans="2:14" x14ac:dyDescent="0.25">
      <c r="B3263" s="2" t="s">
        <v>3527</v>
      </c>
      <c r="C3263" s="10" t="s">
        <v>6394</v>
      </c>
      <c r="D3263" s="19">
        <v>55.03</v>
      </c>
      <c r="E3263" s="19">
        <v>126.8</v>
      </c>
      <c r="F3263" s="5">
        <v>8</v>
      </c>
      <c r="G3263" s="41">
        <v>448</v>
      </c>
      <c r="H3263" s="10">
        <v>482</v>
      </c>
      <c r="I3263" s="10">
        <v>8531</v>
      </c>
      <c r="J3263" s="14">
        <v>584.79999999999995</v>
      </c>
      <c r="K3263" s="22">
        <f t="shared" si="202"/>
        <v>1469.8162752000001</v>
      </c>
      <c r="L3263" s="14">
        <f t="shared" si="200"/>
        <v>867.6</v>
      </c>
      <c r="M3263" s="14">
        <f t="shared" si="201"/>
        <v>15355.800000000001</v>
      </c>
      <c r="N3263" s="37">
        <f t="shared" si="203"/>
        <v>23.023622047244093</v>
      </c>
    </row>
    <row r="3264" spans="2:14" x14ac:dyDescent="0.25">
      <c r="B3264" s="2" t="s">
        <v>3528</v>
      </c>
      <c r="C3264" s="10" t="s">
        <v>6395</v>
      </c>
      <c r="D3264" s="19">
        <v>50.8</v>
      </c>
      <c r="E3264" s="19">
        <v>42</v>
      </c>
      <c r="F3264" s="5" t="s">
        <v>57</v>
      </c>
      <c r="G3264" s="41">
        <v>110</v>
      </c>
      <c r="H3264" s="10">
        <v>1223</v>
      </c>
      <c r="I3264" s="10">
        <v>4496</v>
      </c>
      <c r="J3264" s="14">
        <v>475</v>
      </c>
      <c r="K3264" s="22">
        <f t="shared" si="202"/>
        <v>360.89238900000004</v>
      </c>
      <c r="L3264" s="14">
        <f t="shared" ref="L3264:L3327" si="204">IF(ISBLANK(H3264),"",H3264*1.8)</f>
        <v>2201.4</v>
      </c>
      <c r="M3264" s="14">
        <f t="shared" ref="M3264:M3327" si="205">IF(ISBLANK(I3264),"",I3264*1.8)</f>
        <v>8092.8</v>
      </c>
      <c r="N3264" s="37">
        <f t="shared" si="203"/>
        <v>18.700787401574804</v>
      </c>
    </row>
    <row r="3265" spans="2:14" x14ac:dyDescent="0.25">
      <c r="B3265" s="2" t="s">
        <v>3529</v>
      </c>
      <c r="C3265" s="10" t="s">
        <v>6396</v>
      </c>
      <c r="D3265" s="19">
        <v>49.4</v>
      </c>
      <c r="E3265" s="19">
        <v>133.22999999999999</v>
      </c>
      <c r="F3265" s="5">
        <v>7</v>
      </c>
      <c r="G3265" s="41">
        <v>198</v>
      </c>
      <c r="H3265" s="10">
        <v>790</v>
      </c>
      <c r="I3265" s="10">
        <v>6967</v>
      </c>
      <c r="J3265" s="14">
        <v>854.41</v>
      </c>
      <c r="K3265" s="22">
        <f t="shared" ref="K3265:K3328" si="206">IF(ISBLANK(G3265),"",G3265*3.2808399)</f>
        <v>649.60630020000008</v>
      </c>
      <c r="L3265" s="14">
        <f t="shared" si="204"/>
        <v>1422</v>
      </c>
      <c r="M3265" s="14">
        <f t="shared" si="205"/>
        <v>12540.6</v>
      </c>
      <c r="N3265" s="37">
        <f t="shared" ref="N3265:N3328" si="207">IF(ISBLANK(J3265),"",J3265/25.4)</f>
        <v>33.638188976377954</v>
      </c>
    </row>
    <row r="3266" spans="2:14" x14ac:dyDescent="0.25">
      <c r="B3266" s="2" t="s">
        <v>3530</v>
      </c>
      <c r="C3266" s="10" t="s">
        <v>6397</v>
      </c>
      <c r="D3266" s="19">
        <v>46.2</v>
      </c>
      <c r="E3266" s="19">
        <v>150.5</v>
      </c>
      <c r="F3266" s="5">
        <v>7</v>
      </c>
      <c r="G3266" s="41">
        <v>76</v>
      </c>
      <c r="H3266" s="10">
        <v>86</v>
      </c>
      <c r="I3266" s="10">
        <v>5758</v>
      </c>
      <c r="J3266" s="14">
        <v>1262.9000000000001</v>
      </c>
      <c r="K3266" s="22">
        <f t="shared" si="206"/>
        <v>249.3438324</v>
      </c>
      <c r="L3266" s="14">
        <f t="shared" si="204"/>
        <v>154.80000000000001</v>
      </c>
      <c r="M3266" s="14">
        <f t="shared" si="205"/>
        <v>10364.4</v>
      </c>
      <c r="N3266" s="37">
        <f t="shared" si="207"/>
        <v>49.720472440944889</v>
      </c>
    </row>
    <row r="3267" spans="2:14" x14ac:dyDescent="0.25">
      <c r="B3267" s="2" t="s">
        <v>3531</v>
      </c>
      <c r="C3267" s="10" t="s">
        <v>6398</v>
      </c>
      <c r="D3267" s="19">
        <v>53.42</v>
      </c>
      <c r="E3267" s="19">
        <v>109.02</v>
      </c>
      <c r="F3267" s="5">
        <v>8</v>
      </c>
      <c r="G3267" s="41">
        <v>461</v>
      </c>
      <c r="H3267" s="10">
        <v>412</v>
      </c>
      <c r="I3267" s="10">
        <v>7233</v>
      </c>
      <c r="J3267" s="14">
        <v>371.9</v>
      </c>
      <c r="K3267" s="22">
        <f t="shared" si="206"/>
        <v>1512.4671939</v>
      </c>
      <c r="L3267" s="14">
        <f t="shared" si="204"/>
        <v>741.6</v>
      </c>
      <c r="M3267" s="14">
        <f t="shared" si="205"/>
        <v>13019.4</v>
      </c>
      <c r="N3267" s="37">
        <f t="shared" si="207"/>
        <v>14.641732283464567</v>
      </c>
    </row>
    <row r="3268" spans="2:14" x14ac:dyDescent="0.25">
      <c r="B3268" s="2" t="s">
        <v>3532</v>
      </c>
      <c r="C3268" s="10" t="s">
        <v>6399</v>
      </c>
      <c r="D3268" s="19">
        <v>65.430000000000007</v>
      </c>
      <c r="E3268" s="19">
        <v>52.27</v>
      </c>
      <c r="F3268" s="5">
        <v>8</v>
      </c>
      <c r="G3268" s="41">
        <v>68</v>
      </c>
      <c r="H3268" s="10">
        <v>377</v>
      </c>
      <c r="I3268" s="10">
        <v>7278</v>
      </c>
      <c r="J3268" s="14">
        <v>550.1</v>
      </c>
      <c r="K3268" s="22">
        <f t="shared" si="206"/>
        <v>223.09711320000002</v>
      </c>
      <c r="L3268" s="14">
        <f t="shared" si="204"/>
        <v>678.6</v>
      </c>
      <c r="M3268" s="14">
        <f t="shared" si="205"/>
        <v>13100.4</v>
      </c>
      <c r="N3268" s="37">
        <f t="shared" si="207"/>
        <v>21.657480314960633</v>
      </c>
    </row>
    <row r="3269" spans="2:14" x14ac:dyDescent="0.25">
      <c r="B3269" s="2" t="s">
        <v>3533</v>
      </c>
      <c r="C3269" s="10" t="s">
        <v>6400</v>
      </c>
      <c r="D3269" s="19">
        <v>58.2</v>
      </c>
      <c r="E3269" s="19">
        <v>102.75</v>
      </c>
      <c r="F3269" s="5">
        <v>8</v>
      </c>
      <c r="G3269" s="41">
        <v>401</v>
      </c>
      <c r="H3269" s="10">
        <v>593</v>
      </c>
      <c r="I3269" s="10">
        <v>7373</v>
      </c>
      <c r="J3269" s="14">
        <v>391.07</v>
      </c>
      <c r="K3269" s="22">
        <f t="shared" si="206"/>
        <v>1315.6167999000002</v>
      </c>
      <c r="L3269" s="14">
        <f t="shared" si="204"/>
        <v>1067.4000000000001</v>
      </c>
      <c r="M3269" s="14">
        <f t="shared" si="205"/>
        <v>13271.4</v>
      </c>
      <c r="N3269" s="37">
        <f t="shared" si="207"/>
        <v>15.396456692913386</v>
      </c>
    </row>
    <row r="3270" spans="2:14" x14ac:dyDescent="0.25">
      <c r="B3270" s="2" t="s">
        <v>3534</v>
      </c>
      <c r="C3270" s="10" t="s">
        <v>6401</v>
      </c>
      <c r="D3270" s="19">
        <v>57.72</v>
      </c>
      <c r="E3270" s="19">
        <v>-71.180000000000007</v>
      </c>
      <c r="F3270" s="5">
        <v>7</v>
      </c>
      <c r="G3270" s="41">
        <v>56</v>
      </c>
      <c r="H3270" s="10">
        <v>729</v>
      </c>
      <c r="I3270" s="10">
        <v>6582</v>
      </c>
      <c r="J3270" s="14">
        <v>524.96</v>
      </c>
      <c r="K3270" s="22">
        <f t="shared" si="206"/>
        <v>183.72703440000001</v>
      </c>
      <c r="L3270" s="14">
        <f t="shared" si="204"/>
        <v>1312.2</v>
      </c>
      <c r="M3270" s="14">
        <f t="shared" si="205"/>
        <v>11847.6</v>
      </c>
      <c r="N3270" s="37">
        <f t="shared" si="207"/>
        <v>20.667716535433073</v>
      </c>
    </row>
    <row r="3271" spans="2:14" x14ac:dyDescent="0.25">
      <c r="B3271" s="2" t="s">
        <v>3535</v>
      </c>
      <c r="C3271" s="10" t="s">
        <v>6402</v>
      </c>
      <c r="D3271" s="19">
        <v>59.18</v>
      </c>
      <c r="E3271" s="19">
        <v>135.15</v>
      </c>
      <c r="F3271" s="5">
        <v>8</v>
      </c>
      <c r="G3271" s="41">
        <v>212</v>
      </c>
      <c r="H3271" s="10">
        <v>558</v>
      </c>
      <c r="I3271" s="10">
        <v>9861</v>
      </c>
      <c r="J3271" s="14">
        <v>359.63</v>
      </c>
      <c r="K3271" s="22">
        <f t="shared" si="206"/>
        <v>695.53805880000004</v>
      </c>
      <c r="L3271" s="14">
        <f t="shared" si="204"/>
        <v>1004.4</v>
      </c>
      <c r="M3271" s="14">
        <f t="shared" si="205"/>
        <v>17749.8</v>
      </c>
      <c r="N3271" s="37">
        <f t="shared" si="207"/>
        <v>14.158661417322834</v>
      </c>
    </row>
    <row r="3272" spans="2:14" x14ac:dyDescent="0.25">
      <c r="B3272" s="2" t="s">
        <v>3536</v>
      </c>
      <c r="C3272" s="10" t="s">
        <v>6403</v>
      </c>
      <c r="D3272" s="19">
        <v>56.22</v>
      </c>
      <c r="E3272" s="19">
        <v>162.47</v>
      </c>
      <c r="F3272" s="5">
        <v>7</v>
      </c>
      <c r="G3272" s="41">
        <v>30</v>
      </c>
      <c r="H3272" s="10">
        <v>147</v>
      </c>
      <c r="I3272" s="10">
        <v>6887</v>
      </c>
      <c r="J3272" s="14">
        <v>691.5</v>
      </c>
      <c r="K3272" s="22">
        <f t="shared" si="206"/>
        <v>98.425196999999997</v>
      </c>
      <c r="L3272" s="14">
        <f t="shared" si="204"/>
        <v>264.60000000000002</v>
      </c>
      <c r="M3272" s="14">
        <f t="shared" si="205"/>
        <v>12396.6</v>
      </c>
      <c r="N3272" s="37">
        <f t="shared" si="207"/>
        <v>27.2244094488189</v>
      </c>
    </row>
    <row r="3273" spans="2:14" x14ac:dyDescent="0.25">
      <c r="B3273" s="2" t="s">
        <v>3537</v>
      </c>
      <c r="C3273" s="10" t="s">
        <v>6404</v>
      </c>
      <c r="D3273" s="19">
        <v>61.68</v>
      </c>
      <c r="E3273" s="19">
        <v>53.68</v>
      </c>
      <c r="F3273" s="5">
        <v>7</v>
      </c>
      <c r="G3273" s="41">
        <v>144</v>
      </c>
      <c r="H3273" s="10">
        <v>524</v>
      </c>
      <c r="I3273" s="10">
        <v>6675</v>
      </c>
      <c r="J3273" s="14">
        <v>625.02</v>
      </c>
      <c r="K3273" s="22">
        <f t="shared" si="206"/>
        <v>472.44094560000002</v>
      </c>
      <c r="L3273" s="14">
        <f t="shared" si="204"/>
        <v>943.2</v>
      </c>
      <c r="M3273" s="14">
        <f t="shared" si="205"/>
        <v>12015</v>
      </c>
      <c r="N3273" s="37">
        <f t="shared" si="207"/>
        <v>24.60708661417323</v>
      </c>
    </row>
    <row r="3274" spans="2:14" x14ac:dyDescent="0.25">
      <c r="B3274" s="2" t="s">
        <v>3538</v>
      </c>
      <c r="C3274" s="10" t="s">
        <v>6405</v>
      </c>
      <c r="D3274" s="19">
        <v>56.87</v>
      </c>
      <c r="E3274" s="19">
        <v>105.7</v>
      </c>
      <c r="F3274" s="5">
        <v>8</v>
      </c>
      <c r="G3274" s="41">
        <v>669</v>
      </c>
      <c r="H3274" s="10">
        <v>543</v>
      </c>
      <c r="I3274" s="10">
        <v>7559</v>
      </c>
      <c r="J3274" s="14">
        <v>525.02</v>
      </c>
      <c r="K3274" s="22">
        <f t="shared" si="206"/>
        <v>2194.8818931000001</v>
      </c>
      <c r="L3274" s="14">
        <f t="shared" si="204"/>
        <v>977.4</v>
      </c>
      <c r="M3274" s="14">
        <f t="shared" si="205"/>
        <v>13606.2</v>
      </c>
      <c r="N3274" s="37">
        <f t="shared" si="207"/>
        <v>20.670078740157482</v>
      </c>
    </row>
    <row r="3275" spans="2:14" x14ac:dyDescent="0.25">
      <c r="B3275" s="2" t="s">
        <v>3539</v>
      </c>
      <c r="C3275" s="10" t="s">
        <v>6406</v>
      </c>
      <c r="D3275" s="19">
        <v>60.38</v>
      </c>
      <c r="E3275" s="19">
        <v>134.44999999999999</v>
      </c>
      <c r="F3275" s="5">
        <v>8</v>
      </c>
      <c r="G3275" s="41">
        <v>170</v>
      </c>
      <c r="H3275" s="10">
        <v>598</v>
      </c>
      <c r="I3275" s="10">
        <v>10009</v>
      </c>
      <c r="J3275" s="14">
        <v>306.58999999999997</v>
      </c>
      <c r="K3275" s="22">
        <f t="shared" si="206"/>
        <v>557.74278300000003</v>
      </c>
      <c r="L3275" s="14">
        <f t="shared" si="204"/>
        <v>1076.4000000000001</v>
      </c>
      <c r="M3275" s="14">
        <f t="shared" si="205"/>
        <v>18016.2</v>
      </c>
      <c r="N3275" s="37">
        <f t="shared" si="207"/>
        <v>12.070472440944881</v>
      </c>
    </row>
    <row r="3276" spans="2:14" x14ac:dyDescent="0.25">
      <c r="B3276" s="2" t="s">
        <v>3540</v>
      </c>
      <c r="C3276" s="10" t="s">
        <v>6407</v>
      </c>
      <c r="D3276" s="19">
        <v>56.58</v>
      </c>
      <c r="E3276" s="19">
        <v>121.48</v>
      </c>
      <c r="F3276" s="5">
        <v>8</v>
      </c>
      <c r="G3276" s="41">
        <v>426</v>
      </c>
      <c r="H3276" s="10">
        <v>626</v>
      </c>
      <c r="I3276" s="10">
        <v>8623</v>
      </c>
      <c r="J3276" s="14">
        <v>438.73</v>
      </c>
      <c r="K3276" s="22">
        <f t="shared" si="206"/>
        <v>1397.6377974</v>
      </c>
      <c r="L3276" s="14">
        <f t="shared" si="204"/>
        <v>1126.8</v>
      </c>
      <c r="M3276" s="14">
        <f t="shared" si="205"/>
        <v>15521.4</v>
      </c>
      <c r="N3276" s="37">
        <f t="shared" si="207"/>
        <v>17.272834645669292</v>
      </c>
    </row>
    <row r="3277" spans="2:14" x14ac:dyDescent="0.25">
      <c r="B3277" s="2" t="s">
        <v>3541</v>
      </c>
      <c r="C3277" s="10" t="s">
        <v>6408</v>
      </c>
      <c r="D3277" s="19">
        <v>66.55</v>
      </c>
      <c r="E3277" s="19">
        <v>159.41999999999999</v>
      </c>
      <c r="F3277" s="5">
        <v>8</v>
      </c>
      <c r="G3277" s="41">
        <v>127</v>
      </c>
      <c r="H3277" s="10">
        <v>238</v>
      </c>
      <c r="I3277" s="10">
        <v>11084</v>
      </c>
      <c r="J3277" s="14">
        <v>256.3</v>
      </c>
      <c r="K3277" s="22">
        <f t="shared" si="206"/>
        <v>416.66666730000003</v>
      </c>
      <c r="L3277" s="14">
        <f t="shared" si="204"/>
        <v>428.40000000000003</v>
      </c>
      <c r="M3277" s="14">
        <f t="shared" si="205"/>
        <v>19951.2</v>
      </c>
      <c r="N3277" s="37">
        <f t="shared" si="207"/>
        <v>10.090551181102363</v>
      </c>
    </row>
    <row r="3278" spans="2:14" x14ac:dyDescent="0.25">
      <c r="B3278" s="2" t="s">
        <v>3542</v>
      </c>
      <c r="C3278" s="10" t="s">
        <v>6409</v>
      </c>
      <c r="D3278" s="19">
        <v>52.82</v>
      </c>
      <c r="E3278" s="19">
        <v>104.77</v>
      </c>
      <c r="F3278" s="5">
        <v>8</v>
      </c>
      <c r="G3278" s="41">
        <v>526</v>
      </c>
      <c r="H3278" s="10">
        <v>597</v>
      </c>
      <c r="I3278" s="10">
        <v>7272</v>
      </c>
      <c r="J3278" s="14">
        <v>314.45999999999998</v>
      </c>
      <c r="K3278" s="22">
        <f t="shared" si="206"/>
        <v>1725.7217874</v>
      </c>
      <c r="L3278" s="14">
        <f t="shared" si="204"/>
        <v>1074.6000000000001</v>
      </c>
      <c r="M3278" s="14">
        <f t="shared" si="205"/>
        <v>13089.6</v>
      </c>
      <c r="N3278" s="37">
        <f t="shared" si="207"/>
        <v>12.380314960629921</v>
      </c>
    </row>
    <row r="3279" spans="2:14" x14ac:dyDescent="0.25">
      <c r="B3279" s="2" t="s">
        <v>3543</v>
      </c>
      <c r="C3279" s="10" t="s">
        <v>6410</v>
      </c>
      <c r="D3279" s="19">
        <v>54.17</v>
      </c>
      <c r="E3279" s="19">
        <v>103.02</v>
      </c>
      <c r="F3279" s="5">
        <v>8</v>
      </c>
      <c r="G3279" s="41">
        <v>427</v>
      </c>
      <c r="H3279" s="10">
        <v>695</v>
      </c>
      <c r="I3279" s="10">
        <v>7118</v>
      </c>
      <c r="J3279" s="14">
        <v>302.48</v>
      </c>
      <c r="K3279" s="22">
        <f t="shared" si="206"/>
        <v>1400.9186373</v>
      </c>
      <c r="L3279" s="14">
        <f t="shared" si="204"/>
        <v>1251</v>
      </c>
      <c r="M3279" s="14">
        <f t="shared" si="205"/>
        <v>12812.4</v>
      </c>
      <c r="N3279" s="37">
        <f t="shared" si="207"/>
        <v>11.908661417322836</v>
      </c>
    </row>
    <row r="3280" spans="2:14" x14ac:dyDescent="0.25">
      <c r="B3280" s="2" t="s">
        <v>3544</v>
      </c>
      <c r="C3280" s="10" t="s">
        <v>6411</v>
      </c>
      <c r="D3280" s="19">
        <v>51.63</v>
      </c>
      <c r="E3280" s="19">
        <v>133.32</v>
      </c>
      <c r="F3280" s="5">
        <v>8</v>
      </c>
      <c r="G3280" s="41">
        <v>384</v>
      </c>
      <c r="H3280" s="10">
        <v>724</v>
      </c>
      <c r="I3280" s="10">
        <v>7914</v>
      </c>
      <c r="J3280" s="14">
        <v>776.62</v>
      </c>
      <c r="K3280" s="22">
        <f t="shared" si="206"/>
        <v>1259.8425216000001</v>
      </c>
      <c r="L3280" s="14">
        <f t="shared" si="204"/>
        <v>1303.2</v>
      </c>
      <c r="M3280" s="14">
        <f t="shared" si="205"/>
        <v>14245.2</v>
      </c>
      <c r="N3280" s="37">
        <f t="shared" si="207"/>
        <v>30.575590551181104</v>
      </c>
    </row>
    <row r="3281" spans="2:14" x14ac:dyDescent="0.25">
      <c r="B3281" s="2" t="s">
        <v>3545</v>
      </c>
      <c r="C3281" s="10" t="s">
        <v>6412</v>
      </c>
      <c r="D3281" s="19">
        <v>65.97</v>
      </c>
      <c r="E3281" s="19">
        <v>56.92</v>
      </c>
      <c r="F3281" s="5">
        <v>8</v>
      </c>
      <c r="G3281" s="41">
        <v>78</v>
      </c>
      <c r="H3281" s="10">
        <v>324</v>
      </c>
      <c r="I3281" s="10">
        <v>7774</v>
      </c>
      <c r="J3281" s="14">
        <v>509.2</v>
      </c>
      <c r="K3281" s="22">
        <f t="shared" si="206"/>
        <v>255.9055122</v>
      </c>
      <c r="L3281" s="14">
        <f t="shared" si="204"/>
        <v>583.20000000000005</v>
      </c>
      <c r="M3281" s="14">
        <f t="shared" si="205"/>
        <v>13993.2</v>
      </c>
      <c r="N3281" s="37">
        <f t="shared" si="207"/>
        <v>20.047244094488189</v>
      </c>
    </row>
    <row r="3282" spans="2:14" x14ac:dyDescent="0.25">
      <c r="B3282" s="2" t="s">
        <v>3546</v>
      </c>
      <c r="C3282" s="10" t="s">
        <v>6413</v>
      </c>
      <c r="D3282" s="19">
        <v>58.5</v>
      </c>
      <c r="E3282" s="19">
        <v>159.16999999999999</v>
      </c>
      <c r="F3282" s="5">
        <v>8</v>
      </c>
      <c r="G3282" s="41">
        <v>7</v>
      </c>
      <c r="H3282" s="10">
        <v>74</v>
      </c>
      <c r="I3282" s="10">
        <v>7752</v>
      </c>
      <c r="J3282" s="14">
        <v>477.37</v>
      </c>
      <c r="K3282" s="22">
        <f t="shared" si="206"/>
        <v>22.965879300000001</v>
      </c>
      <c r="L3282" s="14">
        <f t="shared" si="204"/>
        <v>133.20000000000002</v>
      </c>
      <c r="M3282" s="14">
        <f t="shared" si="205"/>
        <v>13953.6</v>
      </c>
      <c r="N3282" s="37">
        <f t="shared" si="207"/>
        <v>18.794094488188978</v>
      </c>
    </row>
    <row r="3283" spans="2:14" x14ac:dyDescent="0.25">
      <c r="B3283" s="2" t="s">
        <v>3547</v>
      </c>
      <c r="C3283" s="10" t="s">
        <v>6414</v>
      </c>
      <c r="D3283" s="19">
        <v>52.65</v>
      </c>
      <c r="E3283" s="19">
        <v>115.17</v>
      </c>
      <c r="F3283" s="5">
        <v>8</v>
      </c>
      <c r="G3283" s="41">
        <v>646</v>
      </c>
      <c r="H3283" s="10">
        <v>573</v>
      </c>
      <c r="I3283" s="10">
        <v>7878</v>
      </c>
      <c r="J3283" s="14">
        <v>360.29</v>
      </c>
      <c r="K3283" s="22">
        <f t="shared" si="206"/>
        <v>2119.4225753999999</v>
      </c>
      <c r="L3283" s="14">
        <f t="shared" si="204"/>
        <v>1031.4000000000001</v>
      </c>
      <c r="M3283" s="14">
        <f t="shared" si="205"/>
        <v>14180.4</v>
      </c>
      <c r="N3283" s="37">
        <f t="shared" si="207"/>
        <v>14.18464566929134</v>
      </c>
    </row>
    <row r="3284" spans="2:14" x14ac:dyDescent="0.25">
      <c r="B3284" s="2" t="s">
        <v>3548</v>
      </c>
      <c r="C3284" s="10" t="s">
        <v>6415</v>
      </c>
      <c r="D3284" s="19">
        <v>53.72</v>
      </c>
      <c r="E3284" s="19">
        <v>90.37</v>
      </c>
      <c r="F3284" s="5">
        <v>7</v>
      </c>
      <c r="G3284" s="41">
        <v>525</v>
      </c>
      <c r="H3284" s="10">
        <v>645</v>
      </c>
      <c r="I3284" s="10">
        <v>6475</v>
      </c>
      <c r="J3284" s="14">
        <v>287.75</v>
      </c>
      <c r="K3284" s="22">
        <f t="shared" si="206"/>
        <v>1722.4409475</v>
      </c>
      <c r="L3284" s="14">
        <f t="shared" si="204"/>
        <v>1161</v>
      </c>
      <c r="M3284" s="14">
        <f t="shared" si="205"/>
        <v>11655</v>
      </c>
      <c r="N3284" s="37">
        <f t="shared" si="207"/>
        <v>11.328740157480315</v>
      </c>
    </row>
    <row r="3285" spans="2:14" x14ac:dyDescent="0.25">
      <c r="B3285" s="2" t="s">
        <v>3549</v>
      </c>
      <c r="C3285" s="10" t="s">
        <v>6416</v>
      </c>
      <c r="D3285" s="19">
        <v>55.3</v>
      </c>
      <c r="E3285" s="19">
        <v>89.82</v>
      </c>
      <c r="F3285" s="5">
        <v>7</v>
      </c>
      <c r="G3285" s="41">
        <v>387</v>
      </c>
      <c r="H3285" s="10">
        <v>594</v>
      </c>
      <c r="I3285" s="10">
        <v>6745</v>
      </c>
      <c r="J3285" s="14">
        <v>413.98</v>
      </c>
      <c r="K3285" s="22">
        <f t="shared" si="206"/>
        <v>1269.6850413</v>
      </c>
      <c r="L3285" s="14">
        <f t="shared" si="204"/>
        <v>1069.2</v>
      </c>
      <c r="M3285" s="14">
        <f t="shared" si="205"/>
        <v>12141</v>
      </c>
      <c r="N3285" s="37">
        <f t="shared" si="207"/>
        <v>16.298425196850395</v>
      </c>
    </row>
    <row r="3286" spans="2:14" x14ac:dyDescent="0.25">
      <c r="B3286" s="2" t="s">
        <v>3550</v>
      </c>
      <c r="C3286" s="10" t="s">
        <v>6417</v>
      </c>
      <c r="D3286" s="19">
        <v>60.35</v>
      </c>
      <c r="E3286" s="19">
        <v>84.08</v>
      </c>
      <c r="F3286" s="5">
        <v>8</v>
      </c>
      <c r="G3286" s="41">
        <v>99</v>
      </c>
      <c r="H3286" s="10">
        <v>531</v>
      </c>
      <c r="I3286" s="10">
        <v>7707</v>
      </c>
      <c r="J3286" s="14">
        <v>576.6</v>
      </c>
      <c r="K3286" s="22">
        <f t="shared" si="206"/>
        <v>324.80315010000004</v>
      </c>
      <c r="L3286" s="14">
        <f t="shared" si="204"/>
        <v>955.80000000000007</v>
      </c>
      <c r="M3286" s="14">
        <f t="shared" si="205"/>
        <v>13872.6</v>
      </c>
      <c r="N3286" s="37">
        <f t="shared" si="207"/>
        <v>22.700787401574804</v>
      </c>
    </row>
    <row r="3287" spans="2:14" x14ac:dyDescent="0.25">
      <c r="B3287" s="2" t="s">
        <v>3551</v>
      </c>
      <c r="C3287" s="10" t="s">
        <v>6418</v>
      </c>
      <c r="D3287" s="19">
        <v>56.35</v>
      </c>
      <c r="E3287" s="19">
        <v>30.62</v>
      </c>
      <c r="F3287" s="5" t="s">
        <v>57</v>
      </c>
      <c r="G3287" s="41">
        <v>106</v>
      </c>
      <c r="H3287" s="10">
        <v>758</v>
      </c>
      <c r="I3287" s="10">
        <v>4721</v>
      </c>
      <c r="J3287" s="14">
        <v>596.1</v>
      </c>
      <c r="K3287" s="22">
        <f t="shared" si="206"/>
        <v>347.76902940000002</v>
      </c>
      <c r="L3287" s="14">
        <f t="shared" si="204"/>
        <v>1364.4</v>
      </c>
      <c r="M3287" s="14">
        <f t="shared" si="205"/>
        <v>8497.8000000000011</v>
      </c>
      <c r="N3287" s="37">
        <f t="shared" si="207"/>
        <v>23.468503937007878</v>
      </c>
    </row>
    <row r="3288" spans="2:14" x14ac:dyDescent="0.25">
      <c r="B3288" s="2" t="s">
        <v>3552</v>
      </c>
      <c r="C3288" s="10" t="s">
        <v>6419</v>
      </c>
      <c r="D3288" s="19">
        <v>61.08</v>
      </c>
      <c r="E3288" s="19">
        <v>42.07</v>
      </c>
      <c r="F3288" s="5">
        <v>7</v>
      </c>
      <c r="G3288" s="41">
        <v>91</v>
      </c>
      <c r="H3288" s="10">
        <v>628</v>
      </c>
      <c r="I3288" s="10">
        <v>5834</v>
      </c>
      <c r="J3288" s="14">
        <v>594.45000000000005</v>
      </c>
      <c r="K3288" s="22">
        <f t="shared" si="206"/>
        <v>298.55643090000001</v>
      </c>
      <c r="L3288" s="14">
        <f t="shared" si="204"/>
        <v>1130.4000000000001</v>
      </c>
      <c r="M3288" s="14">
        <f t="shared" si="205"/>
        <v>10501.2</v>
      </c>
      <c r="N3288" s="37">
        <f t="shared" si="207"/>
        <v>23.403543307086618</v>
      </c>
    </row>
    <row r="3289" spans="2:14" x14ac:dyDescent="0.25">
      <c r="B3289" s="2" t="s">
        <v>3553</v>
      </c>
      <c r="C3289" s="10" t="s">
        <v>6420</v>
      </c>
      <c r="D3289" s="19">
        <v>58.08</v>
      </c>
      <c r="E3289" s="19">
        <v>54.68</v>
      </c>
      <c r="F3289" s="5">
        <v>7</v>
      </c>
      <c r="G3289" s="41">
        <v>228</v>
      </c>
      <c r="H3289" s="10">
        <v>754</v>
      </c>
      <c r="I3289" s="10">
        <v>5962</v>
      </c>
      <c r="J3289" s="14">
        <v>579.91999999999996</v>
      </c>
      <c r="K3289" s="22">
        <f t="shared" si="206"/>
        <v>748.03149719999999</v>
      </c>
      <c r="L3289" s="14">
        <f t="shared" si="204"/>
        <v>1357.2</v>
      </c>
      <c r="M3289" s="14">
        <f t="shared" si="205"/>
        <v>10731.6</v>
      </c>
      <c r="N3289" s="37">
        <f t="shared" si="207"/>
        <v>22.831496062992127</v>
      </c>
    </row>
    <row r="3290" spans="2:14" x14ac:dyDescent="0.25">
      <c r="B3290" s="2" t="s">
        <v>3554</v>
      </c>
      <c r="C3290" s="10" t="s">
        <v>6421</v>
      </c>
      <c r="D3290" s="19">
        <v>64.22</v>
      </c>
      <c r="E3290" s="19">
        <v>164.23</v>
      </c>
      <c r="F3290" s="5">
        <v>8</v>
      </c>
      <c r="G3290" s="41">
        <v>326</v>
      </c>
      <c r="H3290" s="10">
        <v>177</v>
      </c>
      <c r="I3290" s="10">
        <v>10343</v>
      </c>
      <c r="J3290" s="14">
        <v>321.60000000000002</v>
      </c>
      <c r="K3290" s="22">
        <f t="shared" si="206"/>
        <v>1069.5538074000001</v>
      </c>
      <c r="L3290" s="14">
        <f t="shared" si="204"/>
        <v>318.60000000000002</v>
      </c>
      <c r="M3290" s="14">
        <f t="shared" si="205"/>
        <v>18617.400000000001</v>
      </c>
      <c r="N3290" s="37">
        <f t="shared" si="207"/>
        <v>12.661417322834648</v>
      </c>
    </row>
    <row r="3291" spans="2:14" x14ac:dyDescent="0.25">
      <c r="B3291" s="2" t="s">
        <v>3555</v>
      </c>
      <c r="C3291" s="10" t="s">
        <v>6422</v>
      </c>
      <c r="D3291" s="19">
        <v>63.15</v>
      </c>
      <c r="E3291" s="19">
        <v>87.95</v>
      </c>
      <c r="F3291" s="5">
        <v>8</v>
      </c>
      <c r="G3291" s="41">
        <v>46</v>
      </c>
      <c r="H3291" s="10">
        <v>516</v>
      </c>
      <c r="I3291" s="10">
        <v>8239</v>
      </c>
      <c r="J3291" s="14">
        <v>561.4</v>
      </c>
      <c r="K3291" s="22">
        <f t="shared" si="206"/>
        <v>150.9186354</v>
      </c>
      <c r="L3291" s="14">
        <f t="shared" si="204"/>
        <v>928.80000000000007</v>
      </c>
      <c r="M3291" s="14">
        <f t="shared" si="205"/>
        <v>14830.2</v>
      </c>
      <c r="N3291" s="37">
        <f t="shared" si="207"/>
        <v>22.102362204724411</v>
      </c>
    </row>
    <row r="3292" spans="2:14" x14ac:dyDescent="0.25">
      <c r="B3292" s="2" t="s">
        <v>3556</v>
      </c>
      <c r="C3292" s="10" t="s">
        <v>6423</v>
      </c>
      <c r="D3292" s="19">
        <v>48.22</v>
      </c>
      <c r="E3292" s="19">
        <v>46.73</v>
      </c>
      <c r="F3292" s="5" t="s">
        <v>55</v>
      </c>
      <c r="G3292" s="41">
        <v>34</v>
      </c>
      <c r="H3292" s="10">
        <v>1786</v>
      </c>
      <c r="I3292" s="10">
        <v>3889</v>
      </c>
      <c r="J3292" s="14">
        <v>268.73</v>
      </c>
      <c r="K3292" s="22">
        <f t="shared" si="206"/>
        <v>111.54855660000001</v>
      </c>
      <c r="L3292" s="14">
        <f t="shared" si="204"/>
        <v>3214.8</v>
      </c>
      <c r="M3292" s="14">
        <f t="shared" si="205"/>
        <v>7000.2</v>
      </c>
      <c r="N3292" s="37">
        <f t="shared" si="207"/>
        <v>10.579921259842521</v>
      </c>
    </row>
    <row r="3293" spans="2:14" x14ac:dyDescent="0.25">
      <c r="B3293" s="2" t="s">
        <v>3557</v>
      </c>
      <c r="C3293" s="10" t="s">
        <v>6424</v>
      </c>
      <c r="D3293" s="19">
        <v>56.08</v>
      </c>
      <c r="E3293" s="19">
        <v>60.3</v>
      </c>
      <c r="F3293" s="5">
        <v>7</v>
      </c>
      <c r="G3293" s="41">
        <v>401</v>
      </c>
      <c r="H3293" s="10">
        <v>644</v>
      </c>
      <c r="I3293" s="10">
        <v>6066</v>
      </c>
      <c r="J3293" s="14">
        <v>535.37</v>
      </c>
      <c r="K3293" s="22">
        <f t="shared" si="206"/>
        <v>1315.6167999000002</v>
      </c>
      <c r="L3293" s="14">
        <f t="shared" si="204"/>
        <v>1159.2</v>
      </c>
      <c r="M3293" s="14">
        <f t="shared" si="205"/>
        <v>10918.800000000001</v>
      </c>
      <c r="N3293" s="37">
        <f t="shared" si="207"/>
        <v>21.077559055118112</v>
      </c>
    </row>
    <row r="3294" spans="2:14" x14ac:dyDescent="0.25">
      <c r="B3294" s="2" t="s">
        <v>3558</v>
      </c>
      <c r="C3294" s="10" t="s">
        <v>6425</v>
      </c>
      <c r="D3294" s="19">
        <v>62.23</v>
      </c>
      <c r="E3294" s="19">
        <v>45.02</v>
      </c>
      <c r="F3294" s="5">
        <v>7</v>
      </c>
      <c r="G3294" s="41">
        <v>58</v>
      </c>
      <c r="H3294" s="10">
        <v>534</v>
      </c>
      <c r="I3294" s="10">
        <v>6346</v>
      </c>
      <c r="J3294" s="14">
        <v>596.27</v>
      </c>
      <c r="K3294" s="22">
        <f t="shared" si="206"/>
        <v>190.28871420000002</v>
      </c>
      <c r="L3294" s="14">
        <f t="shared" si="204"/>
        <v>961.2</v>
      </c>
      <c r="M3294" s="14">
        <f t="shared" si="205"/>
        <v>11422.800000000001</v>
      </c>
      <c r="N3294" s="37">
        <f t="shared" si="207"/>
        <v>23.475196850393701</v>
      </c>
    </row>
    <row r="3295" spans="2:14" x14ac:dyDescent="0.25">
      <c r="B3295" s="2" t="s">
        <v>3559</v>
      </c>
      <c r="C3295" s="10" t="s">
        <v>6426</v>
      </c>
      <c r="D3295" s="19">
        <v>51.35</v>
      </c>
      <c r="E3295" s="19">
        <v>130.43</v>
      </c>
      <c r="F3295" s="5">
        <v>8</v>
      </c>
      <c r="G3295" s="41">
        <v>261</v>
      </c>
      <c r="H3295" s="10">
        <v>719</v>
      </c>
      <c r="I3295" s="10">
        <v>7832</v>
      </c>
      <c r="J3295" s="14">
        <v>665.37</v>
      </c>
      <c r="K3295" s="22">
        <f t="shared" si="206"/>
        <v>856.29921390000004</v>
      </c>
      <c r="L3295" s="14">
        <f t="shared" si="204"/>
        <v>1294.2</v>
      </c>
      <c r="M3295" s="14">
        <f t="shared" si="205"/>
        <v>14097.6</v>
      </c>
      <c r="N3295" s="37">
        <f t="shared" si="207"/>
        <v>26.195669291338586</v>
      </c>
    </row>
    <row r="3296" spans="2:14" x14ac:dyDescent="0.25">
      <c r="B3296" s="2" t="s">
        <v>3560</v>
      </c>
      <c r="C3296" s="10" t="s">
        <v>6427</v>
      </c>
      <c r="D3296" s="19">
        <v>58.87</v>
      </c>
      <c r="E3296" s="19">
        <v>60.78</v>
      </c>
      <c r="F3296" s="5">
        <v>7</v>
      </c>
      <c r="G3296" s="41">
        <v>126</v>
      </c>
      <c r="H3296" s="10">
        <v>672</v>
      </c>
      <c r="I3296" s="10">
        <v>6288</v>
      </c>
      <c r="J3296" s="14">
        <v>519.59</v>
      </c>
      <c r="K3296" s="22">
        <f t="shared" si="206"/>
        <v>413.38582740000004</v>
      </c>
      <c r="L3296" s="14">
        <f t="shared" si="204"/>
        <v>1209.6000000000001</v>
      </c>
      <c r="M3296" s="14">
        <f t="shared" si="205"/>
        <v>11318.4</v>
      </c>
      <c r="N3296" s="37">
        <f t="shared" si="207"/>
        <v>20.456299212598427</v>
      </c>
    </row>
    <row r="3297" spans="2:14" x14ac:dyDescent="0.25">
      <c r="B3297" s="2" t="s">
        <v>3561</v>
      </c>
      <c r="C3297" s="10" t="s">
        <v>6428</v>
      </c>
      <c r="D3297" s="19">
        <v>52.28</v>
      </c>
      <c r="E3297" s="19">
        <v>135.80000000000001</v>
      </c>
      <c r="F3297" s="5">
        <v>7</v>
      </c>
      <c r="G3297" s="41">
        <v>201</v>
      </c>
      <c r="H3297" s="10">
        <v>748</v>
      </c>
      <c r="I3297" s="10">
        <v>6977</v>
      </c>
      <c r="J3297" s="14">
        <v>606.80999999999995</v>
      </c>
      <c r="K3297" s="22">
        <f t="shared" si="206"/>
        <v>659.44881989999999</v>
      </c>
      <c r="L3297" s="14">
        <f t="shared" si="204"/>
        <v>1346.4</v>
      </c>
      <c r="M3297" s="14">
        <f t="shared" si="205"/>
        <v>12558.6</v>
      </c>
      <c r="N3297" s="37">
        <f t="shared" si="207"/>
        <v>23.890157480314961</v>
      </c>
    </row>
    <row r="3298" spans="2:14" x14ac:dyDescent="0.25">
      <c r="B3298" s="2" t="s">
        <v>3562</v>
      </c>
      <c r="C3298" s="10" t="s">
        <v>6429</v>
      </c>
      <c r="D3298" s="19">
        <v>62.98</v>
      </c>
      <c r="E3298" s="19">
        <v>50.9</v>
      </c>
      <c r="F3298" s="5">
        <v>7</v>
      </c>
      <c r="G3298" s="41">
        <v>103</v>
      </c>
      <c r="H3298" s="10">
        <v>440</v>
      </c>
      <c r="I3298" s="10">
        <v>6931</v>
      </c>
      <c r="J3298" s="14">
        <v>581.27</v>
      </c>
      <c r="K3298" s="22">
        <f t="shared" si="206"/>
        <v>337.9265097</v>
      </c>
      <c r="L3298" s="14">
        <f t="shared" si="204"/>
        <v>792</v>
      </c>
      <c r="M3298" s="14">
        <f t="shared" si="205"/>
        <v>12475.800000000001</v>
      </c>
      <c r="N3298" s="37">
        <f t="shared" si="207"/>
        <v>22.884645669291338</v>
      </c>
    </row>
    <row r="3299" spans="2:14" x14ac:dyDescent="0.25">
      <c r="B3299" s="2" t="s">
        <v>3563</v>
      </c>
      <c r="C3299" s="10" t="s">
        <v>6430</v>
      </c>
      <c r="D3299" s="19">
        <v>56.82</v>
      </c>
      <c r="E3299" s="19">
        <v>70.62</v>
      </c>
      <c r="F3299" s="5">
        <v>7</v>
      </c>
      <c r="G3299" s="41">
        <v>70</v>
      </c>
      <c r="H3299" s="10">
        <v>813</v>
      </c>
      <c r="I3299" s="10">
        <v>6198</v>
      </c>
      <c r="J3299" s="14">
        <v>427.4</v>
      </c>
      <c r="K3299" s="22">
        <f t="shared" si="206"/>
        <v>229.658793</v>
      </c>
      <c r="L3299" s="14">
        <f t="shared" si="204"/>
        <v>1463.4</v>
      </c>
      <c r="M3299" s="14">
        <f t="shared" si="205"/>
        <v>11156.4</v>
      </c>
      <c r="N3299" s="37">
        <f t="shared" si="207"/>
        <v>16.826771653543307</v>
      </c>
    </row>
    <row r="3300" spans="2:14" x14ac:dyDescent="0.25">
      <c r="B3300" s="2" t="s">
        <v>3564</v>
      </c>
      <c r="C3300" s="10" t="s">
        <v>6431</v>
      </c>
      <c r="D3300" s="19">
        <v>63.77</v>
      </c>
      <c r="E3300" s="19">
        <v>121.62</v>
      </c>
      <c r="F3300" s="5">
        <v>8</v>
      </c>
      <c r="G3300" s="41">
        <v>111</v>
      </c>
      <c r="H3300" s="10">
        <v>585</v>
      </c>
      <c r="I3300" s="10">
        <v>9856</v>
      </c>
      <c r="J3300" s="14">
        <v>263.89999999999998</v>
      </c>
      <c r="K3300" s="22">
        <f t="shared" si="206"/>
        <v>364.17322890000003</v>
      </c>
      <c r="L3300" s="14">
        <f t="shared" si="204"/>
        <v>1053</v>
      </c>
      <c r="M3300" s="14">
        <f t="shared" si="205"/>
        <v>17740.8</v>
      </c>
      <c r="N3300" s="37">
        <f t="shared" si="207"/>
        <v>10.389763779527559</v>
      </c>
    </row>
    <row r="3301" spans="2:14" x14ac:dyDescent="0.25">
      <c r="B3301" s="2" t="s">
        <v>3565</v>
      </c>
      <c r="C3301" s="10" t="s">
        <v>6432</v>
      </c>
      <c r="D3301" s="19">
        <v>59.45</v>
      </c>
      <c r="E3301" s="19">
        <v>112.58</v>
      </c>
      <c r="F3301" s="5">
        <v>8</v>
      </c>
      <c r="G3301" s="41">
        <v>190</v>
      </c>
      <c r="H3301" s="10">
        <v>611</v>
      </c>
      <c r="I3301" s="10">
        <v>8382</v>
      </c>
      <c r="J3301" s="14">
        <v>432.8</v>
      </c>
      <c r="K3301" s="22">
        <f t="shared" si="206"/>
        <v>623.35958100000005</v>
      </c>
      <c r="L3301" s="14">
        <f t="shared" si="204"/>
        <v>1099.8</v>
      </c>
      <c r="M3301" s="14">
        <f t="shared" si="205"/>
        <v>15087.6</v>
      </c>
      <c r="N3301" s="37">
        <f t="shared" si="207"/>
        <v>17.039370078740159</v>
      </c>
    </row>
    <row r="3302" spans="2:14" x14ac:dyDescent="0.25">
      <c r="B3302" s="2" t="s">
        <v>3566</v>
      </c>
      <c r="C3302" s="10" t="s">
        <v>6433</v>
      </c>
      <c r="D3302" s="19">
        <v>55.17</v>
      </c>
      <c r="E3302" s="19">
        <v>34.4</v>
      </c>
      <c r="F3302" s="5">
        <v>7</v>
      </c>
      <c r="G3302" s="41">
        <v>251</v>
      </c>
      <c r="H3302" s="10">
        <v>724</v>
      </c>
      <c r="I3302" s="10">
        <v>5040</v>
      </c>
      <c r="J3302" s="14">
        <v>659.74</v>
      </c>
      <c r="K3302" s="22">
        <f t="shared" si="206"/>
        <v>823.49081490000003</v>
      </c>
      <c r="L3302" s="14">
        <f t="shared" si="204"/>
        <v>1303.2</v>
      </c>
      <c r="M3302" s="14">
        <f t="shared" si="205"/>
        <v>9072</v>
      </c>
      <c r="N3302" s="37">
        <f t="shared" si="207"/>
        <v>25.974015748031498</v>
      </c>
    </row>
    <row r="3303" spans="2:14" x14ac:dyDescent="0.25">
      <c r="B3303" s="2" t="s">
        <v>3567</v>
      </c>
      <c r="C3303" s="10" t="s">
        <v>6434</v>
      </c>
      <c r="D3303" s="19">
        <v>56.12</v>
      </c>
      <c r="E3303" s="19">
        <v>40.35</v>
      </c>
      <c r="F3303" s="5">
        <v>7</v>
      </c>
      <c r="G3303" s="41">
        <v>170</v>
      </c>
      <c r="H3303" s="10">
        <v>839</v>
      </c>
      <c r="I3303" s="10">
        <v>5123</v>
      </c>
      <c r="J3303" s="14">
        <v>619.94000000000005</v>
      </c>
      <c r="K3303" s="22">
        <f t="shared" si="206"/>
        <v>557.74278300000003</v>
      </c>
      <c r="L3303" s="14">
        <f t="shared" si="204"/>
        <v>1510.2</v>
      </c>
      <c r="M3303" s="14">
        <f t="shared" si="205"/>
        <v>9221.4</v>
      </c>
      <c r="N3303" s="37">
        <f t="shared" si="207"/>
        <v>24.407086614173231</v>
      </c>
    </row>
    <row r="3304" spans="2:14" x14ac:dyDescent="0.25">
      <c r="B3304" s="2" t="s">
        <v>3568</v>
      </c>
      <c r="C3304" s="10" t="s">
        <v>6435</v>
      </c>
      <c r="D3304" s="19">
        <v>43.12</v>
      </c>
      <c r="E3304" s="19">
        <v>131.93</v>
      </c>
      <c r="F3304" s="5" t="s">
        <v>57</v>
      </c>
      <c r="G3304" s="41">
        <v>183</v>
      </c>
      <c r="H3304" s="10">
        <v>1029</v>
      </c>
      <c r="I3304" s="10">
        <v>4989</v>
      </c>
      <c r="J3304" s="14">
        <v>794.5</v>
      </c>
      <c r="K3304" s="22">
        <f t="shared" si="206"/>
        <v>600.39370170000007</v>
      </c>
      <c r="L3304" s="14">
        <f t="shared" si="204"/>
        <v>1852.2</v>
      </c>
      <c r="M3304" s="14">
        <f t="shared" si="205"/>
        <v>8980.2000000000007</v>
      </c>
      <c r="N3304" s="37">
        <f t="shared" si="207"/>
        <v>31.279527559055119</v>
      </c>
    </row>
    <row r="3305" spans="2:14" x14ac:dyDescent="0.25">
      <c r="B3305" s="2" t="s">
        <v>3569</v>
      </c>
      <c r="C3305" s="10" t="s">
        <v>6436</v>
      </c>
      <c r="D3305" s="19">
        <v>55.58</v>
      </c>
      <c r="E3305" s="19">
        <v>37.25</v>
      </c>
      <c r="F3305" s="5" t="s">
        <v>57</v>
      </c>
      <c r="G3305" s="41">
        <v>214</v>
      </c>
      <c r="H3305" s="10">
        <v>827</v>
      </c>
      <c r="I3305" s="10">
        <v>4956</v>
      </c>
      <c r="J3305" s="14">
        <v>667.32</v>
      </c>
      <c r="K3305" s="22">
        <f t="shared" si="206"/>
        <v>702.09973860000002</v>
      </c>
      <c r="L3305" s="14">
        <f t="shared" si="204"/>
        <v>1488.6000000000001</v>
      </c>
      <c r="M3305" s="14">
        <f t="shared" si="205"/>
        <v>8920.8000000000011</v>
      </c>
      <c r="N3305" s="37">
        <f t="shared" si="207"/>
        <v>26.272440944881893</v>
      </c>
    </row>
    <row r="3306" spans="2:14" x14ac:dyDescent="0.25">
      <c r="B3306" s="2" t="s">
        <v>3570</v>
      </c>
      <c r="C3306" s="10" t="s">
        <v>6437</v>
      </c>
      <c r="D3306" s="19">
        <v>52.02</v>
      </c>
      <c r="E3306" s="19">
        <v>80.37</v>
      </c>
      <c r="F3306" s="5">
        <v>7</v>
      </c>
      <c r="G3306" s="41">
        <v>208</v>
      </c>
      <c r="H3306" s="10">
        <v>1012</v>
      </c>
      <c r="I3306" s="10">
        <v>5884</v>
      </c>
      <c r="J3306" s="14">
        <v>343.1</v>
      </c>
      <c r="K3306" s="22">
        <f t="shared" si="206"/>
        <v>682.41469920000009</v>
      </c>
      <c r="L3306" s="14">
        <f t="shared" si="204"/>
        <v>1821.6000000000001</v>
      </c>
      <c r="M3306" s="14">
        <f t="shared" si="205"/>
        <v>10591.2</v>
      </c>
      <c r="N3306" s="37">
        <f t="shared" si="207"/>
        <v>13.507874015748033</v>
      </c>
    </row>
    <row r="3307" spans="2:14" x14ac:dyDescent="0.25">
      <c r="B3307" s="2" t="s">
        <v>3571</v>
      </c>
      <c r="C3307" s="10" t="s">
        <v>6438</v>
      </c>
      <c r="D3307" s="19">
        <v>48.78</v>
      </c>
      <c r="E3307" s="19">
        <v>44.37</v>
      </c>
      <c r="F3307" s="5" t="s">
        <v>57</v>
      </c>
      <c r="G3307" s="41">
        <v>134</v>
      </c>
      <c r="H3307" s="10">
        <v>1519</v>
      </c>
      <c r="I3307" s="10">
        <v>4184</v>
      </c>
      <c r="J3307" s="14">
        <v>387.37</v>
      </c>
      <c r="K3307" s="22">
        <f t="shared" si="206"/>
        <v>439.63254660000001</v>
      </c>
      <c r="L3307" s="14">
        <f t="shared" si="204"/>
        <v>2734.2000000000003</v>
      </c>
      <c r="M3307" s="14">
        <f t="shared" si="205"/>
        <v>7531.2</v>
      </c>
      <c r="N3307" s="37">
        <f t="shared" si="207"/>
        <v>15.250787401574804</v>
      </c>
    </row>
    <row r="3308" spans="2:14" x14ac:dyDescent="0.25">
      <c r="B3308" s="2" t="s">
        <v>3572</v>
      </c>
      <c r="C3308" s="10" t="s">
        <v>6439</v>
      </c>
      <c r="D3308" s="19">
        <v>59.32</v>
      </c>
      <c r="E3308" s="19">
        <v>39.92</v>
      </c>
      <c r="F3308" s="5">
        <v>7</v>
      </c>
      <c r="G3308" s="41">
        <v>131</v>
      </c>
      <c r="H3308" s="10">
        <v>641</v>
      </c>
      <c r="I3308" s="10">
        <v>5673</v>
      </c>
      <c r="J3308" s="14">
        <v>560.9</v>
      </c>
      <c r="K3308" s="22">
        <f t="shared" si="206"/>
        <v>429.79002690000004</v>
      </c>
      <c r="L3308" s="14">
        <f t="shared" si="204"/>
        <v>1153.8</v>
      </c>
      <c r="M3308" s="14">
        <f t="shared" si="205"/>
        <v>10211.4</v>
      </c>
      <c r="N3308" s="37">
        <f t="shared" si="207"/>
        <v>22.08267716535433</v>
      </c>
    </row>
    <row r="3309" spans="2:14" x14ac:dyDescent="0.25">
      <c r="B3309" s="2" t="s">
        <v>3573</v>
      </c>
      <c r="C3309" s="10" t="s">
        <v>6440</v>
      </c>
      <c r="D3309" s="19">
        <v>67.48</v>
      </c>
      <c r="E3309" s="19">
        <v>64.02</v>
      </c>
      <c r="F3309" s="5">
        <v>8</v>
      </c>
      <c r="G3309" s="41">
        <v>172</v>
      </c>
      <c r="H3309" s="10">
        <v>202</v>
      </c>
      <c r="I3309" s="10">
        <v>8768</v>
      </c>
      <c r="J3309" s="14">
        <v>573.52</v>
      </c>
      <c r="K3309" s="22">
        <f t="shared" si="206"/>
        <v>564.30446280000001</v>
      </c>
      <c r="L3309" s="14">
        <f t="shared" si="204"/>
        <v>363.6</v>
      </c>
      <c r="M3309" s="14">
        <f t="shared" si="205"/>
        <v>15782.4</v>
      </c>
      <c r="N3309" s="37">
        <f t="shared" si="207"/>
        <v>22.579527559055119</v>
      </c>
    </row>
    <row r="3310" spans="2:14" x14ac:dyDescent="0.25">
      <c r="B3310" s="2" t="s">
        <v>3574</v>
      </c>
      <c r="C3310" s="10" t="s">
        <v>6441</v>
      </c>
      <c r="D3310" s="19">
        <v>61.03</v>
      </c>
      <c r="E3310" s="19">
        <v>89.63</v>
      </c>
      <c r="F3310" s="5">
        <v>8</v>
      </c>
      <c r="G3310" s="41">
        <v>49</v>
      </c>
      <c r="H3310" s="10">
        <v>606</v>
      </c>
      <c r="I3310" s="10">
        <v>7699</v>
      </c>
      <c r="J3310" s="14">
        <v>574.66</v>
      </c>
      <c r="K3310" s="22">
        <f t="shared" si="206"/>
        <v>160.7611551</v>
      </c>
      <c r="L3310" s="14">
        <f t="shared" si="204"/>
        <v>1090.8</v>
      </c>
      <c r="M3310" s="14">
        <f t="shared" si="205"/>
        <v>13858.2</v>
      </c>
      <c r="N3310" s="37">
        <f t="shared" si="207"/>
        <v>22.624409448818898</v>
      </c>
    </row>
    <row r="3311" spans="2:14" x14ac:dyDescent="0.25">
      <c r="B3311" s="2" t="s">
        <v>3575</v>
      </c>
      <c r="C3311" s="10" t="s">
        <v>6442</v>
      </c>
      <c r="D3311" s="19">
        <v>51.65</v>
      </c>
      <c r="E3311" s="19">
        <v>39.25</v>
      </c>
      <c r="F3311" s="5" t="s">
        <v>57</v>
      </c>
      <c r="G3311" s="41">
        <v>104</v>
      </c>
      <c r="H3311" s="10">
        <v>1041</v>
      </c>
      <c r="I3311" s="10">
        <v>4593</v>
      </c>
      <c r="J3311" s="14">
        <v>570.29999999999995</v>
      </c>
      <c r="K3311" s="22">
        <f t="shared" si="206"/>
        <v>341.20734960000004</v>
      </c>
      <c r="L3311" s="14">
        <f t="shared" si="204"/>
        <v>1873.8</v>
      </c>
      <c r="M3311" s="14">
        <f t="shared" si="205"/>
        <v>8267.4</v>
      </c>
      <c r="N3311" s="37">
        <f t="shared" si="207"/>
        <v>22.452755905511811</v>
      </c>
    </row>
    <row r="3312" spans="2:14" x14ac:dyDescent="0.25">
      <c r="B3312" s="2" t="s">
        <v>3575</v>
      </c>
      <c r="C3312" s="10" t="s">
        <v>6443</v>
      </c>
      <c r="D3312" s="19">
        <v>51.7</v>
      </c>
      <c r="E3312" s="19">
        <v>39.22</v>
      </c>
      <c r="F3312" s="5" t="s">
        <v>57</v>
      </c>
      <c r="G3312" s="41">
        <v>149</v>
      </c>
      <c r="H3312" s="10">
        <v>1226</v>
      </c>
      <c r="I3312" s="10">
        <v>4344</v>
      </c>
      <c r="J3312" s="14">
        <v>570.29999999999995</v>
      </c>
      <c r="K3312" s="22">
        <f t="shared" si="206"/>
        <v>488.84514510000002</v>
      </c>
      <c r="L3312" s="14">
        <f t="shared" si="204"/>
        <v>2206.8000000000002</v>
      </c>
      <c r="M3312" s="14">
        <f t="shared" si="205"/>
        <v>7819.2</v>
      </c>
      <c r="N3312" s="37">
        <f t="shared" si="207"/>
        <v>22.452755905511811</v>
      </c>
    </row>
    <row r="3313" spans="2:14" x14ac:dyDescent="0.25">
      <c r="B3313" s="2" t="s">
        <v>3576</v>
      </c>
      <c r="C3313" s="10" t="s">
        <v>6444</v>
      </c>
      <c r="D3313" s="19">
        <v>60.47</v>
      </c>
      <c r="E3313" s="19">
        <v>40.200000000000003</v>
      </c>
      <c r="F3313" s="5">
        <v>7</v>
      </c>
      <c r="G3313" s="41">
        <v>202</v>
      </c>
      <c r="H3313" s="10">
        <v>577</v>
      </c>
      <c r="I3313" s="10">
        <v>5894</v>
      </c>
      <c r="J3313" s="14">
        <v>671.7</v>
      </c>
      <c r="K3313" s="22">
        <f t="shared" si="206"/>
        <v>662.72965980000004</v>
      </c>
      <c r="L3313" s="14">
        <f t="shared" si="204"/>
        <v>1038.6000000000001</v>
      </c>
      <c r="M3313" s="14">
        <f t="shared" si="205"/>
        <v>10609.2</v>
      </c>
      <c r="N3313" s="37">
        <f t="shared" si="207"/>
        <v>26.444881889763781</v>
      </c>
    </row>
    <row r="3314" spans="2:14" x14ac:dyDescent="0.25">
      <c r="B3314" s="2" t="s">
        <v>3577</v>
      </c>
      <c r="C3314" s="10" t="s">
        <v>6445</v>
      </c>
      <c r="D3314" s="19">
        <v>60.72</v>
      </c>
      <c r="E3314" s="19">
        <v>28.73</v>
      </c>
      <c r="F3314" s="5">
        <v>7</v>
      </c>
      <c r="G3314" s="41">
        <v>13</v>
      </c>
      <c r="H3314" s="10">
        <v>700</v>
      </c>
      <c r="I3314" s="10">
        <v>5024</v>
      </c>
      <c r="J3314" s="14">
        <v>693.2</v>
      </c>
      <c r="K3314" s="22">
        <f t="shared" si="206"/>
        <v>42.650918700000005</v>
      </c>
      <c r="L3314" s="14">
        <f t="shared" si="204"/>
        <v>1260</v>
      </c>
      <c r="M3314" s="14">
        <f t="shared" si="205"/>
        <v>9043.2000000000007</v>
      </c>
      <c r="N3314" s="37">
        <f t="shared" si="207"/>
        <v>27.29133858267717</v>
      </c>
    </row>
    <row r="3315" spans="2:14" x14ac:dyDescent="0.25">
      <c r="B3315" s="2" t="s">
        <v>3578</v>
      </c>
      <c r="C3315" s="10" t="s">
        <v>6446</v>
      </c>
      <c r="D3315" s="19">
        <v>61.02</v>
      </c>
      <c r="E3315" s="19">
        <v>36.450000000000003</v>
      </c>
      <c r="F3315" s="5">
        <v>7</v>
      </c>
      <c r="G3315" s="41">
        <v>56</v>
      </c>
      <c r="H3315" s="10">
        <v>589</v>
      </c>
      <c r="I3315" s="10">
        <v>5604</v>
      </c>
      <c r="J3315" s="14">
        <v>671.4</v>
      </c>
      <c r="K3315" s="22">
        <f t="shared" si="206"/>
        <v>183.72703440000001</v>
      </c>
      <c r="L3315" s="14">
        <f t="shared" si="204"/>
        <v>1060.2</v>
      </c>
      <c r="M3315" s="14">
        <f t="shared" si="205"/>
        <v>10087.200000000001</v>
      </c>
      <c r="N3315" s="37">
        <f t="shared" si="207"/>
        <v>26.433070866141733</v>
      </c>
    </row>
    <row r="3316" spans="2:14" x14ac:dyDescent="0.25">
      <c r="B3316" s="2" t="s">
        <v>3579</v>
      </c>
      <c r="C3316" s="10" t="s">
        <v>6447</v>
      </c>
      <c r="D3316" s="19">
        <v>43.05</v>
      </c>
      <c r="E3316" s="19">
        <v>44.65</v>
      </c>
      <c r="F3316" s="5" t="s">
        <v>264</v>
      </c>
      <c r="G3316" s="41">
        <v>703</v>
      </c>
      <c r="H3316" s="10">
        <v>1307</v>
      </c>
      <c r="I3316" s="10">
        <v>3517</v>
      </c>
      <c r="J3316" s="14">
        <v>895</v>
      </c>
      <c r="K3316" s="22">
        <f t="shared" si="206"/>
        <v>2306.4304497000003</v>
      </c>
      <c r="L3316" s="14">
        <f t="shared" si="204"/>
        <v>2352.6</v>
      </c>
      <c r="M3316" s="14">
        <f t="shared" si="205"/>
        <v>6330.6</v>
      </c>
      <c r="N3316" s="37">
        <f t="shared" si="207"/>
        <v>35.236220472440948</v>
      </c>
    </row>
    <row r="3317" spans="2:14" x14ac:dyDescent="0.25">
      <c r="B3317" s="2" t="s">
        <v>3580</v>
      </c>
      <c r="C3317" s="10" t="s">
        <v>6448</v>
      </c>
      <c r="D3317" s="19">
        <v>53.48</v>
      </c>
      <c r="E3317" s="19">
        <v>42.63</v>
      </c>
      <c r="F3317" s="5" t="s">
        <v>57</v>
      </c>
      <c r="G3317" s="41">
        <v>133</v>
      </c>
      <c r="H3317" s="10">
        <v>1016</v>
      </c>
      <c r="I3317" s="10">
        <v>4923</v>
      </c>
      <c r="J3317" s="14">
        <v>495.6</v>
      </c>
      <c r="K3317" s="22">
        <f t="shared" si="206"/>
        <v>436.35170670000002</v>
      </c>
      <c r="L3317" s="14">
        <f t="shared" si="204"/>
        <v>1828.8</v>
      </c>
      <c r="M3317" s="14">
        <f t="shared" si="205"/>
        <v>8861.4</v>
      </c>
      <c r="N3317" s="37">
        <f t="shared" si="207"/>
        <v>19.511811023622048</v>
      </c>
    </row>
    <row r="3318" spans="2:14" x14ac:dyDescent="0.25">
      <c r="B3318" s="2" t="s">
        <v>3581</v>
      </c>
      <c r="C3318" s="10" t="s">
        <v>6449</v>
      </c>
      <c r="D3318" s="19">
        <v>52.77</v>
      </c>
      <c r="E3318" s="19">
        <v>109.97</v>
      </c>
      <c r="F3318" s="5">
        <v>8</v>
      </c>
      <c r="G3318" s="41">
        <v>1286</v>
      </c>
      <c r="H3318" s="10">
        <v>361</v>
      </c>
      <c r="I3318" s="10">
        <v>7771</v>
      </c>
      <c r="J3318" s="14">
        <v>470.88</v>
      </c>
      <c r="K3318" s="22">
        <f t="shared" si="206"/>
        <v>4219.1601114000005</v>
      </c>
      <c r="L3318" s="14">
        <f t="shared" si="204"/>
        <v>649.80000000000007</v>
      </c>
      <c r="M3318" s="14">
        <f t="shared" si="205"/>
        <v>13987.800000000001</v>
      </c>
      <c r="N3318" s="37">
        <f t="shared" si="207"/>
        <v>18.538582677165355</v>
      </c>
    </row>
    <row r="3319" spans="2:14" x14ac:dyDescent="0.25">
      <c r="B3319" s="2" t="s">
        <v>3582</v>
      </c>
      <c r="C3319" s="10" t="s">
        <v>6450</v>
      </c>
      <c r="D3319" s="19">
        <v>50.12</v>
      </c>
      <c r="E3319" s="19">
        <v>129.47</v>
      </c>
      <c r="F3319" s="5">
        <v>7</v>
      </c>
      <c r="G3319" s="41">
        <v>241</v>
      </c>
      <c r="H3319" s="10">
        <v>976</v>
      </c>
      <c r="I3319" s="10">
        <v>6842</v>
      </c>
      <c r="J3319" s="14">
        <v>594.82000000000005</v>
      </c>
      <c r="K3319" s="22">
        <f t="shared" si="206"/>
        <v>790.68241590000002</v>
      </c>
      <c r="L3319" s="14">
        <f t="shared" si="204"/>
        <v>1756.8</v>
      </c>
      <c r="M3319" s="14">
        <f t="shared" si="205"/>
        <v>12315.6</v>
      </c>
      <c r="N3319" s="37">
        <f t="shared" si="207"/>
        <v>23.418110236220475</v>
      </c>
    </row>
    <row r="3320" spans="2:14" x14ac:dyDescent="0.25">
      <c r="B3320" s="2" t="s">
        <v>3583</v>
      </c>
      <c r="C3320" s="10" t="s">
        <v>6451</v>
      </c>
      <c r="D3320" s="19">
        <v>54.7</v>
      </c>
      <c r="E3320" s="19">
        <v>78.67</v>
      </c>
      <c r="F3320" s="5">
        <v>7</v>
      </c>
      <c r="G3320" s="41">
        <v>113</v>
      </c>
      <c r="H3320" s="10">
        <v>899</v>
      </c>
      <c r="I3320" s="10">
        <v>6249</v>
      </c>
      <c r="J3320" s="14">
        <v>332.44</v>
      </c>
      <c r="K3320" s="22">
        <f t="shared" si="206"/>
        <v>370.73490870000001</v>
      </c>
      <c r="L3320" s="14">
        <f t="shared" si="204"/>
        <v>1618.2</v>
      </c>
      <c r="M3320" s="14">
        <f t="shared" si="205"/>
        <v>11248.2</v>
      </c>
      <c r="N3320" s="37">
        <f t="shared" si="207"/>
        <v>13.088188976377953</v>
      </c>
    </row>
    <row r="3321" spans="2:14" x14ac:dyDescent="0.25">
      <c r="B3321" s="2" t="s">
        <v>3584</v>
      </c>
      <c r="C3321" s="10" t="s">
        <v>6452</v>
      </c>
      <c r="D3321" s="19">
        <v>53.7</v>
      </c>
      <c r="E3321" s="19">
        <v>127.3</v>
      </c>
      <c r="F3321" s="5">
        <v>8</v>
      </c>
      <c r="G3321" s="41">
        <v>229</v>
      </c>
      <c r="H3321" s="10">
        <v>886</v>
      </c>
      <c r="I3321" s="10">
        <v>7136</v>
      </c>
      <c r="J3321" s="14">
        <v>527.20000000000005</v>
      </c>
      <c r="K3321" s="22">
        <f t="shared" si="206"/>
        <v>751.31233710000004</v>
      </c>
      <c r="L3321" s="14">
        <f t="shared" si="204"/>
        <v>1594.8</v>
      </c>
      <c r="M3321" s="14">
        <f t="shared" si="205"/>
        <v>12844.800000000001</v>
      </c>
      <c r="N3321" s="37">
        <f t="shared" si="207"/>
        <v>20.755905511811026</v>
      </c>
    </row>
    <row r="3322" spans="2:14" x14ac:dyDescent="0.25">
      <c r="B3322" s="2" t="s">
        <v>3585</v>
      </c>
      <c r="C3322" s="10" t="s">
        <v>6453</v>
      </c>
      <c r="D3322" s="19">
        <v>51.83</v>
      </c>
      <c r="E3322" s="19">
        <v>41.48</v>
      </c>
      <c r="F3322" s="5" t="s">
        <v>57</v>
      </c>
      <c r="G3322" s="41">
        <v>147</v>
      </c>
      <c r="H3322" s="10">
        <v>1161</v>
      </c>
      <c r="I3322" s="10">
        <v>4719</v>
      </c>
      <c r="J3322" s="14">
        <v>503.92</v>
      </c>
      <c r="K3322" s="22">
        <f t="shared" si="206"/>
        <v>482.28346530000005</v>
      </c>
      <c r="L3322" s="14">
        <f t="shared" si="204"/>
        <v>2089.8000000000002</v>
      </c>
      <c r="M3322" s="14">
        <f t="shared" si="205"/>
        <v>8494.2000000000007</v>
      </c>
      <c r="N3322" s="37">
        <f t="shared" si="207"/>
        <v>19.83937007874016</v>
      </c>
    </row>
    <row r="3323" spans="2:14" x14ac:dyDescent="0.25">
      <c r="B3323" s="2" t="s">
        <v>3586</v>
      </c>
      <c r="C3323" s="10" t="s">
        <v>6454</v>
      </c>
      <c r="D3323" s="19">
        <v>54.8</v>
      </c>
      <c r="E3323" s="19">
        <v>105.22</v>
      </c>
      <c r="F3323" s="5">
        <v>8</v>
      </c>
      <c r="G3323" s="41">
        <v>426</v>
      </c>
      <c r="H3323" s="10">
        <v>605</v>
      </c>
      <c r="I3323" s="10">
        <v>7796</v>
      </c>
      <c r="J3323" s="14">
        <v>333.4</v>
      </c>
      <c r="K3323" s="22">
        <f t="shared" si="206"/>
        <v>1397.6377974</v>
      </c>
      <c r="L3323" s="14">
        <f t="shared" si="204"/>
        <v>1089</v>
      </c>
      <c r="M3323" s="14">
        <f t="shared" si="205"/>
        <v>14032.800000000001</v>
      </c>
      <c r="N3323" s="37">
        <f t="shared" si="207"/>
        <v>13.125984251968504</v>
      </c>
    </row>
    <row r="3324" spans="2:14" x14ac:dyDescent="0.25">
      <c r="B3324" s="2" t="s">
        <v>3587</v>
      </c>
      <c r="C3324" s="10" t="s">
        <v>6455</v>
      </c>
      <c r="D3324" s="19">
        <v>66.77</v>
      </c>
      <c r="E3324" s="19">
        <v>123.4</v>
      </c>
      <c r="F3324" s="5">
        <v>8</v>
      </c>
      <c r="G3324" s="41">
        <v>92</v>
      </c>
      <c r="H3324" s="10">
        <v>380</v>
      </c>
      <c r="I3324" s="10">
        <v>10861</v>
      </c>
      <c r="J3324" s="14">
        <v>273.89999999999998</v>
      </c>
      <c r="K3324" s="22">
        <f t="shared" si="206"/>
        <v>301.8372708</v>
      </c>
      <c r="L3324" s="14">
        <f t="shared" si="204"/>
        <v>684</v>
      </c>
      <c r="M3324" s="14">
        <f t="shared" si="205"/>
        <v>19549.8</v>
      </c>
      <c r="N3324" s="37">
        <f t="shared" si="207"/>
        <v>10.783464566929133</v>
      </c>
    </row>
    <row r="3325" spans="2:14" x14ac:dyDescent="0.25">
      <c r="B3325" s="2" t="s">
        <v>3588</v>
      </c>
      <c r="C3325" s="10" t="s">
        <v>6456</v>
      </c>
      <c r="D3325" s="19">
        <v>52.22</v>
      </c>
      <c r="E3325" s="19">
        <v>57.4</v>
      </c>
      <c r="F3325" s="5">
        <v>7</v>
      </c>
      <c r="G3325" s="41">
        <v>521</v>
      </c>
      <c r="H3325" s="10">
        <v>762</v>
      </c>
      <c r="I3325" s="10">
        <v>5895</v>
      </c>
      <c r="J3325" s="14">
        <v>569.16</v>
      </c>
      <c r="K3325" s="22">
        <f t="shared" si="206"/>
        <v>1709.3175879</v>
      </c>
      <c r="L3325" s="14">
        <f t="shared" si="204"/>
        <v>1371.6000000000001</v>
      </c>
      <c r="M3325" s="14">
        <f t="shared" si="205"/>
        <v>10611</v>
      </c>
      <c r="N3325" s="37">
        <f t="shared" si="207"/>
        <v>22.407874015748032</v>
      </c>
    </row>
    <row r="3326" spans="2:14" x14ac:dyDescent="0.25">
      <c r="B3326" s="2" t="s">
        <v>3589</v>
      </c>
      <c r="C3326" s="10" t="s">
        <v>6457</v>
      </c>
      <c r="D3326" s="19">
        <v>53.07</v>
      </c>
      <c r="E3326" s="19">
        <v>117.48</v>
      </c>
      <c r="F3326" s="5">
        <v>8</v>
      </c>
      <c r="G3326" s="41">
        <v>708</v>
      </c>
      <c r="H3326" s="10">
        <v>534</v>
      </c>
      <c r="I3326" s="10">
        <v>7553</v>
      </c>
      <c r="J3326" s="14">
        <v>400.96</v>
      </c>
      <c r="K3326" s="22">
        <f t="shared" si="206"/>
        <v>2322.8346492000001</v>
      </c>
      <c r="L3326" s="14">
        <f t="shared" si="204"/>
        <v>961.2</v>
      </c>
      <c r="M3326" s="14">
        <f t="shared" si="205"/>
        <v>13595.4</v>
      </c>
      <c r="N3326" s="37">
        <f t="shared" si="207"/>
        <v>15.785826771653543</v>
      </c>
    </row>
    <row r="3327" spans="2:14" x14ac:dyDescent="0.25">
      <c r="B3327" s="2" t="s">
        <v>3590</v>
      </c>
      <c r="C3327" s="10" t="s">
        <v>6458</v>
      </c>
      <c r="D3327" s="19">
        <v>53.93</v>
      </c>
      <c r="E3327" s="19">
        <v>102.05</v>
      </c>
      <c r="F3327" s="5">
        <v>7</v>
      </c>
      <c r="G3327" s="41">
        <v>458</v>
      </c>
      <c r="H3327" s="10">
        <v>683</v>
      </c>
      <c r="I3327" s="10">
        <v>6856</v>
      </c>
      <c r="J3327" s="14">
        <v>347.67</v>
      </c>
      <c r="K3327" s="22">
        <f t="shared" si="206"/>
        <v>1502.6246742000001</v>
      </c>
      <c r="L3327" s="14">
        <f t="shared" si="204"/>
        <v>1229.4000000000001</v>
      </c>
      <c r="M3327" s="14">
        <f t="shared" si="205"/>
        <v>12340.800000000001</v>
      </c>
      <c r="N3327" s="37">
        <f t="shared" si="207"/>
        <v>13.687795275590553</v>
      </c>
    </row>
    <row r="3328" spans="2:14" x14ac:dyDescent="0.25">
      <c r="B3328" s="2" t="s">
        <v>3591</v>
      </c>
      <c r="C3328" s="10" t="s">
        <v>6459</v>
      </c>
      <c r="D3328" s="19">
        <v>65.2</v>
      </c>
      <c r="E3328" s="19">
        <v>36.82</v>
      </c>
      <c r="F3328" s="5">
        <v>7</v>
      </c>
      <c r="G3328" s="41">
        <v>17</v>
      </c>
      <c r="H3328" s="10">
        <v>179</v>
      </c>
      <c r="I3328" s="10">
        <v>6212</v>
      </c>
      <c r="J3328" s="14">
        <v>370.7</v>
      </c>
      <c r="K3328" s="22">
        <f t="shared" si="206"/>
        <v>55.774278300000006</v>
      </c>
      <c r="L3328" s="14">
        <f t="shared" ref="L3328:L3391" si="208">IF(ISBLANK(H3328),"",H3328*1.8)</f>
        <v>322.2</v>
      </c>
      <c r="M3328" s="14">
        <f t="shared" ref="M3328:M3391" si="209">IF(ISBLANK(I3328),"",I3328*1.8)</f>
        <v>11181.6</v>
      </c>
      <c r="N3328" s="37">
        <f t="shared" si="207"/>
        <v>14.594488188976378</v>
      </c>
    </row>
    <row r="3329" spans="2:14" x14ac:dyDescent="0.25">
      <c r="B3329" s="2" t="s">
        <v>3592</v>
      </c>
      <c r="C3329" s="10" t="s">
        <v>6460</v>
      </c>
      <c r="D3329" s="19">
        <v>76.150000000000006</v>
      </c>
      <c r="E3329" s="19">
        <v>152.83000000000001</v>
      </c>
      <c r="F3329" s="5">
        <v>8</v>
      </c>
      <c r="G3329" s="41">
        <v>14</v>
      </c>
      <c r="H3329" s="10">
        <v>0</v>
      </c>
      <c r="I3329" s="10">
        <v>12092</v>
      </c>
      <c r="J3329" s="14">
        <v>200.75000000000003</v>
      </c>
      <c r="K3329" s="22">
        <f t="shared" ref="K3329:K3392" si="210">IF(ISBLANK(G3329),"",G3329*3.2808399)</f>
        <v>45.931758600000002</v>
      </c>
      <c r="L3329" s="14">
        <f t="shared" si="208"/>
        <v>0</v>
      </c>
      <c r="M3329" s="14">
        <f t="shared" si="209"/>
        <v>21765.600000000002</v>
      </c>
      <c r="N3329" s="37">
        <f t="shared" ref="N3329:N3392" si="211">IF(ISBLANK(J3329),"",J3329/25.4)</f>
        <v>7.9035433070866157</v>
      </c>
    </row>
    <row r="3330" spans="2:14" x14ac:dyDescent="0.25">
      <c r="B3330" s="2" t="s">
        <v>3593</v>
      </c>
      <c r="C3330" s="10" t="s">
        <v>6461</v>
      </c>
      <c r="D3330" s="19">
        <v>47.32</v>
      </c>
      <c r="E3330" s="19">
        <v>138.97999999999999</v>
      </c>
      <c r="F3330" s="5">
        <v>7</v>
      </c>
      <c r="G3330" s="41">
        <v>26</v>
      </c>
      <c r="H3330" s="10">
        <v>509</v>
      </c>
      <c r="I3330" s="10">
        <v>5643</v>
      </c>
      <c r="J3330" s="14">
        <v>911.6</v>
      </c>
      <c r="K3330" s="22">
        <f t="shared" si="210"/>
        <v>85.301837400000011</v>
      </c>
      <c r="L3330" s="14">
        <f t="shared" si="208"/>
        <v>916.2</v>
      </c>
      <c r="M3330" s="14">
        <f t="shared" si="209"/>
        <v>10157.4</v>
      </c>
      <c r="N3330" s="37">
        <f t="shared" si="211"/>
        <v>35.889763779527563</v>
      </c>
    </row>
    <row r="3331" spans="2:14" x14ac:dyDescent="0.25">
      <c r="B3331" s="2" t="s">
        <v>3594</v>
      </c>
      <c r="C3331" s="10" t="s">
        <v>6462</v>
      </c>
      <c r="D3331" s="19">
        <v>44.75</v>
      </c>
      <c r="E3331" s="19">
        <v>134.47</v>
      </c>
      <c r="F3331" s="5">
        <v>7</v>
      </c>
      <c r="G3331" s="41">
        <v>170</v>
      </c>
      <c r="H3331" s="10">
        <v>1097</v>
      </c>
      <c r="I3331" s="10">
        <v>6052</v>
      </c>
      <c r="J3331" s="14">
        <v>656.49</v>
      </c>
      <c r="K3331" s="22">
        <f t="shared" si="210"/>
        <v>557.74278300000003</v>
      </c>
      <c r="L3331" s="14">
        <f t="shared" si="208"/>
        <v>1974.6000000000001</v>
      </c>
      <c r="M3331" s="14">
        <f t="shared" si="209"/>
        <v>10893.6</v>
      </c>
      <c r="N3331" s="37">
        <f t="shared" si="211"/>
        <v>25.846062992125987</v>
      </c>
    </row>
    <row r="3332" spans="2:14" ht="15.75" thickBot="1" x14ac:dyDescent="0.3">
      <c r="B3332" s="3" t="s">
        <v>3595</v>
      </c>
      <c r="C3332" s="11" t="s">
        <v>6463</v>
      </c>
      <c r="D3332" s="20">
        <v>65.73</v>
      </c>
      <c r="E3332" s="20">
        <v>150.9</v>
      </c>
      <c r="F3332" s="6">
        <v>8</v>
      </c>
      <c r="G3332" s="41">
        <v>43</v>
      </c>
      <c r="H3332" s="11">
        <v>421</v>
      </c>
      <c r="I3332" s="11">
        <v>10634</v>
      </c>
      <c r="J3332" s="15">
        <v>274.60000000000002</v>
      </c>
      <c r="K3332" s="23">
        <f t="shared" si="210"/>
        <v>141.0761157</v>
      </c>
      <c r="L3332" s="15">
        <f t="shared" si="208"/>
        <v>757.80000000000007</v>
      </c>
      <c r="M3332" s="15">
        <f t="shared" si="209"/>
        <v>19141.2</v>
      </c>
      <c r="N3332" s="38">
        <f t="shared" si="211"/>
        <v>10.811023622047246</v>
      </c>
    </row>
    <row r="3333" spans="2:14" x14ac:dyDescent="0.25">
      <c r="B3333" s="1" t="s">
        <v>2481</v>
      </c>
      <c r="C3333" s="9"/>
      <c r="D3333" s="18"/>
      <c r="E3333" s="18"/>
      <c r="F3333" s="4"/>
      <c r="G3333" s="9"/>
      <c r="H3333" s="9"/>
      <c r="I3333" s="9"/>
      <c r="J3333" s="13"/>
      <c r="K3333" s="24" t="str">
        <f t="shared" si="210"/>
        <v/>
      </c>
      <c r="L3333" s="13" t="str">
        <f t="shared" si="208"/>
        <v/>
      </c>
      <c r="M3333" s="13" t="str">
        <f t="shared" si="209"/>
        <v/>
      </c>
      <c r="N3333" s="36" t="str">
        <f t="shared" si="211"/>
        <v/>
      </c>
    </row>
    <row r="3334" spans="2:14" ht="15.75" thickBot="1" x14ac:dyDescent="0.3">
      <c r="B3334" s="3" t="s">
        <v>2482</v>
      </c>
      <c r="C3334" s="11" t="s">
        <v>7245</v>
      </c>
      <c r="D3334" s="20">
        <v>13.75</v>
      </c>
      <c r="E3334" s="20">
        <v>-60.95</v>
      </c>
      <c r="F3334" s="6" t="s">
        <v>6</v>
      </c>
      <c r="G3334" s="11">
        <v>10</v>
      </c>
      <c r="H3334" s="11">
        <v>6429</v>
      </c>
      <c r="I3334" s="11">
        <v>0</v>
      </c>
      <c r="J3334" s="15">
        <v>1127.8499999999999</v>
      </c>
      <c r="K3334" s="23">
        <f t="shared" si="210"/>
        <v>32.808399000000001</v>
      </c>
      <c r="L3334" s="15">
        <f t="shared" si="208"/>
        <v>11572.2</v>
      </c>
      <c r="M3334" s="15">
        <f t="shared" si="209"/>
        <v>0</v>
      </c>
      <c r="N3334" s="38">
        <f t="shared" si="211"/>
        <v>44.403543307086615</v>
      </c>
    </row>
    <row r="3335" spans="2:14" x14ac:dyDescent="0.25">
      <c r="B3335" s="1" t="s">
        <v>4123</v>
      </c>
      <c r="C3335" s="9"/>
      <c r="D3335" s="18"/>
      <c r="E3335" s="18"/>
      <c r="F3335" s="4"/>
      <c r="G3335" s="9"/>
      <c r="H3335" s="9"/>
      <c r="I3335" s="9"/>
      <c r="J3335" s="13"/>
      <c r="K3335" s="24" t="str">
        <f t="shared" si="210"/>
        <v/>
      </c>
      <c r="L3335" s="13" t="str">
        <f t="shared" si="208"/>
        <v/>
      </c>
      <c r="M3335" s="13" t="str">
        <f t="shared" si="209"/>
        <v/>
      </c>
      <c r="N3335" s="36" t="str">
        <f t="shared" si="211"/>
        <v/>
      </c>
    </row>
    <row r="3336" spans="2:14" ht="15.75" thickBot="1" x14ac:dyDescent="0.3">
      <c r="B3336" s="3" t="s">
        <v>4124</v>
      </c>
      <c r="C3336" s="11" t="s">
        <v>8165</v>
      </c>
      <c r="D3336" s="20">
        <v>-13.8</v>
      </c>
      <c r="E3336" s="20">
        <v>-171.78</v>
      </c>
      <c r="F3336" s="6" t="s">
        <v>6</v>
      </c>
      <c r="G3336" s="11">
        <v>2</v>
      </c>
      <c r="H3336" s="11">
        <v>6160</v>
      </c>
      <c r="I3336" s="11">
        <v>0</v>
      </c>
      <c r="J3336" s="15">
        <v>2971.1</v>
      </c>
      <c r="K3336" s="23">
        <f t="shared" si="210"/>
        <v>6.5616798000000003</v>
      </c>
      <c r="L3336" s="15">
        <f t="shared" si="208"/>
        <v>11088</v>
      </c>
      <c r="M3336" s="15">
        <f t="shared" si="209"/>
        <v>0</v>
      </c>
      <c r="N3336" s="38">
        <f t="shared" si="211"/>
        <v>116.9724409448819</v>
      </c>
    </row>
    <row r="3337" spans="2:14" x14ac:dyDescent="0.25">
      <c r="B3337" s="1" t="s">
        <v>3596</v>
      </c>
      <c r="C3337" s="9"/>
      <c r="D3337" s="18"/>
      <c r="E3337" s="18"/>
      <c r="F3337" s="4"/>
      <c r="G3337" s="9"/>
      <c r="H3337" s="9"/>
      <c r="I3337" s="9"/>
      <c r="J3337" s="13"/>
      <c r="K3337" s="24" t="str">
        <f t="shared" si="210"/>
        <v/>
      </c>
      <c r="L3337" s="13" t="str">
        <f t="shared" si="208"/>
        <v/>
      </c>
      <c r="M3337" s="13" t="str">
        <f t="shared" si="209"/>
        <v/>
      </c>
      <c r="N3337" s="36" t="str">
        <f t="shared" si="211"/>
        <v/>
      </c>
    </row>
    <row r="3338" spans="2:14" x14ac:dyDescent="0.25">
      <c r="B3338" s="2" t="s">
        <v>3597</v>
      </c>
      <c r="C3338" s="10" t="s">
        <v>7740</v>
      </c>
      <c r="D3338" s="19">
        <v>18.23</v>
      </c>
      <c r="E3338" s="19">
        <v>42.65</v>
      </c>
      <c r="F3338" s="5" t="s">
        <v>44</v>
      </c>
      <c r="G3338" s="41">
        <v>2093</v>
      </c>
      <c r="H3338" s="10">
        <v>3196</v>
      </c>
      <c r="I3338" s="10">
        <v>560</v>
      </c>
      <c r="J3338" s="14">
        <v>223.74</v>
      </c>
      <c r="K3338" s="22">
        <f t="shared" si="210"/>
        <v>6866.7979107000001</v>
      </c>
      <c r="L3338" s="14">
        <f t="shared" si="208"/>
        <v>5752.8</v>
      </c>
      <c r="M3338" s="14">
        <f t="shared" si="209"/>
        <v>1008</v>
      </c>
      <c r="N3338" s="37">
        <f t="shared" si="211"/>
        <v>8.8086614173228348</v>
      </c>
    </row>
    <row r="3339" spans="2:14" x14ac:dyDescent="0.25">
      <c r="B3339" s="2" t="s">
        <v>3598</v>
      </c>
      <c r="C3339" s="10" t="s">
        <v>7741</v>
      </c>
      <c r="D3339" s="19">
        <v>25.3</v>
      </c>
      <c r="E3339" s="19">
        <v>49.48</v>
      </c>
      <c r="F3339" s="5" t="s">
        <v>3</v>
      </c>
      <c r="G3339" s="41">
        <v>178</v>
      </c>
      <c r="H3339" s="10">
        <v>6261</v>
      </c>
      <c r="I3339" s="10">
        <v>247</v>
      </c>
      <c r="J3339" s="14">
        <v>90.29</v>
      </c>
      <c r="K3339" s="22">
        <f t="shared" si="210"/>
        <v>583.98950220000006</v>
      </c>
      <c r="L3339" s="14">
        <f t="shared" si="208"/>
        <v>11269.800000000001</v>
      </c>
      <c r="M3339" s="14">
        <f t="shared" si="209"/>
        <v>444.6</v>
      </c>
      <c r="N3339" s="37">
        <f t="shared" si="211"/>
        <v>3.5547244094488195</v>
      </c>
    </row>
    <row r="3340" spans="2:14" x14ac:dyDescent="0.25">
      <c r="B3340" s="2" t="s">
        <v>3599</v>
      </c>
      <c r="C3340" s="10" t="s">
        <v>7742</v>
      </c>
      <c r="D3340" s="19">
        <v>20.3</v>
      </c>
      <c r="E3340" s="19">
        <v>41.65</v>
      </c>
      <c r="F3340" s="5" t="s">
        <v>22</v>
      </c>
      <c r="G3340" s="41">
        <v>1652</v>
      </c>
      <c r="H3340" s="10">
        <v>4638</v>
      </c>
      <c r="I3340" s="10">
        <v>209</v>
      </c>
      <c r="J3340" s="14">
        <v>156.56</v>
      </c>
      <c r="K3340" s="22">
        <f t="shared" si="210"/>
        <v>5419.9475148000001</v>
      </c>
      <c r="L3340" s="14">
        <f t="shared" si="208"/>
        <v>8348.4</v>
      </c>
      <c r="M3340" s="14">
        <f t="shared" si="209"/>
        <v>376.2</v>
      </c>
      <c r="N3340" s="37">
        <f t="shared" si="211"/>
        <v>6.1637795275590559</v>
      </c>
    </row>
    <row r="3341" spans="2:14" x14ac:dyDescent="0.25">
      <c r="B3341" s="2" t="s">
        <v>3600</v>
      </c>
      <c r="C3341" s="10" t="s">
        <v>7743</v>
      </c>
      <c r="D3341" s="19">
        <v>29.78</v>
      </c>
      <c r="E3341" s="19">
        <v>40.1</v>
      </c>
      <c r="F3341" s="5" t="s">
        <v>22</v>
      </c>
      <c r="G3341" s="41">
        <v>689</v>
      </c>
      <c r="H3341" s="10">
        <v>4364</v>
      </c>
      <c r="I3341" s="10">
        <v>871</v>
      </c>
      <c r="J3341" s="14">
        <v>55.78</v>
      </c>
      <c r="K3341" s="22">
        <f t="shared" si="210"/>
        <v>2260.4986911000001</v>
      </c>
      <c r="L3341" s="14">
        <f t="shared" si="208"/>
        <v>7855.2</v>
      </c>
      <c r="M3341" s="14">
        <f t="shared" si="209"/>
        <v>1567.8</v>
      </c>
      <c r="N3341" s="37">
        <f t="shared" si="211"/>
        <v>2.1960629921259844</v>
      </c>
    </row>
    <row r="3342" spans="2:14" x14ac:dyDescent="0.25">
      <c r="B3342" s="2" t="s">
        <v>3601</v>
      </c>
      <c r="C3342" s="10" t="s">
        <v>7744</v>
      </c>
      <c r="D3342" s="19">
        <v>24.55</v>
      </c>
      <c r="E3342" s="19">
        <v>39.700000000000003</v>
      </c>
      <c r="F3342" s="5" t="s">
        <v>3</v>
      </c>
      <c r="G3342" s="41">
        <v>636</v>
      </c>
      <c r="H3342" s="10">
        <v>6612</v>
      </c>
      <c r="I3342" s="10">
        <v>92</v>
      </c>
      <c r="J3342" s="14">
        <v>61.23</v>
      </c>
      <c r="K3342" s="22">
        <f t="shared" si="210"/>
        <v>2086.6141763999999</v>
      </c>
      <c r="L3342" s="14">
        <f t="shared" si="208"/>
        <v>11901.6</v>
      </c>
      <c r="M3342" s="14">
        <f t="shared" si="209"/>
        <v>165.6</v>
      </c>
      <c r="N3342" s="37">
        <f t="shared" si="211"/>
        <v>2.4106299212598423</v>
      </c>
    </row>
    <row r="3343" spans="2:14" x14ac:dyDescent="0.25">
      <c r="B3343" s="2" t="s">
        <v>3602</v>
      </c>
      <c r="C3343" s="10" t="s">
        <v>7745</v>
      </c>
      <c r="D3343" s="19">
        <v>28.32</v>
      </c>
      <c r="E3343" s="19">
        <v>46.13</v>
      </c>
      <c r="F3343" s="5" t="s">
        <v>141</v>
      </c>
      <c r="G3343" s="41">
        <v>358</v>
      </c>
      <c r="H3343" s="10">
        <v>5572</v>
      </c>
      <c r="I3343" s="10">
        <v>553</v>
      </c>
      <c r="J3343" s="14">
        <v>136.47</v>
      </c>
      <c r="K3343" s="22">
        <f t="shared" si="210"/>
        <v>1174.5406842</v>
      </c>
      <c r="L3343" s="14">
        <f t="shared" si="208"/>
        <v>10029.6</v>
      </c>
      <c r="M3343" s="14">
        <f t="shared" si="209"/>
        <v>995.4</v>
      </c>
      <c r="N3343" s="37">
        <f t="shared" si="211"/>
        <v>5.3728346456692915</v>
      </c>
    </row>
    <row r="3344" spans="2:14" x14ac:dyDescent="0.25">
      <c r="B3344" s="2" t="s">
        <v>3603</v>
      </c>
      <c r="C3344" s="10" t="s">
        <v>7746</v>
      </c>
      <c r="D3344" s="19">
        <v>21.48</v>
      </c>
      <c r="E3344" s="19">
        <v>40.549999999999997</v>
      </c>
      <c r="F3344" s="5" t="s">
        <v>22</v>
      </c>
      <c r="G3344" s="41">
        <v>1453</v>
      </c>
      <c r="H3344" s="10">
        <v>4748</v>
      </c>
      <c r="I3344" s="10">
        <v>225</v>
      </c>
      <c r="J3344" s="14">
        <v>149.88</v>
      </c>
      <c r="K3344" s="22">
        <f t="shared" si="210"/>
        <v>4767.0603747000005</v>
      </c>
      <c r="L3344" s="14">
        <f t="shared" si="208"/>
        <v>8546.4</v>
      </c>
      <c r="M3344" s="14">
        <f t="shared" si="209"/>
        <v>405</v>
      </c>
      <c r="N3344" s="37">
        <f t="shared" si="211"/>
        <v>5.900787401574803</v>
      </c>
    </row>
    <row r="3345" spans="2:14" x14ac:dyDescent="0.25">
      <c r="B3345" s="2" t="s">
        <v>3604</v>
      </c>
      <c r="C3345" s="10" t="s">
        <v>7747</v>
      </c>
      <c r="D3345" s="19">
        <v>26.2</v>
      </c>
      <c r="E3345" s="19">
        <v>36.479999999999997</v>
      </c>
      <c r="F3345" s="5" t="s">
        <v>141</v>
      </c>
      <c r="G3345" s="41">
        <v>24</v>
      </c>
      <c r="H3345" s="10">
        <v>5412</v>
      </c>
      <c r="I3345" s="10">
        <v>37</v>
      </c>
      <c r="J3345" s="14">
        <v>34.909999999999997</v>
      </c>
      <c r="K3345" s="22">
        <f t="shared" si="210"/>
        <v>78.740157600000003</v>
      </c>
      <c r="L3345" s="14">
        <f t="shared" si="208"/>
        <v>9741.6</v>
      </c>
      <c r="M3345" s="14">
        <f t="shared" si="209"/>
        <v>66.600000000000009</v>
      </c>
      <c r="N3345" s="37">
        <f t="shared" si="211"/>
        <v>1.3744094488188976</v>
      </c>
    </row>
    <row r="3346" spans="2:14" x14ac:dyDescent="0.25">
      <c r="B3346" s="2" t="s">
        <v>3605</v>
      </c>
      <c r="C3346" s="10" t="s">
        <v>7748</v>
      </c>
      <c r="D3346" s="19">
        <v>30.9</v>
      </c>
      <c r="E3346" s="19">
        <v>41.13</v>
      </c>
      <c r="F3346" s="5" t="s">
        <v>22</v>
      </c>
      <c r="G3346" s="41">
        <v>549</v>
      </c>
      <c r="H3346" s="10">
        <v>4373</v>
      </c>
      <c r="I3346" s="10">
        <v>959</v>
      </c>
      <c r="J3346" s="14">
        <v>58.98</v>
      </c>
      <c r="K3346" s="22">
        <f t="shared" si="210"/>
        <v>1801.1811051</v>
      </c>
      <c r="L3346" s="14">
        <f t="shared" si="208"/>
        <v>7871.4000000000005</v>
      </c>
      <c r="M3346" s="14">
        <f t="shared" si="209"/>
        <v>1726.2</v>
      </c>
      <c r="N3346" s="37">
        <f t="shared" si="211"/>
        <v>2.3220472440944881</v>
      </c>
    </row>
    <row r="3347" spans="2:14" x14ac:dyDescent="0.25">
      <c r="B3347" s="2" t="s">
        <v>3606</v>
      </c>
      <c r="C3347" s="10" t="s">
        <v>7749</v>
      </c>
      <c r="D3347" s="19">
        <v>19.98</v>
      </c>
      <c r="E3347" s="19">
        <v>42.63</v>
      </c>
      <c r="F3347" s="5" t="s">
        <v>141</v>
      </c>
      <c r="G3347" s="41">
        <v>1162</v>
      </c>
      <c r="H3347" s="10">
        <v>5443</v>
      </c>
      <c r="I3347" s="10">
        <v>121</v>
      </c>
      <c r="J3347" s="14">
        <v>117.12</v>
      </c>
      <c r="K3347" s="22">
        <f t="shared" si="210"/>
        <v>3812.3359638000002</v>
      </c>
      <c r="L3347" s="14">
        <f t="shared" si="208"/>
        <v>9797.4</v>
      </c>
      <c r="M3347" s="14">
        <f t="shared" si="209"/>
        <v>217.8</v>
      </c>
      <c r="N3347" s="37">
        <f t="shared" si="211"/>
        <v>4.6110236220472443</v>
      </c>
    </row>
    <row r="3348" spans="2:14" x14ac:dyDescent="0.25">
      <c r="B3348" s="2" t="s">
        <v>3607</v>
      </c>
      <c r="C3348" s="10" t="s">
        <v>7750</v>
      </c>
      <c r="D3348" s="19">
        <v>26.27</v>
      </c>
      <c r="E3348" s="19">
        <v>50.17</v>
      </c>
      <c r="F3348" s="5" t="s">
        <v>3</v>
      </c>
      <c r="G3348" s="41">
        <v>17</v>
      </c>
      <c r="H3348" s="10">
        <v>6121</v>
      </c>
      <c r="I3348" s="10">
        <v>205</v>
      </c>
      <c r="J3348" s="14">
        <v>78.599999999999994</v>
      </c>
      <c r="K3348" s="22">
        <f t="shared" si="210"/>
        <v>55.774278300000006</v>
      </c>
      <c r="L3348" s="14">
        <f t="shared" si="208"/>
        <v>11017.800000000001</v>
      </c>
      <c r="M3348" s="14">
        <f t="shared" si="209"/>
        <v>369</v>
      </c>
      <c r="N3348" s="37">
        <f t="shared" si="211"/>
        <v>3.0944881889763778</v>
      </c>
    </row>
    <row r="3349" spans="2:14" x14ac:dyDescent="0.25">
      <c r="B3349" s="2" t="s">
        <v>3608</v>
      </c>
      <c r="C3349" s="10" t="s">
        <v>7751</v>
      </c>
      <c r="D3349" s="19">
        <v>26.3</v>
      </c>
      <c r="E3349" s="19">
        <v>43.77</v>
      </c>
      <c r="F3349" s="5" t="s">
        <v>141</v>
      </c>
      <c r="G3349" s="41">
        <v>648</v>
      </c>
      <c r="H3349" s="10">
        <v>5402</v>
      </c>
      <c r="I3349" s="10">
        <v>467</v>
      </c>
      <c r="J3349" s="14">
        <v>186.51</v>
      </c>
      <c r="K3349" s="22">
        <f t="shared" si="210"/>
        <v>2125.9842552</v>
      </c>
      <c r="L3349" s="14">
        <f t="shared" si="208"/>
        <v>9723.6</v>
      </c>
      <c r="M3349" s="14">
        <f t="shared" si="209"/>
        <v>840.6</v>
      </c>
      <c r="N3349" s="37">
        <f t="shared" si="211"/>
        <v>7.3429133858267717</v>
      </c>
    </row>
    <row r="3350" spans="2:14" x14ac:dyDescent="0.25">
      <c r="B3350" s="2" t="s">
        <v>3609</v>
      </c>
      <c r="C3350" s="10" t="s">
        <v>7752</v>
      </c>
      <c r="D3350" s="19">
        <v>16.88</v>
      </c>
      <c r="E3350" s="19">
        <v>42.58</v>
      </c>
      <c r="F3350" s="5" t="s">
        <v>3</v>
      </c>
      <c r="G3350" s="41">
        <v>7</v>
      </c>
      <c r="H3350" s="10">
        <v>7409</v>
      </c>
      <c r="I3350" s="10">
        <v>0</v>
      </c>
      <c r="J3350" s="14">
        <v>136.46</v>
      </c>
      <c r="K3350" s="22">
        <f t="shared" si="210"/>
        <v>22.965879300000001</v>
      </c>
      <c r="L3350" s="14">
        <f t="shared" si="208"/>
        <v>13336.2</v>
      </c>
      <c r="M3350" s="14">
        <f t="shared" si="209"/>
        <v>0</v>
      </c>
      <c r="N3350" s="37">
        <f t="shared" si="211"/>
        <v>5.3724409448818902</v>
      </c>
    </row>
    <row r="3351" spans="2:14" x14ac:dyDescent="0.25">
      <c r="B3351" s="2" t="s">
        <v>3610</v>
      </c>
      <c r="C3351" s="10" t="s">
        <v>7753</v>
      </c>
      <c r="D3351" s="19">
        <v>31.4</v>
      </c>
      <c r="E3351" s="19">
        <v>37.28</v>
      </c>
      <c r="F3351" s="5" t="s">
        <v>22</v>
      </c>
      <c r="G3351" s="41">
        <v>504</v>
      </c>
      <c r="H3351" s="10">
        <v>3703</v>
      </c>
      <c r="I3351" s="10">
        <v>1028</v>
      </c>
      <c r="J3351" s="14">
        <v>65.83</v>
      </c>
      <c r="K3351" s="22">
        <f t="shared" si="210"/>
        <v>1653.5433096000002</v>
      </c>
      <c r="L3351" s="14">
        <f t="shared" si="208"/>
        <v>6665.4000000000005</v>
      </c>
      <c r="M3351" s="14">
        <f t="shared" si="209"/>
        <v>1850.4</v>
      </c>
      <c r="N3351" s="37">
        <f t="shared" si="211"/>
        <v>2.5917322834645669</v>
      </c>
    </row>
    <row r="3352" spans="2:14" x14ac:dyDescent="0.25">
      <c r="B3352" s="2" t="s">
        <v>3611</v>
      </c>
      <c r="C3352" s="10" t="s">
        <v>7754</v>
      </c>
      <c r="D3352" s="19">
        <v>27.43</v>
      </c>
      <c r="E3352" s="19">
        <v>41.68</v>
      </c>
      <c r="F3352" s="5" t="s">
        <v>22</v>
      </c>
      <c r="G3352" s="41">
        <v>1002</v>
      </c>
      <c r="H3352" s="10">
        <v>4431</v>
      </c>
      <c r="I3352" s="10">
        <v>758</v>
      </c>
      <c r="J3352" s="14">
        <v>124.58</v>
      </c>
      <c r="K3352" s="22">
        <f t="shared" si="210"/>
        <v>3287.4015798</v>
      </c>
      <c r="L3352" s="14">
        <f t="shared" si="208"/>
        <v>7975.8</v>
      </c>
      <c r="M3352" s="14">
        <f t="shared" si="209"/>
        <v>1364.4</v>
      </c>
      <c r="N3352" s="37">
        <f t="shared" si="211"/>
        <v>4.9047244094488187</v>
      </c>
    </row>
    <row r="3353" spans="2:14" x14ac:dyDescent="0.25">
      <c r="B3353" s="2" t="s">
        <v>3612</v>
      </c>
      <c r="C3353" s="10" t="s">
        <v>7755</v>
      </c>
      <c r="D3353" s="19">
        <v>21.7</v>
      </c>
      <c r="E3353" s="19">
        <v>39.18</v>
      </c>
      <c r="F3353" s="5" t="s">
        <v>3</v>
      </c>
      <c r="G3353" s="41">
        <v>17</v>
      </c>
      <c r="H3353" s="10">
        <v>6737</v>
      </c>
      <c r="I3353" s="10">
        <v>1</v>
      </c>
      <c r="J3353" s="14">
        <v>57.4</v>
      </c>
      <c r="K3353" s="22">
        <f t="shared" si="210"/>
        <v>55.774278300000006</v>
      </c>
      <c r="L3353" s="14">
        <f t="shared" si="208"/>
        <v>12126.6</v>
      </c>
      <c r="M3353" s="14">
        <f t="shared" si="209"/>
        <v>1.8</v>
      </c>
      <c r="N3353" s="37">
        <f t="shared" si="211"/>
        <v>2.2598425196850394</v>
      </c>
    </row>
    <row r="3354" spans="2:14" x14ac:dyDescent="0.25">
      <c r="B3354" s="2" t="s">
        <v>3613</v>
      </c>
      <c r="C3354" s="10" t="s">
        <v>7756</v>
      </c>
      <c r="D3354" s="19">
        <v>18.3</v>
      </c>
      <c r="E3354" s="19">
        <v>42.8</v>
      </c>
      <c r="F3354" s="5" t="s">
        <v>22</v>
      </c>
      <c r="G3354" s="41">
        <v>2056</v>
      </c>
      <c r="H3354" s="10">
        <v>3587</v>
      </c>
      <c r="I3354" s="10">
        <v>391</v>
      </c>
      <c r="J3354" s="14">
        <v>214.48</v>
      </c>
      <c r="K3354" s="22">
        <f t="shared" si="210"/>
        <v>6745.4068344000007</v>
      </c>
      <c r="L3354" s="14">
        <f t="shared" si="208"/>
        <v>6456.6</v>
      </c>
      <c r="M3354" s="14">
        <f t="shared" si="209"/>
        <v>703.80000000000007</v>
      </c>
      <c r="N3354" s="37">
        <f t="shared" si="211"/>
        <v>8.444094488188977</v>
      </c>
    </row>
    <row r="3355" spans="2:14" x14ac:dyDescent="0.25">
      <c r="B3355" s="2" t="s">
        <v>3614</v>
      </c>
      <c r="C3355" s="10" t="s">
        <v>7757</v>
      </c>
      <c r="D3355" s="19">
        <v>24.93</v>
      </c>
      <c r="E3355" s="19">
        <v>46.72</v>
      </c>
      <c r="F3355" s="5" t="s">
        <v>141</v>
      </c>
      <c r="G3355" s="41">
        <v>614</v>
      </c>
      <c r="H3355" s="10">
        <v>5694</v>
      </c>
      <c r="I3355" s="10">
        <v>357</v>
      </c>
      <c r="J3355" s="14">
        <v>126.79</v>
      </c>
      <c r="K3355" s="22">
        <f t="shared" si="210"/>
        <v>2014.4356986</v>
      </c>
      <c r="L3355" s="14">
        <f t="shared" si="208"/>
        <v>10249.200000000001</v>
      </c>
      <c r="M3355" s="14">
        <f t="shared" si="209"/>
        <v>642.6</v>
      </c>
      <c r="N3355" s="37">
        <f t="shared" si="211"/>
        <v>4.9917322834645672</v>
      </c>
    </row>
    <row r="3356" spans="2:14" x14ac:dyDescent="0.25">
      <c r="B3356" s="2" t="s">
        <v>3615</v>
      </c>
      <c r="C3356" s="10" t="s">
        <v>7758</v>
      </c>
      <c r="D3356" s="19">
        <v>21.43</v>
      </c>
      <c r="E3356" s="19">
        <v>39.770000000000003</v>
      </c>
      <c r="F3356" s="5" t="s">
        <v>3</v>
      </c>
      <c r="G3356" s="41">
        <v>240</v>
      </c>
      <c r="H3356" s="10">
        <v>7742</v>
      </c>
      <c r="I3356" s="10">
        <v>1</v>
      </c>
      <c r="J3356" s="14">
        <v>101.98</v>
      </c>
      <c r="K3356" s="22">
        <f t="shared" si="210"/>
        <v>787.40157599999998</v>
      </c>
      <c r="L3356" s="14">
        <f t="shared" si="208"/>
        <v>13935.6</v>
      </c>
      <c r="M3356" s="14">
        <f t="shared" si="209"/>
        <v>1.8</v>
      </c>
      <c r="N3356" s="37">
        <f t="shared" si="211"/>
        <v>4.0149606299212603</v>
      </c>
    </row>
    <row r="3357" spans="2:14" x14ac:dyDescent="0.25">
      <c r="B3357" s="2" t="s">
        <v>3616</v>
      </c>
      <c r="C3357" s="10" t="s">
        <v>7759</v>
      </c>
      <c r="D3357" s="19">
        <v>17.62</v>
      </c>
      <c r="E3357" s="19">
        <v>44.42</v>
      </c>
      <c r="F3357" s="5" t="s">
        <v>141</v>
      </c>
      <c r="G3357" s="41">
        <v>1212</v>
      </c>
      <c r="H3357" s="10">
        <v>5478</v>
      </c>
      <c r="I3357" s="10">
        <v>136</v>
      </c>
      <c r="J3357" s="14">
        <v>75.790000000000006</v>
      </c>
      <c r="K3357" s="22">
        <f t="shared" si="210"/>
        <v>3976.3779588000002</v>
      </c>
      <c r="L3357" s="14">
        <f t="shared" si="208"/>
        <v>9860.4</v>
      </c>
      <c r="M3357" s="14">
        <f t="shared" si="209"/>
        <v>244.8</v>
      </c>
      <c r="N3357" s="37">
        <f t="shared" si="211"/>
        <v>2.9838582677165357</v>
      </c>
    </row>
    <row r="3358" spans="2:14" x14ac:dyDescent="0.25">
      <c r="B3358" s="2" t="s">
        <v>3617</v>
      </c>
      <c r="C3358" s="10" t="s">
        <v>7760</v>
      </c>
      <c r="D3358" s="19">
        <v>29.62</v>
      </c>
      <c r="E3358" s="19">
        <v>43.48</v>
      </c>
      <c r="F3358" s="5" t="s">
        <v>22</v>
      </c>
      <c r="G3358" s="41">
        <v>444</v>
      </c>
      <c r="H3358" s="10">
        <v>4885</v>
      </c>
      <c r="I3358" s="10">
        <v>744</v>
      </c>
      <c r="J3358" s="14">
        <v>80.53</v>
      </c>
      <c r="K3358" s="22">
        <f t="shared" si="210"/>
        <v>1456.6929156000001</v>
      </c>
      <c r="L3358" s="14">
        <f t="shared" si="208"/>
        <v>8793</v>
      </c>
      <c r="M3358" s="14">
        <f t="shared" si="209"/>
        <v>1339.2</v>
      </c>
      <c r="N3358" s="37">
        <f t="shared" si="211"/>
        <v>3.1704724409448821</v>
      </c>
    </row>
    <row r="3359" spans="2:14" x14ac:dyDescent="0.25">
      <c r="B3359" s="2" t="s">
        <v>3618</v>
      </c>
      <c r="C3359" s="10" t="s">
        <v>7761</v>
      </c>
      <c r="D3359" s="19">
        <v>24.7</v>
      </c>
      <c r="E3359" s="19">
        <v>46.73</v>
      </c>
      <c r="F3359" s="5" t="s">
        <v>3</v>
      </c>
      <c r="G3359" s="41">
        <v>620</v>
      </c>
      <c r="H3359" s="10">
        <v>6009</v>
      </c>
      <c r="I3359" s="10">
        <v>301</v>
      </c>
      <c r="J3359" s="14">
        <v>130.19999999999999</v>
      </c>
      <c r="K3359" s="22">
        <f t="shared" si="210"/>
        <v>2034.1207380000001</v>
      </c>
      <c r="L3359" s="14">
        <f t="shared" si="208"/>
        <v>10816.2</v>
      </c>
      <c r="M3359" s="14">
        <f t="shared" si="209"/>
        <v>541.80000000000007</v>
      </c>
      <c r="N3359" s="37">
        <f t="shared" si="211"/>
        <v>5.1259842519685037</v>
      </c>
    </row>
    <row r="3360" spans="2:14" x14ac:dyDescent="0.25">
      <c r="B3360" s="2" t="s">
        <v>3619</v>
      </c>
      <c r="C3360" s="10" t="s">
        <v>7762</v>
      </c>
      <c r="D3360" s="19">
        <v>17.47</v>
      </c>
      <c r="E3360" s="19">
        <v>47.1</v>
      </c>
      <c r="F3360" s="5" t="s">
        <v>3</v>
      </c>
      <c r="G3360" s="41">
        <v>725</v>
      </c>
      <c r="H3360" s="10">
        <v>6523</v>
      </c>
      <c r="I3360" s="10">
        <v>63</v>
      </c>
      <c r="J3360" s="14">
        <v>66.23</v>
      </c>
      <c r="K3360" s="22">
        <f t="shared" si="210"/>
        <v>2378.6089274999999</v>
      </c>
      <c r="L3360" s="14">
        <f t="shared" si="208"/>
        <v>11741.4</v>
      </c>
      <c r="M3360" s="14">
        <f t="shared" si="209"/>
        <v>113.4</v>
      </c>
      <c r="N3360" s="37">
        <f t="shared" si="211"/>
        <v>2.6074803149606303</v>
      </c>
    </row>
    <row r="3361" spans="2:14" x14ac:dyDescent="0.25">
      <c r="B3361" s="2" t="s">
        <v>3620</v>
      </c>
      <c r="C3361" s="10" t="s">
        <v>7763</v>
      </c>
      <c r="D3361" s="19">
        <v>28.38</v>
      </c>
      <c r="E3361" s="19">
        <v>36.6</v>
      </c>
      <c r="F3361" s="5" t="s">
        <v>22</v>
      </c>
      <c r="G3361" s="41">
        <v>768</v>
      </c>
      <c r="H3361" s="10">
        <v>4403</v>
      </c>
      <c r="I3361" s="10">
        <v>708</v>
      </c>
      <c r="J3361" s="14">
        <v>54.37</v>
      </c>
      <c r="K3361" s="22">
        <f t="shared" si="210"/>
        <v>2519.6850432000001</v>
      </c>
      <c r="L3361" s="14">
        <f t="shared" si="208"/>
        <v>7925.4000000000005</v>
      </c>
      <c r="M3361" s="14">
        <f t="shared" si="209"/>
        <v>1274.4000000000001</v>
      </c>
      <c r="N3361" s="37">
        <f t="shared" si="211"/>
        <v>2.1405511811023623</v>
      </c>
    </row>
    <row r="3362" spans="2:14" x14ac:dyDescent="0.25">
      <c r="B3362" s="2" t="s">
        <v>3621</v>
      </c>
      <c r="C3362" s="10" t="s">
        <v>7764</v>
      </c>
      <c r="D3362" s="19">
        <v>31.68</v>
      </c>
      <c r="E3362" s="19">
        <v>38.729999999999997</v>
      </c>
      <c r="F3362" s="5" t="s">
        <v>44</v>
      </c>
      <c r="G3362" s="41">
        <v>852</v>
      </c>
      <c r="H3362" s="10">
        <v>3443</v>
      </c>
      <c r="I3362" s="10">
        <v>1262</v>
      </c>
      <c r="J3362" s="14">
        <v>102.03</v>
      </c>
      <c r="K3362" s="22">
        <f t="shared" si="210"/>
        <v>2795.2755947999999</v>
      </c>
      <c r="L3362" s="14">
        <f t="shared" si="208"/>
        <v>6197.4000000000005</v>
      </c>
      <c r="M3362" s="14">
        <f t="shared" si="209"/>
        <v>2271.6</v>
      </c>
      <c r="N3362" s="37">
        <f t="shared" si="211"/>
        <v>4.0169291338582678</v>
      </c>
    </row>
    <row r="3363" spans="2:14" ht="15.75" thickBot="1" x14ac:dyDescent="0.3">
      <c r="B3363" s="3" t="s">
        <v>3622</v>
      </c>
      <c r="C3363" s="11" t="s">
        <v>7765</v>
      </c>
      <c r="D3363" s="20">
        <v>24.13</v>
      </c>
      <c r="E3363" s="20">
        <v>38.07</v>
      </c>
      <c r="F3363" s="6" t="s">
        <v>3</v>
      </c>
      <c r="G3363" s="41">
        <v>10</v>
      </c>
      <c r="H3363" s="11">
        <v>6523</v>
      </c>
      <c r="I3363" s="11">
        <v>13</v>
      </c>
      <c r="J3363" s="15">
        <v>38.36</v>
      </c>
      <c r="K3363" s="23">
        <f t="shared" si="210"/>
        <v>32.808399000000001</v>
      </c>
      <c r="L3363" s="15">
        <f t="shared" si="208"/>
        <v>11741.4</v>
      </c>
      <c r="M3363" s="15">
        <f t="shared" si="209"/>
        <v>23.400000000000002</v>
      </c>
      <c r="N3363" s="38">
        <f t="shared" si="211"/>
        <v>1.5102362204724411</v>
      </c>
    </row>
    <row r="3364" spans="2:14" x14ac:dyDescent="0.25">
      <c r="B3364" s="1" t="s">
        <v>3623</v>
      </c>
      <c r="C3364" s="9"/>
      <c r="D3364" s="18"/>
      <c r="E3364" s="18"/>
      <c r="F3364" s="4"/>
      <c r="G3364" s="9"/>
      <c r="H3364" s="9"/>
      <c r="I3364" s="9"/>
      <c r="J3364" s="13"/>
      <c r="K3364" s="24" t="str">
        <f t="shared" si="210"/>
        <v/>
      </c>
      <c r="L3364" s="13" t="str">
        <f t="shared" si="208"/>
        <v/>
      </c>
      <c r="M3364" s="13" t="str">
        <f t="shared" si="209"/>
        <v/>
      </c>
      <c r="N3364" s="36" t="str">
        <f t="shared" si="211"/>
        <v/>
      </c>
    </row>
    <row r="3365" spans="2:14" x14ac:dyDescent="0.25">
      <c r="B3365" s="2" t="s">
        <v>3624</v>
      </c>
      <c r="C3365" s="10" t="s">
        <v>7766</v>
      </c>
      <c r="D3365" s="19">
        <v>14.73</v>
      </c>
      <c r="E3365" s="19">
        <v>-17.5</v>
      </c>
      <c r="F3365" s="5" t="s">
        <v>141</v>
      </c>
      <c r="G3365" s="41">
        <v>24</v>
      </c>
      <c r="H3365" s="10">
        <v>5363</v>
      </c>
      <c r="I3365" s="10">
        <v>1</v>
      </c>
      <c r="J3365" s="14">
        <v>422.9</v>
      </c>
      <c r="K3365" s="22">
        <f t="shared" si="210"/>
        <v>78.740157600000003</v>
      </c>
      <c r="L3365" s="14">
        <f t="shared" si="208"/>
        <v>9653.4</v>
      </c>
      <c r="M3365" s="14">
        <f t="shared" si="209"/>
        <v>1.8</v>
      </c>
      <c r="N3365" s="37">
        <f t="shared" si="211"/>
        <v>16.6496062992126</v>
      </c>
    </row>
    <row r="3366" spans="2:14" x14ac:dyDescent="0.25">
      <c r="B3366" s="2" t="s">
        <v>3625</v>
      </c>
      <c r="C3366" s="10" t="s">
        <v>7767</v>
      </c>
      <c r="D3366" s="19">
        <v>14.13</v>
      </c>
      <c r="E3366" s="19">
        <v>-16.07</v>
      </c>
      <c r="F3366" s="5" t="s">
        <v>3</v>
      </c>
      <c r="G3366" s="41">
        <v>7</v>
      </c>
      <c r="H3366" s="10">
        <v>7027</v>
      </c>
      <c r="I3366" s="10">
        <v>0</v>
      </c>
      <c r="J3366" s="14">
        <v>596.9</v>
      </c>
      <c r="K3366" s="22">
        <f t="shared" si="210"/>
        <v>22.965879300000001</v>
      </c>
      <c r="L3366" s="14">
        <f t="shared" si="208"/>
        <v>12648.6</v>
      </c>
      <c r="M3366" s="14">
        <f t="shared" si="209"/>
        <v>0</v>
      </c>
      <c r="N3366" s="37">
        <f t="shared" si="211"/>
        <v>23.5</v>
      </c>
    </row>
    <row r="3367" spans="2:14" x14ac:dyDescent="0.25">
      <c r="B3367" s="2" t="s">
        <v>3626</v>
      </c>
      <c r="C3367" s="10" t="s">
        <v>7768</v>
      </c>
      <c r="D3367" s="19">
        <v>15.38</v>
      </c>
      <c r="E3367" s="19">
        <v>-15.12</v>
      </c>
      <c r="F3367" s="5" t="s">
        <v>3</v>
      </c>
      <c r="G3367" s="41">
        <v>21</v>
      </c>
      <c r="H3367" s="10">
        <v>7122</v>
      </c>
      <c r="I3367" s="10">
        <v>0</v>
      </c>
      <c r="J3367" s="14">
        <v>432.4</v>
      </c>
      <c r="K3367" s="22">
        <f t="shared" si="210"/>
        <v>68.897637900000007</v>
      </c>
      <c r="L3367" s="14">
        <f t="shared" si="208"/>
        <v>12819.6</v>
      </c>
      <c r="M3367" s="14">
        <f t="shared" si="209"/>
        <v>0</v>
      </c>
      <c r="N3367" s="37">
        <f t="shared" si="211"/>
        <v>17.023622047244096</v>
      </c>
    </row>
    <row r="3368" spans="2:14" x14ac:dyDescent="0.25">
      <c r="B3368" s="2" t="s">
        <v>3627</v>
      </c>
      <c r="C3368" s="10" t="s">
        <v>7769</v>
      </c>
      <c r="D3368" s="19">
        <v>15.65</v>
      </c>
      <c r="E3368" s="19">
        <v>-13.25</v>
      </c>
      <c r="F3368" s="5" t="s">
        <v>3</v>
      </c>
      <c r="G3368" s="41">
        <v>17</v>
      </c>
      <c r="H3368" s="10">
        <v>7581</v>
      </c>
      <c r="I3368" s="10">
        <v>0</v>
      </c>
      <c r="J3368" s="14">
        <v>369.1</v>
      </c>
      <c r="K3368" s="22">
        <f t="shared" si="210"/>
        <v>55.774278300000006</v>
      </c>
      <c r="L3368" s="14">
        <f t="shared" si="208"/>
        <v>13645.800000000001</v>
      </c>
      <c r="M3368" s="14">
        <f t="shared" si="209"/>
        <v>0</v>
      </c>
      <c r="N3368" s="37">
        <f t="shared" si="211"/>
        <v>14.531496062992128</v>
      </c>
    </row>
    <row r="3369" spans="2:14" x14ac:dyDescent="0.25">
      <c r="B3369" s="2" t="s">
        <v>3628</v>
      </c>
      <c r="C3369" s="10" t="s">
        <v>7770</v>
      </c>
      <c r="D3369" s="19">
        <v>16.05</v>
      </c>
      <c r="E3369" s="19">
        <v>-16.45</v>
      </c>
      <c r="F3369" s="5" t="s">
        <v>141</v>
      </c>
      <c r="G3369" s="41">
        <v>4</v>
      </c>
      <c r="H3369" s="10">
        <v>5873</v>
      </c>
      <c r="I3369" s="10">
        <v>0</v>
      </c>
      <c r="J3369" s="14">
        <v>254.6</v>
      </c>
      <c r="K3369" s="22">
        <f t="shared" si="210"/>
        <v>13.123359600000001</v>
      </c>
      <c r="L3369" s="14">
        <f t="shared" si="208"/>
        <v>10571.4</v>
      </c>
      <c r="M3369" s="14">
        <f t="shared" si="209"/>
        <v>0</v>
      </c>
      <c r="N3369" s="37">
        <f t="shared" si="211"/>
        <v>10.023622047244094</v>
      </c>
    </row>
    <row r="3370" spans="2:14" x14ac:dyDescent="0.25">
      <c r="B3370" s="2" t="s">
        <v>3629</v>
      </c>
      <c r="C3370" s="10" t="s">
        <v>7771</v>
      </c>
      <c r="D3370" s="19">
        <v>13.77</v>
      </c>
      <c r="E3370" s="19">
        <v>-13.68</v>
      </c>
      <c r="F3370" s="5" t="s">
        <v>3</v>
      </c>
      <c r="G3370" s="41">
        <v>50</v>
      </c>
      <c r="H3370" s="10">
        <v>7092</v>
      </c>
      <c r="I3370" s="10">
        <v>0</v>
      </c>
      <c r="J3370" s="14">
        <v>764.6</v>
      </c>
      <c r="K3370" s="22">
        <f t="shared" si="210"/>
        <v>164.04199500000001</v>
      </c>
      <c r="L3370" s="14">
        <f t="shared" si="208"/>
        <v>12765.6</v>
      </c>
      <c r="M3370" s="14">
        <f t="shared" si="209"/>
        <v>0</v>
      </c>
      <c r="N3370" s="37">
        <f t="shared" si="211"/>
        <v>30.102362204724411</v>
      </c>
    </row>
    <row r="3371" spans="2:14" ht="15.75" thickBot="1" x14ac:dyDescent="0.3">
      <c r="B3371" s="3" t="s">
        <v>3630</v>
      </c>
      <c r="C3371" s="11" t="s">
        <v>7772</v>
      </c>
      <c r="D3371" s="20">
        <v>12.55</v>
      </c>
      <c r="E3371" s="20">
        <v>-16.27</v>
      </c>
      <c r="F3371" s="6" t="s">
        <v>6</v>
      </c>
      <c r="G3371" s="41">
        <v>23</v>
      </c>
      <c r="H3371" s="11">
        <v>6400</v>
      </c>
      <c r="I3371" s="11">
        <v>0</v>
      </c>
      <c r="J3371" s="15">
        <v>1263.8</v>
      </c>
      <c r="K3371" s="23">
        <f t="shared" si="210"/>
        <v>75.4593177</v>
      </c>
      <c r="L3371" s="15">
        <f t="shared" si="208"/>
        <v>11520</v>
      </c>
      <c r="M3371" s="15">
        <f t="shared" si="209"/>
        <v>0</v>
      </c>
      <c r="N3371" s="38">
        <f t="shared" si="211"/>
        <v>49.755905511811022</v>
      </c>
    </row>
    <row r="3372" spans="2:14" x14ac:dyDescent="0.25">
      <c r="B3372" s="1" t="s">
        <v>3642</v>
      </c>
      <c r="C3372" s="9"/>
      <c r="D3372" s="18"/>
      <c r="E3372" s="18"/>
      <c r="F3372" s="4"/>
      <c r="G3372" s="9"/>
      <c r="H3372" s="9"/>
      <c r="I3372" s="9"/>
      <c r="J3372" s="13"/>
      <c r="K3372" s="24" t="str">
        <f t="shared" si="210"/>
        <v/>
      </c>
      <c r="L3372" s="13" t="str">
        <f t="shared" si="208"/>
        <v/>
      </c>
      <c r="M3372" s="13" t="str">
        <f t="shared" si="209"/>
        <v/>
      </c>
      <c r="N3372" s="36" t="str">
        <f t="shared" si="211"/>
        <v/>
      </c>
    </row>
    <row r="3373" spans="2:14" x14ac:dyDescent="0.25">
      <c r="B3373" s="2" t="s">
        <v>3643</v>
      </c>
      <c r="C3373" s="10" t="s">
        <v>7780</v>
      </c>
      <c r="D3373" s="19">
        <v>45.05</v>
      </c>
      <c r="E3373" s="19">
        <v>21.03</v>
      </c>
      <c r="F3373" s="5" t="s">
        <v>125</v>
      </c>
      <c r="G3373" s="41">
        <v>91</v>
      </c>
      <c r="H3373" s="10">
        <v>1752</v>
      </c>
      <c r="I3373" s="10">
        <v>2795</v>
      </c>
      <c r="J3373" s="14">
        <v>626.79999999999995</v>
      </c>
      <c r="K3373" s="22">
        <f t="shared" si="210"/>
        <v>298.55643090000001</v>
      </c>
      <c r="L3373" s="14">
        <f t="shared" si="208"/>
        <v>3153.6</v>
      </c>
      <c r="M3373" s="14">
        <f t="shared" si="209"/>
        <v>5031</v>
      </c>
      <c r="N3373" s="37">
        <f t="shared" si="211"/>
        <v>24.677165354330707</v>
      </c>
    </row>
    <row r="3374" spans="2:14" x14ac:dyDescent="0.25">
      <c r="B3374" s="2" t="s">
        <v>3644</v>
      </c>
      <c r="C3374" s="10" t="s">
        <v>7781</v>
      </c>
      <c r="D3374" s="19">
        <v>44.8</v>
      </c>
      <c r="E3374" s="19">
        <v>20.47</v>
      </c>
      <c r="F3374" s="5" t="s">
        <v>125</v>
      </c>
      <c r="G3374" s="41">
        <v>132</v>
      </c>
      <c r="H3374" s="10">
        <v>1944</v>
      </c>
      <c r="I3374" s="10">
        <v>2558</v>
      </c>
      <c r="J3374" s="14">
        <v>674.3</v>
      </c>
      <c r="K3374" s="22">
        <f t="shared" si="210"/>
        <v>433.07086680000003</v>
      </c>
      <c r="L3374" s="14">
        <f t="shared" si="208"/>
        <v>3499.2000000000003</v>
      </c>
      <c r="M3374" s="14">
        <f t="shared" si="209"/>
        <v>4604.4000000000005</v>
      </c>
      <c r="N3374" s="37">
        <f t="shared" si="211"/>
        <v>26.547244094488189</v>
      </c>
    </row>
    <row r="3375" spans="2:14" x14ac:dyDescent="0.25">
      <c r="B3375" s="2" t="s">
        <v>3645</v>
      </c>
      <c r="C3375" s="10" t="s">
        <v>7782</v>
      </c>
      <c r="D3375" s="19">
        <v>44.82</v>
      </c>
      <c r="E3375" s="19">
        <v>20.28</v>
      </c>
      <c r="F3375" s="5" t="s">
        <v>125</v>
      </c>
      <c r="G3375" s="41">
        <v>99</v>
      </c>
      <c r="H3375" s="10">
        <v>1772</v>
      </c>
      <c r="I3375" s="10">
        <v>2755</v>
      </c>
      <c r="J3375" s="14">
        <v>665.87</v>
      </c>
      <c r="K3375" s="22">
        <f t="shared" si="210"/>
        <v>324.80315010000004</v>
      </c>
      <c r="L3375" s="14">
        <f t="shared" si="208"/>
        <v>3189.6</v>
      </c>
      <c r="M3375" s="14">
        <f t="shared" si="209"/>
        <v>4959</v>
      </c>
      <c r="N3375" s="37">
        <f t="shared" si="211"/>
        <v>26.215354330708664</v>
      </c>
    </row>
    <row r="3376" spans="2:14" x14ac:dyDescent="0.25">
      <c r="B3376" s="2" t="s">
        <v>3646</v>
      </c>
      <c r="C3376" s="10" t="s">
        <v>7783</v>
      </c>
      <c r="D3376" s="19">
        <v>44.12</v>
      </c>
      <c r="E3376" s="19">
        <v>21.95</v>
      </c>
      <c r="F3376" s="5" t="s">
        <v>57</v>
      </c>
      <c r="G3376" s="41">
        <v>1039</v>
      </c>
      <c r="H3376" s="10">
        <v>866</v>
      </c>
      <c r="I3376" s="10">
        <v>4196</v>
      </c>
      <c r="J3376" s="14">
        <v>684.13</v>
      </c>
      <c r="K3376" s="22">
        <f t="shared" si="210"/>
        <v>3408.7926560999999</v>
      </c>
      <c r="L3376" s="14">
        <f t="shared" si="208"/>
        <v>1558.8</v>
      </c>
      <c r="M3376" s="14">
        <f t="shared" si="209"/>
        <v>7552.8</v>
      </c>
      <c r="N3376" s="37">
        <f t="shared" si="211"/>
        <v>26.93425196850394</v>
      </c>
    </row>
    <row r="3377" spans="2:14" x14ac:dyDescent="0.25">
      <c r="B3377" s="2" t="s">
        <v>3647</v>
      </c>
      <c r="C3377" s="10" t="s">
        <v>7784</v>
      </c>
      <c r="D3377" s="19">
        <v>43.93</v>
      </c>
      <c r="E3377" s="19">
        <v>21.38</v>
      </c>
      <c r="F3377" s="5" t="s">
        <v>125</v>
      </c>
      <c r="G3377" s="41">
        <v>125</v>
      </c>
      <c r="H3377" s="10">
        <v>1632</v>
      </c>
      <c r="I3377" s="10">
        <v>2891</v>
      </c>
      <c r="J3377" s="14">
        <v>652.41</v>
      </c>
      <c r="K3377" s="22">
        <f t="shared" si="210"/>
        <v>410.10498749999999</v>
      </c>
      <c r="L3377" s="14">
        <f t="shared" si="208"/>
        <v>2937.6</v>
      </c>
      <c r="M3377" s="14">
        <f t="shared" si="209"/>
        <v>5203.8</v>
      </c>
      <c r="N3377" s="37">
        <f t="shared" si="211"/>
        <v>25.685433070866143</v>
      </c>
    </row>
    <row r="3378" spans="2:14" x14ac:dyDescent="0.25">
      <c r="B3378" s="2" t="s">
        <v>3648</v>
      </c>
      <c r="C3378" s="10" t="s">
        <v>7785</v>
      </c>
      <c r="D3378" s="19">
        <v>43.02</v>
      </c>
      <c r="E3378" s="19">
        <v>22.75</v>
      </c>
      <c r="F3378" s="5" t="s">
        <v>264</v>
      </c>
      <c r="G3378" s="41">
        <v>450</v>
      </c>
      <c r="H3378" s="10">
        <v>1372</v>
      </c>
      <c r="I3378" s="10">
        <v>3158</v>
      </c>
      <c r="J3378" s="14">
        <v>617.79999999999995</v>
      </c>
      <c r="K3378" s="22">
        <f t="shared" si="210"/>
        <v>1476.3779550000002</v>
      </c>
      <c r="L3378" s="14">
        <f t="shared" si="208"/>
        <v>2469.6</v>
      </c>
      <c r="M3378" s="14">
        <f t="shared" si="209"/>
        <v>5684.4000000000005</v>
      </c>
      <c r="N3378" s="37">
        <f t="shared" si="211"/>
        <v>24.322834645669293</v>
      </c>
    </row>
    <row r="3379" spans="2:14" x14ac:dyDescent="0.25">
      <c r="B3379" s="2" t="s">
        <v>3649</v>
      </c>
      <c r="C3379" s="10" t="s">
        <v>7786</v>
      </c>
      <c r="D3379" s="19">
        <v>45.85</v>
      </c>
      <c r="E3379" s="19">
        <v>20.47</v>
      </c>
      <c r="F3379" s="5" t="s">
        <v>125</v>
      </c>
      <c r="G3379" s="41">
        <v>82</v>
      </c>
      <c r="H3379" s="10">
        <v>1700</v>
      </c>
      <c r="I3379" s="10">
        <v>2903</v>
      </c>
      <c r="J3379" s="14">
        <v>543.91</v>
      </c>
      <c r="K3379" s="22">
        <f t="shared" si="210"/>
        <v>269.02887179999999</v>
      </c>
      <c r="L3379" s="14">
        <f t="shared" si="208"/>
        <v>3060</v>
      </c>
      <c r="M3379" s="14">
        <f t="shared" si="209"/>
        <v>5225.4000000000005</v>
      </c>
      <c r="N3379" s="37">
        <f t="shared" si="211"/>
        <v>21.413779527559054</v>
      </c>
    </row>
    <row r="3380" spans="2:14" x14ac:dyDescent="0.25">
      <c r="B3380" s="2" t="s">
        <v>3650</v>
      </c>
      <c r="C3380" s="10" t="s">
        <v>7787</v>
      </c>
      <c r="D3380" s="19">
        <v>43.28</v>
      </c>
      <c r="E3380" s="19">
        <v>20.8</v>
      </c>
      <c r="F3380" s="5">
        <v>7</v>
      </c>
      <c r="G3380" s="41">
        <v>1713</v>
      </c>
      <c r="H3380" s="10">
        <v>304</v>
      </c>
      <c r="I3380" s="10">
        <v>5313</v>
      </c>
      <c r="J3380" s="14">
        <v>844.71</v>
      </c>
      <c r="K3380" s="22">
        <f t="shared" si="210"/>
        <v>5620.0787487000007</v>
      </c>
      <c r="L3380" s="14">
        <f t="shared" si="208"/>
        <v>547.20000000000005</v>
      </c>
      <c r="M3380" s="14">
        <f t="shared" si="209"/>
        <v>9563.4</v>
      </c>
      <c r="N3380" s="37">
        <f t="shared" si="211"/>
        <v>33.256299212598428</v>
      </c>
    </row>
    <row r="3381" spans="2:14" x14ac:dyDescent="0.25">
      <c r="B3381" s="2" t="s">
        <v>3651</v>
      </c>
      <c r="C3381" s="10" t="s">
        <v>7788</v>
      </c>
      <c r="D3381" s="19">
        <v>43.7</v>
      </c>
      <c r="E3381" s="19">
        <v>20.7</v>
      </c>
      <c r="F3381" s="5" t="s">
        <v>125</v>
      </c>
      <c r="G3381" s="41">
        <v>217</v>
      </c>
      <c r="H3381" s="10">
        <v>1653</v>
      </c>
      <c r="I3381" s="10">
        <v>2833</v>
      </c>
      <c r="J3381" s="14">
        <v>785.36</v>
      </c>
      <c r="K3381" s="22">
        <f t="shared" si="210"/>
        <v>711.94225830000005</v>
      </c>
      <c r="L3381" s="14">
        <f t="shared" si="208"/>
        <v>2975.4</v>
      </c>
      <c r="M3381" s="14">
        <f t="shared" si="209"/>
        <v>5099.4000000000005</v>
      </c>
      <c r="N3381" s="37">
        <f t="shared" si="211"/>
        <v>30.91968503937008</v>
      </c>
    </row>
    <row r="3382" spans="2:14" x14ac:dyDescent="0.25">
      <c r="B3382" s="2" t="s">
        <v>3652</v>
      </c>
      <c r="C3382" s="10" t="s">
        <v>7789</v>
      </c>
      <c r="D3382" s="19">
        <v>43.57</v>
      </c>
      <c r="E3382" s="19">
        <v>21.35</v>
      </c>
      <c r="F3382" s="5" t="s">
        <v>125</v>
      </c>
      <c r="G3382" s="41">
        <v>167</v>
      </c>
      <c r="H3382" s="10">
        <v>1692</v>
      </c>
      <c r="I3382" s="10">
        <v>2836</v>
      </c>
      <c r="J3382" s="14">
        <v>648.21</v>
      </c>
      <c r="K3382" s="22">
        <f t="shared" si="210"/>
        <v>547.90026330000001</v>
      </c>
      <c r="L3382" s="14">
        <f t="shared" si="208"/>
        <v>3045.6</v>
      </c>
      <c r="M3382" s="14">
        <f t="shared" si="209"/>
        <v>5104.8</v>
      </c>
      <c r="N3382" s="37">
        <f t="shared" si="211"/>
        <v>25.520078740157484</v>
      </c>
    </row>
    <row r="3383" spans="2:14" x14ac:dyDescent="0.25">
      <c r="B3383" s="2" t="s">
        <v>3653</v>
      </c>
      <c r="C3383" s="10" t="s">
        <v>7790</v>
      </c>
      <c r="D3383" s="19">
        <v>42.98</v>
      </c>
      <c r="E3383" s="19">
        <v>21.95</v>
      </c>
      <c r="F3383" s="5" t="s">
        <v>125</v>
      </c>
      <c r="G3383" s="41">
        <v>232</v>
      </c>
      <c r="H3383" s="10">
        <v>1619</v>
      </c>
      <c r="I3383" s="10">
        <v>2902</v>
      </c>
      <c r="J3383" s="14">
        <v>609.61</v>
      </c>
      <c r="K3383" s="22">
        <f t="shared" si="210"/>
        <v>761.15485680000006</v>
      </c>
      <c r="L3383" s="14">
        <f t="shared" si="208"/>
        <v>2914.2000000000003</v>
      </c>
      <c r="M3383" s="14">
        <f t="shared" si="209"/>
        <v>5223.6000000000004</v>
      </c>
      <c r="N3383" s="37">
        <f t="shared" si="211"/>
        <v>24.000393700787402</v>
      </c>
    </row>
    <row r="3384" spans="2:14" x14ac:dyDescent="0.25">
      <c r="B3384" s="2" t="s">
        <v>3654</v>
      </c>
      <c r="C3384" s="10" t="s">
        <v>7791</v>
      </c>
      <c r="D3384" s="19">
        <v>44.55</v>
      </c>
      <c r="E3384" s="19">
        <v>19.23</v>
      </c>
      <c r="F3384" s="5" t="s">
        <v>125</v>
      </c>
      <c r="G3384" s="41">
        <v>122</v>
      </c>
      <c r="H3384" s="10">
        <v>1712</v>
      </c>
      <c r="I3384" s="10">
        <v>2721</v>
      </c>
      <c r="J3384" s="14">
        <v>832.01</v>
      </c>
      <c r="K3384" s="22">
        <f t="shared" si="210"/>
        <v>400.26246780000002</v>
      </c>
      <c r="L3384" s="14">
        <f t="shared" si="208"/>
        <v>3081.6</v>
      </c>
      <c r="M3384" s="14">
        <f t="shared" si="209"/>
        <v>4897.8</v>
      </c>
      <c r="N3384" s="37">
        <f t="shared" si="211"/>
        <v>32.756299212598428</v>
      </c>
    </row>
    <row r="3385" spans="2:14" x14ac:dyDescent="0.25">
      <c r="B3385" s="2" t="s">
        <v>3655</v>
      </c>
      <c r="C3385" s="10" t="s">
        <v>7792</v>
      </c>
      <c r="D3385" s="19">
        <v>44.23</v>
      </c>
      <c r="E3385" s="19">
        <v>22.55</v>
      </c>
      <c r="F3385" s="5" t="s">
        <v>125</v>
      </c>
      <c r="G3385" s="41">
        <v>44</v>
      </c>
      <c r="H3385" s="10">
        <v>1791</v>
      </c>
      <c r="I3385" s="10">
        <v>2816</v>
      </c>
      <c r="J3385" s="14">
        <v>591.5</v>
      </c>
      <c r="K3385" s="22">
        <f t="shared" si="210"/>
        <v>144.35695559999999</v>
      </c>
      <c r="L3385" s="14">
        <f t="shared" si="208"/>
        <v>3223.8</v>
      </c>
      <c r="M3385" s="14">
        <f t="shared" si="209"/>
        <v>5068.8</v>
      </c>
      <c r="N3385" s="37">
        <f t="shared" si="211"/>
        <v>23.287401574803152</v>
      </c>
    </row>
    <row r="3386" spans="2:14" x14ac:dyDescent="0.25">
      <c r="B3386" s="2" t="s">
        <v>3656</v>
      </c>
      <c r="C3386" s="10" t="s">
        <v>7793</v>
      </c>
      <c r="D3386" s="19">
        <v>43.33</v>
      </c>
      <c r="E3386" s="19">
        <v>21.9</v>
      </c>
      <c r="F3386" s="5" t="s">
        <v>125</v>
      </c>
      <c r="G3386" s="41">
        <v>202</v>
      </c>
      <c r="H3386" s="10">
        <v>1756</v>
      </c>
      <c r="I3386" s="10">
        <v>2752</v>
      </c>
      <c r="J3386" s="14">
        <v>615.29999999999995</v>
      </c>
      <c r="K3386" s="22">
        <f t="shared" si="210"/>
        <v>662.72965980000004</v>
      </c>
      <c r="L3386" s="14">
        <f t="shared" si="208"/>
        <v>3160.8</v>
      </c>
      <c r="M3386" s="14">
        <f t="shared" si="209"/>
        <v>4953.6000000000004</v>
      </c>
      <c r="N3386" s="37">
        <f t="shared" si="211"/>
        <v>24.224409448818896</v>
      </c>
    </row>
    <row r="3387" spans="2:14" x14ac:dyDescent="0.25">
      <c r="B3387" s="2" t="s">
        <v>3657</v>
      </c>
      <c r="C3387" s="10" t="s">
        <v>7794</v>
      </c>
      <c r="D3387" s="19">
        <v>45.33</v>
      </c>
      <c r="E3387" s="19">
        <v>19.850000000000001</v>
      </c>
      <c r="F3387" s="5" t="s">
        <v>125</v>
      </c>
      <c r="G3387" s="41">
        <v>87</v>
      </c>
      <c r="H3387" s="10">
        <v>1697</v>
      </c>
      <c r="I3387" s="10">
        <v>2838</v>
      </c>
      <c r="J3387" s="14">
        <v>581.4</v>
      </c>
      <c r="K3387" s="22">
        <f t="shared" si="210"/>
        <v>285.43307129999999</v>
      </c>
      <c r="L3387" s="14">
        <f t="shared" si="208"/>
        <v>3054.6</v>
      </c>
      <c r="M3387" s="14">
        <f t="shared" si="209"/>
        <v>5108.4000000000005</v>
      </c>
      <c r="N3387" s="37">
        <f t="shared" si="211"/>
        <v>22.889763779527559</v>
      </c>
    </row>
    <row r="3388" spans="2:14" x14ac:dyDescent="0.25">
      <c r="B3388" s="2" t="s">
        <v>3658</v>
      </c>
      <c r="C3388" s="10" t="s">
        <v>7795</v>
      </c>
      <c r="D3388" s="19">
        <v>46.1</v>
      </c>
      <c r="E3388" s="19">
        <v>19.77</v>
      </c>
      <c r="F3388" s="5" t="s">
        <v>125</v>
      </c>
      <c r="G3388" s="41">
        <v>105</v>
      </c>
      <c r="H3388" s="10">
        <v>1662</v>
      </c>
      <c r="I3388" s="10">
        <v>2947</v>
      </c>
      <c r="J3388" s="14">
        <v>538.91</v>
      </c>
      <c r="K3388" s="22">
        <f t="shared" si="210"/>
        <v>344.48818950000003</v>
      </c>
      <c r="L3388" s="14">
        <f t="shared" si="208"/>
        <v>2991.6</v>
      </c>
      <c r="M3388" s="14">
        <f t="shared" si="209"/>
        <v>5304.6</v>
      </c>
      <c r="N3388" s="37">
        <f t="shared" si="211"/>
        <v>21.216929133858269</v>
      </c>
    </row>
    <row r="3389" spans="2:14" x14ac:dyDescent="0.25">
      <c r="B3389" s="2" t="s">
        <v>3659</v>
      </c>
      <c r="C3389" s="10" t="s">
        <v>7796</v>
      </c>
      <c r="D3389" s="19">
        <v>42.67</v>
      </c>
      <c r="E3389" s="19">
        <v>20.3</v>
      </c>
      <c r="F3389" s="5" t="s">
        <v>125</v>
      </c>
      <c r="G3389" s="41">
        <v>499</v>
      </c>
      <c r="H3389" s="10">
        <v>1628</v>
      </c>
      <c r="I3389" s="10">
        <v>2879</v>
      </c>
      <c r="J3389" s="14">
        <v>863.03</v>
      </c>
      <c r="K3389" s="22">
        <f t="shared" si="210"/>
        <v>1637.1391101000002</v>
      </c>
      <c r="L3389" s="14">
        <f t="shared" si="208"/>
        <v>2930.4</v>
      </c>
      <c r="M3389" s="14">
        <f t="shared" si="209"/>
        <v>5182.2</v>
      </c>
      <c r="N3389" s="37">
        <f t="shared" si="211"/>
        <v>33.977559055118114</v>
      </c>
    </row>
    <row r="3390" spans="2:14" x14ac:dyDescent="0.25">
      <c r="B3390" s="2" t="s">
        <v>3660</v>
      </c>
      <c r="C3390" s="10" t="s">
        <v>7797</v>
      </c>
      <c r="D3390" s="19">
        <v>43.35</v>
      </c>
      <c r="E3390" s="19">
        <v>19.350000000000001</v>
      </c>
      <c r="F3390" s="5" t="s">
        <v>264</v>
      </c>
      <c r="G3390" s="41">
        <v>788</v>
      </c>
      <c r="H3390" s="10">
        <v>1038</v>
      </c>
      <c r="I3390" s="10">
        <v>3637</v>
      </c>
      <c r="J3390" s="14">
        <v>936.48</v>
      </c>
      <c r="K3390" s="22">
        <f t="shared" si="210"/>
        <v>2585.3018412000001</v>
      </c>
      <c r="L3390" s="14">
        <f t="shared" si="208"/>
        <v>1868.4</v>
      </c>
      <c r="M3390" s="14">
        <f t="shared" si="209"/>
        <v>6546.6</v>
      </c>
      <c r="N3390" s="37">
        <f t="shared" si="211"/>
        <v>36.869291338582677</v>
      </c>
    </row>
    <row r="3391" spans="2:14" x14ac:dyDescent="0.25">
      <c r="B3391" s="2" t="s">
        <v>3661</v>
      </c>
      <c r="C3391" s="10" t="s">
        <v>7798</v>
      </c>
      <c r="D3391" s="19">
        <v>42.35</v>
      </c>
      <c r="E3391" s="19">
        <v>19.25</v>
      </c>
      <c r="F3391" s="5" t="s">
        <v>17</v>
      </c>
      <c r="G3391" s="41">
        <v>44</v>
      </c>
      <c r="H3391" s="10">
        <v>2486</v>
      </c>
      <c r="I3391" s="10">
        <v>1788</v>
      </c>
      <c r="J3391" s="14">
        <v>1707</v>
      </c>
      <c r="K3391" s="22">
        <f t="shared" si="210"/>
        <v>144.35695559999999</v>
      </c>
      <c r="L3391" s="14">
        <f t="shared" si="208"/>
        <v>4474.8</v>
      </c>
      <c r="M3391" s="14">
        <f t="shared" si="209"/>
        <v>3218.4</v>
      </c>
      <c r="N3391" s="37">
        <f t="shared" si="211"/>
        <v>67.204724409448829</v>
      </c>
    </row>
    <row r="3392" spans="2:14" x14ac:dyDescent="0.25">
      <c r="B3392" s="2" t="s">
        <v>3662</v>
      </c>
      <c r="C3392" s="10" t="s">
        <v>7799</v>
      </c>
      <c r="D3392" s="19">
        <v>42.37</v>
      </c>
      <c r="E3392" s="19">
        <v>19.25</v>
      </c>
      <c r="F3392" s="5" t="s">
        <v>17</v>
      </c>
      <c r="G3392" s="41">
        <v>33</v>
      </c>
      <c r="H3392" s="10">
        <v>2413</v>
      </c>
      <c r="I3392" s="10">
        <v>1853</v>
      </c>
      <c r="J3392" s="14">
        <v>1707</v>
      </c>
      <c r="K3392" s="22">
        <f t="shared" si="210"/>
        <v>108.26771670000001</v>
      </c>
      <c r="L3392" s="14">
        <f t="shared" ref="L3392:L3457" si="212">IF(ISBLANK(H3392),"",H3392*1.8)</f>
        <v>4343.4000000000005</v>
      </c>
      <c r="M3392" s="14">
        <f t="shared" ref="M3392:M3457" si="213">IF(ISBLANK(I3392),"",I3392*1.8)</f>
        <v>3335.4</v>
      </c>
      <c r="N3392" s="37">
        <f t="shared" si="211"/>
        <v>67.204724409448829</v>
      </c>
    </row>
    <row r="3393" spans="2:14" x14ac:dyDescent="0.25">
      <c r="B3393" s="2" t="s">
        <v>3663</v>
      </c>
      <c r="C3393" s="10" t="s">
        <v>7800</v>
      </c>
      <c r="D3393" s="19">
        <v>42.65</v>
      </c>
      <c r="E3393" s="19">
        <v>21.15</v>
      </c>
      <c r="F3393" s="5" t="s">
        <v>264</v>
      </c>
      <c r="G3393" s="41">
        <v>576</v>
      </c>
      <c r="H3393" s="10">
        <v>1387</v>
      </c>
      <c r="I3393" s="10">
        <v>3203</v>
      </c>
      <c r="J3393" s="14">
        <v>628.91</v>
      </c>
      <c r="K3393" s="22">
        <f t="shared" ref="K3393:K3458" si="214">IF(ISBLANK(G3393),"",G3393*3.2808399)</f>
        <v>1889.7637824000001</v>
      </c>
      <c r="L3393" s="14">
        <f t="shared" si="212"/>
        <v>2496.6</v>
      </c>
      <c r="M3393" s="14">
        <f t="shared" si="213"/>
        <v>5765.4000000000005</v>
      </c>
      <c r="N3393" s="37">
        <f t="shared" ref="N3393:N3458" si="215">IF(ISBLANK(J3393),"",J3393/25.4)</f>
        <v>24.760236220472439</v>
      </c>
    </row>
    <row r="3394" spans="2:14" x14ac:dyDescent="0.25">
      <c r="B3394" s="2" t="s">
        <v>3664</v>
      </c>
      <c r="C3394" s="10" t="s">
        <v>7801</v>
      </c>
      <c r="D3394" s="19">
        <v>42.22</v>
      </c>
      <c r="E3394" s="19">
        <v>20.73</v>
      </c>
      <c r="F3394" s="5" t="s">
        <v>125</v>
      </c>
      <c r="G3394" s="41">
        <v>403</v>
      </c>
      <c r="H3394" s="10">
        <v>1881</v>
      </c>
      <c r="I3394" s="10">
        <v>2645</v>
      </c>
      <c r="J3394" s="14">
        <v>852.35</v>
      </c>
      <c r="K3394" s="22">
        <f t="shared" si="214"/>
        <v>1322.1784797</v>
      </c>
      <c r="L3394" s="14">
        <f t="shared" si="212"/>
        <v>3385.8</v>
      </c>
      <c r="M3394" s="14">
        <f t="shared" si="213"/>
        <v>4761</v>
      </c>
      <c r="N3394" s="37">
        <f t="shared" si="215"/>
        <v>33.55708661417323</v>
      </c>
    </row>
    <row r="3395" spans="2:14" x14ac:dyDescent="0.25">
      <c r="B3395" s="2" t="s">
        <v>3665</v>
      </c>
      <c r="C3395" s="10" t="s">
        <v>7802</v>
      </c>
      <c r="D3395" s="19">
        <v>43.28</v>
      </c>
      <c r="E3395" s="19">
        <v>20</v>
      </c>
      <c r="F3395" s="5" t="s">
        <v>57</v>
      </c>
      <c r="G3395" s="41">
        <v>1039</v>
      </c>
      <c r="H3395" s="10">
        <v>723</v>
      </c>
      <c r="I3395" s="10">
        <v>4216</v>
      </c>
      <c r="J3395" s="14">
        <v>762.62</v>
      </c>
      <c r="K3395" s="22">
        <f t="shared" si="214"/>
        <v>3408.7926560999999</v>
      </c>
      <c r="L3395" s="14">
        <f t="shared" si="212"/>
        <v>1301.4000000000001</v>
      </c>
      <c r="M3395" s="14">
        <f t="shared" si="213"/>
        <v>7588.8</v>
      </c>
      <c r="N3395" s="37">
        <f t="shared" si="215"/>
        <v>30.024409448818901</v>
      </c>
    </row>
    <row r="3396" spans="2:14" x14ac:dyDescent="0.25">
      <c r="B3396" s="2" t="s">
        <v>3666</v>
      </c>
      <c r="C3396" s="10" t="s">
        <v>7803</v>
      </c>
      <c r="D3396" s="19">
        <v>44.37</v>
      </c>
      <c r="E3396" s="19">
        <v>20.95</v>
      </c>
      <c r="F3396" s="5" t="s">
        <v>125</v>
      </c>
      <c r="G3396" s="41">
        <v>122</v>
      </c>
      <c r="H3396" s="10">
        <v>1687</v>
      </c>
      <c r="I3396" s="10">
        <v>2796</v>
      </c>
      <c r="J3396" s="14">
        <v>643.78</v>
      </c>
      <c r="K3396" s="22">
        <f t="shared" si="214"/>
        <v>400.26246780000002</v>
      </c>
      <c r="L3396" s="14">
        <f t="shared" si="212"/>
        <v>3036.6</v>
      </c>
      <c r="M3396" s="14">
        <f t="shared" si="213"/>
        <v>5032.8</v>
      </c>
      <c r="N3396" s="37">
        <f t="shared" si="215"/>
        <v>25.345669291338584</v>
      </c>
    </row>
    <row r="3397" spans="2:14" x14ac:dyDescent="0.25">
      <c r="B3397" s="2" t="s">
        <v>3667</v>
      </c>
      <c r="C3397" s="10" t="s">
        <v>7804</v>
      </c>
      <c r="D3397" s="19">
        <v>45.77</v>
      </c>
      <c r="E3397" s="19">
        <v>19.149999999999999</v>
      </c>
      <c r="F3397" s="5" t="s">
        <v>125</v>
      </c>
      <c r="G3397" s="41">
        <v>89</v>
      </c>
      <c r="H3397" s="10">
        <v>1661</v>
      </c>
      <c r="I3397" s="10">
        <v>2907</v>
      </c>
      <c r="J3397" s="14">
        <v>591.42999999999995</v>
      </c>
      <c r="K3397" s="22">
        <f t="shared" si="214"/>
        <v>291.99475110000003</v>
      </c>
      <c r="L3397" s="14">
        <f t="shared" si="212"/>
        <v>2989.8</v>
      </c>
      <c r="M3397" s="14">
        <f t="shared" si="213"/>
        <v>5232.6000000000004</v>
      </c>
      <c r="N3397" s="37">
        <f t="shared" si="215"/>
        <v>23.284645669291336</v>
      </c>
    </row>
    <row r="3398" spans="2:14" x14ac:dyDescent="0.25">
      <c r="B3398" s="2" t="s">
        <v>3668</v>
      </c>
      <c r="C3398" s="10" t="s">
        <v>7805</v>
      </c>
      <c r="D3398" s="19">
        <v>45.1</v>
      </c>
      <c r="E3398" s="19">
        <v>19.55</v>
      </c>
      <c r="F3398" s="5" t="s">
        <v>125</v>
      </c>
      <c r="G3398" s="41">
        <v>83</v>
      </c>
      <c r="H3398" s="10">
        <v>1671</v>
      </c>
      <c r="I3398" s="10">
        <v>2865</v>
      </c>
      <c r="J3398" s="14">
        <v>617.66999999999996</v>
      </c>
      <c r="K3398" s="22">
        <f t="shared" si="214"/>
        <v>272.30971170000004</v>
      </c>
      <c r="L3398" s="14">
        <f t="shared" si="212"/>
        <v>3007.8</v>
      </c>
      <c r="M3398" s="14">
        <f t="shared" si="213"/>
        <v>5157</v>
      </c>
      <c r="N3398" s="37">
        <f t="shared" si="215"/>
        <v>24.317716535433071</v>
      </c>
    </row>
    <row r="3399" spans="2:14" x14ac:dyDescent="0.25">
      <c r="B3399" s="2" t="s">
        <v>3669</v>
      </c>
      <c r="C3399" s="10" t="s">
        <v>7806</v>
      </c>
      <c r="D3399" s="19">
        <v>42.4</v>
      </c>
      <c r="E3399" s="19">
        <v>18.73</v>
      </c>
      <c r="F3399" s="5" t="s">
        <v>17</v>
      </c>
      <c r="G3399" s="41">
        <v>5</v>
      </c>
      <c r="H3399" s="10">
        <v>2184</v>
      </c>
      <c r="I3399" s="10">
        <v>1710</v>
      </c>
      <c r="J3399" s="14">
        <v>2204.54</v>
      </c>
      <c r="K3399" s="22">
        <f t="shared" si="214"/>
        <v>16.404199500000001</v>
      </c>
      <c r="L3399" s="14">
        <f t="shared" si="212"/>
        <v>3931.2000000000003</v>
      </c>
      <c r="M3399" s="14">
        <f t="shared" si="213"/>
        <v>3078</v>
      </c>
      <c r="N3399" s="37">
        <f t="shared" si="215"/>
        <v>86.792913385826779</v>
      </c>
    </row>
    <row r="3400" spans="2:14" x14ac:dyDescent="0.25">
      <c r="B3400" s="2" t="s">
        <v>3670</v>
      </c>
      <c r="C3400" s="10" t="s">
        <v>7807</v>
      </c>
      <c r="D3400" s="19">
        <v>44.32</v>
      </c>
      <c r="E3400" s="19">
        <v>19.920000000000002</v>
      </c>
      <c r="F3400" s="5" t="s">
        <v>125</v>
      </c>
      <c r="G3400" s="41">
        <v>177</v>
      </c>
      <c r="H3400" s="10">
        <v>1681</v>
      </c>
      <c r="I3400" s="10">
        <v>2771</v>
      </c>
      <c r="J3400" s="14">
        <v>783.12</v>
      </c>
      <c r="K3400" s="22">
        <f t="shared" si="214"/>
        <v>580.70866230000001</v>
      </c>
      <c r="L3400" s="14">
        <f t="shared" si="212"/>
        <v>3025.8</v>
      </c>
      <c r="M3400" s="14">
        <f t="shared" si="213"/>
        <v>4987.8</v>
      </c>
      <c r="N3400" s="37">
        <f t="shared" si="215"/>
        <v>30.831496062992127</v>
      </c>
    </row>
    <row r="3401" spans="2:14" x14ac:dyDescent="0.25">
      <c r="B3401" s="2" t="s">
        <v>3671</v>
      </c>
      <c r="C3401" s="10" t="s">
        <v>7808</v>
      </c>
      <c r="D3401" s="19">
        <v>44.75</v>
      </c>
      <c r="E3401" s="19">
        <v>21.52</v>
      </c>
      <c r="F3401" s="5" t="s">
        <v>125</v>
      </c>
      <c r="G3401" s="41">
        <v>84</v>
      </c>
      <c r="H3401" s="10">
        <v>1673</v>
      </c>
      <c r="I3401" s="10">
        <v>2874</v>
      </c>
      <c r="J3401" s="14">
        <v>643.88</v>
      </c>
      <c r="K3401" s="22">
        <f t="shared" si="214"/>
        <v>275.59055160000003</v>
      </c>
      <c r="L3401" s="14">
        <f t="shared" si="212"/>
        <v>3011.4</v>
      </c>
      <c r="M3401" s="14">
        <f t="shared" si="213"/>
        <v>5173.2</v>
      </c>
      <c r="N3401" s="37">
        <f t="shared" si="215"/>
        <v>25.349606299212599</v>
      </c>
    </row>
    <row r="3402" spans="2:14" x14ac:dyDescent="0.25">
      <c r="B3402" s="2" t="s">
        <v>3672</v>
      </c>
      <c r="C3402" s="10" t="s">
        <v>7809</v>
      </c>
      <c r="D3402" s="19">
        <v>42.55</v>
      </c>
      <c r="E3402" s="19">
        <v>21.92</v>
      </c>
      <c r="F3402" s="5" t="s">
        <v>125</v>
      </c>
      <c r="G3402" s="41">
        <v>434</v>
      </c>
      <c r="H3402" s="10">
        <v>1573</v>
      </c>
      <c r="I3402" s="10">
        <v>2941</v>
      </c>
      <c r="J3402" s="14">
        <v>610.97</v>
      </c>
      <c r="K3402" s="22">
        <f t="shared" si="214"/>
        <v>1423.8845166000001</v>
      </c>
      <c r="L3402" s="14">
        <f t="shared" si="212"/>
        <v>2831.4</v>
      </c>
      <c r="M3402" s="14">
        <f t="shared" si="213"/>
        <v>5293.8</v>
      </c>
      <c r="N3402" s="37">
        <f t="shared" si="215"/>
        <v>24.053937007874019</v>
      </c>
    </row>
    <row r="3403" spans="2:14" x14ac:dyDescent="0.25">
      <c r="B3403" s="2" t="s">
        <v>3673</v>
      </c>
      <c r="C3403" s="10" t="s">
        <v>7810</v>
      </c>
      <c r="D3403" s="19">
        <v>45.15</v>
      </c>
      <c r="E3403" s="19">
        <v>21.32</v>
      </c>
      <c r="F3403" s="5" t="s">
        <v>125</v>
      </c>
      <c r="G3403" s="41">
        <v>85</v>
      </c>
      <c r="H3403" s="10">
        <v>1743</v>
      </c>
      <c r="I3403" s="10">
        <v>2786</v>
      </c>
      <c r="J3403" s="14">
        <v>677.62</v>
      </c>
      <c r="K3403" s="22">
        <f t="shared" si="214"/>
        <v>278.87139150000002</v>
      </c>
      <c r="L3403" s="14">
        <f t="shared" si="212"/>
        <v>3137.4</v>
      </c>
      <c r="M3403" s="14">
        <f t="shared" si="213"/>
        <v>5014.8</v>
      </c>
      <c r="N3403" s="37">
        <f t="shared" si="215"/>
        <v>26.677952755905512</v>
      </c>
    </row>
    <row r="3404" spans="2:14" x14ac:dyDescent="0.25">
      <c r="B3404" s="2" t="s">
        <v>3674</v>
      </c>
      <c r="C3404" s="10" t="s">
        <v>7811</v>
      </c>
      <c r="D3404" s="19">
        <v>43.73</v>
      </c>
      <c r="E3404" s="19">
        <v>19.72</v>
      </c>
      <c r="F3404" s="5" t="s">
        <v>264</v>
      </c>
      <c r="G3404" s="41">
        <v>1029</v>
      </c>
      <c r="H3404" s="10">
        <v>963</v>
      </c>
      <c r="I3404" s="10">
        <v>3846</v>
      </c>
      <c r="J3404" s="14">
        <v>951.4</v>
      </c>
      <c r="K3404" s="22">
        <f t="shared" si="214"/>
        <v>3375.9842570999999</v>
      </c>
      <c r="L3404" s="14">
        <f t="shared" si="212"/>
        <v>1733.4</v>
      </c>
      <c r="M3404" s="14">
        <f t="shared" si="213"/>
        <v>6922.8</v>
      </c>
      <c r="N3404" s="37">
        <f t="shared" si="215"/>
        <v>37.45669291338583</v>
      </c>
    </row>
    <row r="3405" spans="2:14" ht="15.75" thickBot="1" x14ac:dyDescent="0.3">
      <c r="B3405" s="3" t="s">
        <v>3675</v>
      </c>
      <c r="C3405" s="11" t="s">
        <v>7812</v>
      </c>
      <c r="D3405" s="20">
        <v>45.37</v>
      </c>
      <c r="E3405" s="20">
        <v>20.420000000000002</v>
      </c>
      <c r="F3405" s="6" t="s">
        <v>125</v>
      </c>
      <c r="G3405" s="41">
        <v>82</v>
      </c>
      <c r="H3405" s="11">
        <v>1754</v>
      </c>
      <c r="I3405" s="11">
        <v>2832</v>
      </c>
      <c r="J3405" s="15">
        <v>566.79999999999995</v>
      </c>
      <c r="K3405" s="23">
        <f t="shared" si="214"/>
        <v>269.02887179999999</v>
      </c>
      <c r="L3405" s="15">
        <f t="shared" si="212"/>
        <v>3157.2000000000003</v>
      </c>
      <c r="M3405" s="15">
        <f t="shared" si="213"/>
        <v>5097.6000000000004</v>
      </c>
      <c r="N3405" s="38">
        <f t="shared" si="215"/>
        <v>22.314960629921259</v>
      </c>
    </row>
    <row r="3406" spans="2:14" x14ac:dyDescent="0.25">
      <c r="B3406" s="1" t="s">
        <v>3806</v>
      </c>
      <c r="C3406" s="9"/>
      <c r="D3406" s="18"/>
      <c r="E3406" s="18"/>
      <c r="F3406" s="4"/>
      <c r="G3406" s="9"/>
      <c r="H3406" s="9"/>
      <c r="I3406" s="9"/>
      <c r="J3406" s="13"/>
      <c r="K3406" s="24" t="str">
        <f t="shared" si="214"/>
        <v/>
      </c>
      <c r="L3406" s="13" t="str">
        <f t="shared" si="212"/>
        <v/>
      </c>
      <c r="M3406" s="13" t="str">
        <f t="shared" si="213"/>
        <v/>
      </c>
      <c r="N3406" s="36" t="str">
        <f t="shared" si="215"/>
        <v/>
      </c>
    </row>
    <row r="3407" spans="2:14" ht="15.75" thickBot="1" x14ac:dyDescent="0.3">
      <c r="B3407" s="3" t="s">
        <v>3807</v>
      </c>
      <c r="C3407" s="11" t="s">
        <v>7843</v>
      </c>
      <c r="D3407" s="20">
        <v>-4.67</v>
      </c>
      <c r="E3407" s="20">
        <v>55.52</v>
      </c>
      <c r="F3407" s="6" t="s">
        <v>6</v>
      </c>
      <c r="G3407" s="11">
        <v>9</v>
      </c>
      <c r="H3407" s="11">
        <v>6329</v>
      </c>
      <c r="I3407" s="11">
        <v>0</v>
      </c>
      <c r="J3407" s="15">
        <v>2337.4</v>
      </c>
      <c r="K3407" s="23">
        <f t="shared" si="214"/>
        <v>29.527559100000001</v>
      </c>
      <c r="L3407" s="15">
        <f t="shared" si="212"/>
        <v>11392.2</v>
      </c>
      <c r="M3407" s="15">
        <f t="shared" si="213"/>
        <v>0</v>
      </c>
      <c r="N3407" s="38">
        <f t="shared" si="215"/>
        <v>92.023622047244103</v>
      </c>
    </row>
    <row r="3408" spans="2:14" x14ac:dyDescent="0.25">
      <c r="B3408" s="1" t="s">
        <v>3631</v>
      </c>
      <c r="C3408" s="9"/>
      <c r="D3408" s="18"/>
      <c r="E3408" s="18"/>
      <c r="F3408" s="4"/>
      <c r="G3408" s="9"/>
      <c r="H3408" s="9"/>
      <c r="I3408" s="9"/>
      <c r="J3408" s="13"/>
      <c r="K3408" s="24" t="str">
        <f t="shared" si="214"/>
        <v/>
      </c>
      <c r="L3408" s="13" t="str">
        <f t="shared" si="212"/>
        <v/>
      </c>
      <c r="M3408" s="13" t="str">
        <f t="shared" si="213"/>
        <v/>
      </c>
      <c r="N3408" s="36" t="str">
        <f t="shared" si="215"/>
        <v/>
      </c>
    </row>
    <row r="3409" spans="2:14" ht="15.75" thickBot="1" x14ac:dyDescent="0.3">
      <c r="B3409" s="3" t="s">
        <v>3632</v>
      </c>
      <c r="C3409" s="11" t="s">
        <v>7773</v>
      </c>
      <c r="D3409" s="20">
        <v>1.37</v>
      </c>
      <c r="E3409" s="20">
        <v>103.98</v>
      </c>
      <c r="F3409" s="6" t="s">
        <v>6</v>
      </c>
      <c r="G3409" s="11">
        <v>16</v>
      </c>
      <c r="H3409" s="11">
        <v>6579</v>
      </c>
      <c r="I3409" s="11">
        <v>0</v>
      </c>
      <c r="J3409" s="15">
        <v>2067.8000000000002</v>
      </c>
      <c r="K3409" s="23">
        <f t="shared" si="214"/>
        <v>52.493438400000002</v>
      </c>
      <c r="L3409" s="15">
        <f t="shared" si="212"/>
        <v>11842.2</v>
      </c>
      <c r="M3409" s="15">
        <f t="shared" si="213"/>
        <v>0</v>
      </c>
      <c r="N3409" s="38">
        <f t="shared" si="215"/>
        <v>81.409448818897644</v>
      </c>
    </row>
    <row r="3410" spans="2:14" x14ac:dyDescent="0.25">
      <c r="B3410" s="30" t="s">
        <v>4166</v>
      </c>
      <c r="C3410" s="31"/>
      <c r="D3410" s="32"/>
      <c r="E3410" s="32"/>
      <c r="F3410" s="58"/>
      <c r="G3410" s="31"/>
      <c r="H3410" s="31"/>
      <c r="I3410" s="31"/>
      <c r="J3410" s="33"/>
      <c r="K3410" s="34" t="str">
        <f>IF(ISBLANK(G3410),"",G3410*3.2808399)</f>
        <v/>
      </c>
      <c r="L3410" s="33" t="str">
        <f>IF(ISBLANK(H3410),"",H3410*1.8)</f>
        <v/>
      </c>
      <c r="M3410" s="33" t="str">
        <f>IF(ISBLANK(I3410),"",I3410*1.8)</f>
        <v/>
      </c>
      <c r="N3410" s="61" t="str">
        <f>IF(ISBLANK(J3410),"",J3410/25.4)</f>
        <v/>
      </c>
    </row>
    <row r="3411" spans="2:14" ht="15.75" thickBot="1" x14ac:dyDescent="0.3">
      <c r="B3411" s="64" t="s">
        <v>5</v>
      </c>
      <c r="C3411" s="65" t="s">
        <v>4763</v>
      </c>
      <c r="D3411" s="66">
        <v>18.03</v>
      </c>
      <c r="E3411" s="66">
        <v>-63.12</v>
      </c>
      <c r="F3411" s="67" t="s">
        <v>6</v>
      </c>
      <c r="G3411" s="65">
        <v>4</v>
      </c>
      <c r="H3411" s="65">
        <v>6432</v>
      </c>
      <c r="I3411" s="65">
        <v>0</v>
      </c>
      <c r="J3411" s="68">
        <v>1056.3</v>
      </c>
      <c r="K3411" s="69">
        <f>IF(ISBLANK(G3411),"",G3411*3.2808399)</f>
        <v>13.123359600000001</v>
      </c>
      <c r="L3411" s="68">
        <f>IF(ISBLANK(H3411),"",H3411*1.8)</f>
        <v>11577.6</v>
      </c>
      <c r="M3411" s="68">
        <f>IF(ISBLANK(I3411),"",I3411*1.8)</f>
        <v>0</v>
      </c>
      <c r="N3411" s="70">
        <f>IF(ISBLANK(J3411),"",J3411/25.4)</f>
        <v>41.586614173228348</v>
      </c>
    </row>
    <row r="3412" spans="2:14" x14ac:dyDescent="0.25">
      <c r="B3412" s="1" t="s">
        <v>3678</v>
      </c>
      <c r="C3412" s="9"/>
      <c r="D3412" s="18"/>
      <c r="E3412" s="18"/>
      <c r="F3412" s="4"/>
      <c r="G3412" s="9"/>
      <c r="H3412" s="9"/>
      <c r="I3412" s="9"/>
      <c r="J3412" s="13"/>
      <c r="K3412" s="24" t="str">
        <f t="shared" si="214"/>
        <v/>
      </c>
      <c r="L3412" s="13" t="str">
        <f t="shared" si="212"/>
        <v/>
      </c>
      <c r="M3412" s="13" t="str">
        <f t="shared" si="213"/>
        <v/>
      </c>
      <c r="N3412" s="36" t="str">
        <f t="shared" si="215"/>
        <v/>
      </c>
    </row>
    <row r="3413" spans="2:14" x14ac:dyDescent="0.25">
      <c r="B3413" s="2" t="s">
        <v>3679</v>
      </c>
      <c r="C3413" s="10" t="s">
        <v>7814</v>
      </c>
      <c r="D3413" s="19">
        <v>48.2</v>
      </c>
      <c r="E3413" s="19">
        <v>17.2</v>
      </c>
      <c r="F3413" s="5" t="s">
        <v>264</v>
      </c>
      <c r="G3413" s="41">
        <v>134</v>
      </c>
      <c r="H3413" s="10">
        <v>1458</v>
      </c>
      <c r="I3413" s="10">
        <v>3099</v>
      </c>
      <c r="J3413" s="14">
        <v>577.79999999999995</v>
      </c>
      <c r="K3413" s="22">
        <f t="shared" si="214"/>
        <v>439.63254660000001</v>
      </c>
      <c r="L3413" s="14">
        <f t="shared" si="212"/>
        <v>2624.4</v>
      </c>
      <c r="M3413" s="14">
        <f t="shared" si="213"/>
        <v>5578.2</v>
      </c>
      <c r="N3413" s="37">
        <f t="shared" si="215"/>
        <v>22.748031496062993</v>
      </c>
    </row>
    <row r="3414" spans="2:14" x14ac:dyDescent="0.25">
      <c r="B3414" s="2" t="s">
        <v>3680</v>
      </c>
      <c r="C3414" s="10" t="s">
        <v>7815</v>
      </c>
      <c r="D3414" s="19">
        <v>48.98</v>
      </c>
      <c r="E3414" s="19">
        <v>19.600000000000001</v>
      </c>
      <c r="F3414" s="5">
        <v>7</v>
      </c>
      <c r="G3414" s="41">
        <v>2007</v>
      </c>
      <c r="H3414" s="10">
        <v>43</v>
      </c>
      <c r="I3414" s="10">
        <v>6929</v>
      </c>
      <c r="J3414" s="14">
        <v>989.91</v>
      </c>
      <c r="K3414" s="22">
        <f t="shared" si="214"/>
        <v>6584.6456793000007</v>
      </c>
      <c r="L3414" s="14">
        <f t="shared" si="212"/>
        <v>77.400000000000006</v>
      </c>
      <c r="M3414" s="14">
        <f t="shared" si="213"/>
        <v>12472.2</v>
      </c>
      <c r="N3414" s="37">
        <f t="shared" si="215"/>
        <v>38.972834645669295</v>
      </c>
    </row>
    <row r="3415" spans="2:14" x14ac:dyDescent="0.25">
      <c r="B3415" s="2" t="s">
        <v>3681</v>
      </c>
      <c r="C3415" s="10" t="s">
        <v>7816</v>
      </c>
      <c r="D3415" s="19">
        <v>48.17</v>
      </c>
      <c r="E3415" s="19">
        <v>18.87</v>
      </c>
      <c r="F3415" s="5" t="s">
        <v>264</v>
      </c>
      <c r="G3415" s="41">
        <v>140</v>
      </c>
      <c r="H3415" s="10">
        <v>1334</v>
      </c>
      <c r="I3415" s="10">
        <v>3357</v>
      </c>
      <c r="J3415" s="14">
        <v>579.20000000000005</v>
      </c>
      <c r="K3415" s="22">
        <f t="shared" si="214"/>
        <v>459.31758600000001</v>
      </c>
      <c r="L3415" s="14">
        <f t="shared" si="212"/>
        <v>2401.2000000000003</v>
      </c>
      <c r="M3415" s="14">
        <f t="shared" si="213"/>
        <v>6042.6</v>
      </c>
      <c r="N3415" s="37">
        <f t="shared" si="215"/>
        <v>22.803149606299215</v>
      </c>
    </row>
    <row r="3416" spans="2:14" x14ac:dyDescent="0.25">
      <c r="B3416" s="2" t="s">
        <v>3682</v>
      </c>
      <c r="C3416" s="10" t="s">
        <v>7817</v>
      </c>
      <c r="D3416" s="19">
        <v>47.87</v>
      </c>
      <c r="E3416" s="19">
        <v>18.2</v>
      </c>
      <c r="F3416" s="5" t="s">
        <v>264</v>
      </c>
      <c r="G3416" s="41">
        <v>124</v>
      </c>
      <c r="H3416" s="10">
        <v>1479</v>
      </c>
      <c r="I3416" s="10">
        <v>3076</v>
      </c>
      <c r="J3416" s="14">
        <v>554.01</v>
      </c>
      <c r="K3416" s="22">
        <f t="shared" si="214"/>
        <v>406.8241476</v>
      </c>
      <c r="L3416" s="14">
        <f t="shared" si="212"/>
        <v>2662.2000000000003</v>
      </c>
      <c r="M3416" s="14">
        <f t="shared" si="213"/>
        <v>5536.8</v>
      </c>
      <c r="N3416" s="37">
        <f t="shared" si="215"/>
        <v>21.811417322834647</v>
      </c>
    </row>
    <row r="3417" spans="2:14" x14ac:dyDescent="0.25">
      <c r="B3417" s="2" t="s">
        <v>3683</v>
      </c>
      <c r="C3417" s="10" t="s">
        <v>7818</v>
      </c>
      <c r="D3417" s="19">
        <v>48.93</v>
      </c>
      <c r="E3417" s="19">
        <v>22</v>
      </c>
      <c r="F3417" s="5" t="s">
        <v>264</v>
      </c>
      <c r="G3417" s="41">
        <v>178</v>
      </c>
      <c r="H3417" s="10">
        <v>1154</v>
      </c>
      <c r="I3417" s="10">
        <v>3601</v>
      </c>
      <c r="J3417" s="14">
        <v>733.47</v>
      </c>
      <c r="K3417" s="22">
        <f t="shared" si="214"/>
        <v>583.98950220000006</v>
      </c>
      <c r="L3417" s="14">
        <f t="shared" si="212"/>
        <v>2077.2000000000003</v>
      </c>
      <c r="M3417" s="14">
        <f t="shared" si="213"/>
        <v>6481.8</v>
      </c>
      <c r="N3417" s="37">
        <f t="shared" si="215"/>
        <v>28.876771653543308</v>
      </c>
    </row>
    <row r="3418" spans="2:14" x14ac:dyDescent="0.25">
      <c r="B3418" s="2" t="s">
        <v>3684</v>
      </c>
      <c r="C3418" s="10" t="s">
        <v>7819</v>
      </c>
      <c r="D3418" s="19">
        <v>48.67</v>
      </c>
      <c r="E3418" s="19">
        <v>21.22</v>
      </c>
      <c r="F3418" s="5" t="s">
        <v>264</v>
      </c>
      <c r="G3418" s="41">
        <v>231</v>
      </c>
      <c r="H3418" s="10">
        <v>1227</v>
      </c>
      <c r="I3418" s="10">
        <v>3542</v>
      </c>
      <c r="J3418" s="14">
        <v>613</v>
      </c>
      <c r="K3418" s="22">
        <f t="shared" si="214"/>
        <v>757.87401690000002</v>
      </c>
      <c r="L3418" s="14">
        <f t="shared" si="212"/>
        <v>2208.6</v>
      </c>
      <c r="M3418" s="14">
        <f t="shared" si="213"/>
        <v>6375.6</v>
      </c>
      <c r="N3418" s="37">
        <f t="shared" si="215"/>
        <v>24.133858267716537</v>
      </c>
    </row>
    <row r="3419" spans="2:14" x14ac:dyDescent="0.25">
      <c r="B3419" s="2" t="s">
        <v>3685</v>
      </c>
      <c r="C3419" s="10" t="s">
        <v>7820</v>
      </c>
      <c r="D3419" s="19">
        <v>49.37</v>
      </c>
      <c r="E3419" s="19">
        <v>19.68</v>
      </c>
      <c r="F3419" s="5" t="s">
        <v>57</v>
      </c>
      <c r="G3419" s="41">
        <v>693</v>
      </c>
      <c r="H3419" s="10">
        <v>668</v>
      </c>
      <c r="I3419" s="10">
        <v>4453</v>
      </c>
      <c r="J3419" s="14">
        <v>894.62</v>
      </c>
      <c r="K3419" s="22">
        <f t="shared" si="214"/>
        <v>2273.6220507000003</v>
      </c>
      <c r="L3419" s="14">
        <f t="shared" si="212"/>
        <v>1202.4000000000001</v>
      </c>
      <c r="M3419" s="14">
        <f t="shared" si="213"/>
        <v>8015.4000000000005</v>
      </c>
      <c r="N3419" s="37">
        <f t="shared" si="215"/>
        <v>35.221259842519686</v>
      </c>
    </row>
    <row r="3420" spans="2:14" x14ac:dyDescent="0.25">
      <c r="B3420" s="2" t="s">
        <v>3686</v>
      </c>
      <c r="C3420" s="10" t="s">
        <v>7821</v>
      </c>
      <c r="D3420" s="19">
        <v>49.2</v>
      </c>
      <c r="E3420" s="19">
        <v>20.22</v>
      </c>
      <c r="F3420" s="5">
        <v>8</v>
      </c>
      <c r="G3420" s="41">
        <v>2635</v>
      </c>
      <c r="H3420" s="10">
        <v>4</v>
      </c>
      <c r="I3420" s="10">
        <v>7921</v>
      </c>
      <c r="J3420" s="14">
        <v>1156.0899999999999</v>
      </c>
      <c r="K3420" s="22">
        <f t="shared" si="214"/>
        <v>8645.0131364999997</v>
      </c>
      <c r="L3420" s="14">
        <f t="shared" si="212"/>
        <v>7.2</v>
      </c>
      <c r="M3420" s="14">
        <f t="shared" si="213"/>
        <v>14257.800000000001</v>
      </c>
      <c r="N3420" s="37">
        <f t="shared" si="215"/>
        <v>45.515354330708661</v>
      </c>
    </row>
    <row r="3421" spans="2:14" x14ac:dyDescent="0.25">
      <c r="B3421" s="2" t="s">
        <v>3687</v>
      </c>
      <c r="C3421" s="10" t="s">
        <v>7822</v>
      </c>
      <c r="D3421" s="19">
        <v>48.33</v>
      </c>
      <c r="E3421" s="19">
        <v>19.73</v>
      </c>
      <c r="F3421" s="5" t="s">
        <v>264</v>
      </c>
      <c r="G3421" s="41">
        <v>215</v>
      </c>
      <c r="H3421" s="10">
        <v>1239</v>
      </c>
      <c r="I3421" s="10">
        <v>3497</v>
      </c>
      <c r="J3421" s="14">
        <v>663.83</v>
      </c>
      <c r="K3421" s="22">
        <f t="shared" si="214"/>
        <v>705.38057850000007</v>
      </c>
      <c r="L3421" s="14">
        <f t="shared" si="212"/>
        <v>2230.2000000000003</v>
      </c>
      <c r="M3421" s="14">
        <f t="shared" si="213"/>
        <v>6294.6</v>
      </c>
      <c r="N3421" s="37">
        <f t="shared" si="215"/>
        <v>26.135039370078744</v>
      </c>
    </row>
    <row r="3422" spans="2:14" x14ac:dyDescent="0.25">
      <c r="B3422" s="2" t="s">
        <v>3688</v>
      </c>
      <c r="C3422" s="10" t="s">
        <v>7823</v>
      </c>
      <c r="D3422" s="19">
        <v>48.67</v>
      </c>
      <c r="E3422" s="19">
        <v>21.73</v>
      </c>
      <c r="F3422" s="5" t="s">
        <v>264</v>
      </c>
      <c r="G3422" s="41">
        <v>106</v>
      </c>
      <c r="H3422" s="10">
        <v>1310</v>
      </c>
      <c r="I3422" s="10">
        <v>3427</v>
      </c>
      <c r="J3422" s="14">
        <v>599.07000000000005</v>
      </c>
      <c r="K3422" s="22">
        <f t="shared" si="214"/>
        <v>347.76902940000002</v>
      </c>
      <c r="L3422" s="14">
        <f t="shared" si="212"/>
        <v>2358</v>
      </c>
      <c r="M3422" s="14">
        <f t="shared" si="213"/>
        <v>6168.6</v>
      </c>
      <c r="N3422" s="37">
        <f t="shared" si="215"/>
        <v>23.585433070866145</v>
      </c>
    </row>
    <row r="3423" spans="2:14" x14ac:dyDescent="0.25">
      <c r="B3423" s="2" t="s">
        <v>3689</v>
      </c>
      <c r="C3423" s="10" t="s">
        <v>7824</v>
      </c>
      <c r="D3423" s="19">
        <v>48.28</v>
      </c>
      <c r="E3423" s="19">
        <v>18.13</v>
      </c>
      <c r="F3423" s="5" t="s">
        <v>264</v>
      </c>
      <c r="G3423" s="41">
        <v>136</v>
      </c>
      <c r="H3423" s="10">
        <v>1397</v>
      </c>
      <c r="I3423" s="10">
        <v>3197</v>
      </c>
      <c r="J3423" s="14">
        <v>589.77</v>
      </c>
      <c r="K3423" s="22">
        <f t="shared" si="214"/>
        <v>446.19422640000005</v>
      </c>
      <c r="L3423" s="14">
        <f t="shared" si="212"/>
        <v>2514.6</v>
      </c>
      <c r="M3423" s="14">
        <f t="shared" si="213"/>
        <v>5754.6</v>
      </c>
      <c r="N3423" s="37">
        <f t="shared" si="215"/>
        <v>23.219291338582678</v>
      </c>
    </row>
    <row r="3424" spans="2:14" x14ac:dyDescent="0.25">
      <c r="B3424" s="2" t="s">
        <v>3690</v>
      </c>
      <c r="C3424" s="10" t="s">
        <v>7825</v>
      </c>
      <c r="D3424" s="19">
        <v>48.62</v>
      </c>
      <c r="E3424" s="19">
        <v>17.829999999999998</v>
      </c>
      <c r="F3424" s="5" t="s">
        <v>264</v>
      </c>
      <c r="G3424" s="41">
        <v>164</v>
      </c>
      <c r="H3424" s="10">
        <v>1273</v>
      </c>
      <c r="I3424" s="10">
        <v>3357</v>
      </c>
      <c r="J3424" s="14">
        <v>603.21</v>
      </c>
      <c r="K3424" s="22">
        <f t="shared" si="214"/>
        <v>538.05774359999998</v>
      </c>
      <c r="L3424" s="14">
        <f t="shared" si="212"/>
        <v>2291.4</v>
      </c>
      <c r="M3424" s="14">
        <f t="shared" si="213"/>
        <v>6042.6</v>
      </c>
      <c r="N3424" s="37">
        <f t="shared" si="215"/>
        <v>23.748425196850395</v>
      </c>
    </row>
    <row r="3425" spans="2:14" x14ac:dyDescent="0.25">
      <c r="B3425" s="2" t="s">
        <v>3691</v>
      </c>
      <c r="C3425" s="10" t="s">
        <v>7826</v>
      </c>
      <c r="D3425" s="19">
        <v>49.07</v>
      </c>
      <c r="E3425" s="19">
        <v>20.25</v>
      </c>
      <c r="F3425" s="5" t="s">
        <v>57</v>
      </c>
      <c r="G3425" s="41">
        <v>696</v>
      </c>
      <c r="H3425" s="10">
        <v>685</v>
      </c>
      <c r="I3425" s="10">
        <v>4419</v>
      </c>
      <c r="J3425" s="14">
        <v>589.70000000000005</v>
      </c>
      <c r="K3425" s="22">
        <f t="shared" si="214"/>
        <v>2283.4645704</v>
      </c>
      <c r="L3425" s="14">
        <f t="shared" si="212"/>
        <v>1233</v>
      </c>
      <c r="M3425" s="14">
        <f t="shared" si="213"/>
        <v>7954.2</v>
      </c>
      <c r="N3425" s="37">
        <f t="shared" si="215"/>
        <v>23.21653543307087</v>
      </c>
    </row>
    <row r="3426" spans="2:14" x14ac:dyDescent="0.25">
      <c r="B3426" s="2" t="s">
        <v>3692</v>
      </c>
      <c r="C3426" s="10" t="s">
        <v>7827</v>
      </c>
      <c r="D3426" s="19">
        <v>48.77</v>
      </c>
      <c r="E3426" s="19">
        <v>18.600000000000001</v>
      </c>
      <c r="F3426" s="5" t="s">
        <v>264</v>
      </c>
      <c r="G3426" s="41">
        <v>261</v>
      </c>
      <c r="H3426" s="10">
        <v>1213</v>
      </c>
      <c r="I3426" s="10">
        <v>3451</v>
      </c>
      <c r="J3426" s="14">
        <v>738.99</v>
      </c>
      <c r="K3426" s="22">
        <f t="shared" si="214"/>
        <v>856.29921390000004</v>
      </c>
      <c r="L3426" s="14">
        <f t="shared" si="212"/>
        <v>2183.4</v>
      </c>
      <c r="M3426" s="14">
        <f t="shared" si="213"/>
        <v>6211.8</v>
      </c>
      <c r="N3426" s="37">
        <f t="shared" si="215"/>
        <v>29.094094488188979</v>
      </c>
    </row>
    <row r="3427" spans="2:14" x14ac:dyDescent="0.25">
      <c r="B3427" s="2" t="s">
        <v>3693</v>
      </c>
      <c r="C3427" s="10" t="s">
        <v>7828</v>
      </c>
      <c r="D3427" s="19">
        <v>48.65</v>
      </c>
      <c r="E3427" s="19">
        <v>19.149999999999999</v>
      </c>
      <c r="F3427" s="5" t="s">
        <v>264</v>
      </c>
      <c r="G3427" s="41">
        <v>315</v>
      </c>
      <c r="H3427" s="10">
        <v>1098</v>
      </c>
      <c r="I3427" s="10">
        <v>3725</v>
      </c>
      <c r="J3427" s="14">
        <v>689.6</v>
      </c>
      <c r="K3427" s="22">
        <f t="shared" si="214"/>
        <v>1033.4645685</v>
      </c>
      <c r="L3427" s="14">
        <f t="shared" si="212"/>
        <v>1976.4</v>
      </c>
      <c r="M3427" s="14">
        <f t="shared" si="213"/>
        <v>6705</v>
      </c>
      <c r="N3427" s="37">
        <f t="shared" si="215"/>
        <v>27.1496062992126</v>
      </c>
    </row>
    <row r="3428" spans="2:14" x14ac:dyDescent="0.25">
      <c r="B3428" s="2" t="s">
        <v>3694</v>
      </c>
      <c r="C3428" s="10" t="s">
        <v>7829</v>
      </c>
      <c r="D3428" s="19">
        <v>49.12</v>
      </c>
      <c r="E3428" s="19">
        <v>20.079999999999998</v>
      </c>
      <c r="F3428" s="5">
        <v>7</v>
      </c>
      <c r="G3428" s="41">
        <v>1356</v>
      </c>
      <c r="H3428" s="10">
        <v>407</v>
      </c>
      <c r="I3428" s="10">
        <v>5155</v>
      </c>
      <c r="J3428" s="14">
        <v>1156.0899999999999</v>
      </c>
      <c r="K3428" s="22">
        <f t="shared" si="214"/>
        <v>4448.8189044000001</v>
      </c>
      <c r="L3428" s="14">
        <f t="shared" si="212"/>
        <v>732.6</v>
      </c>
      <c r="M3428" s="14">
        <f t="shared" si="213"/>
        <v>9279</v>
      </c>
      <c r="N3428" s="37">
        <f t="shared" si="215"/>
        <v>45.515354330708661</v>
      </c>
    </row>
    <row r="3429" spans="2:14" x14ac:dyDescent="0.25">
      <c r="B3429" s="2" t="s">
        <v>3695</v>
      </c>
      <c r="C3429" s="10" t="s">
        <v>7830</v>
      </c>
      <c r="D3429" s="19">
        <v>49.22</v>
      </c>
      <c r="E3429" s="19">
        <v>21.65</v>
      </c>
      <c r="F3429" s="5" t="s">
        <v>264</v>
      </c>
      <c r="G3429" s="41">
        <v>217</v>
      </c>
      <c r="H3429" s="10">
        <v>1058</v>
      </c>
      <c r="I3429" s="10">
        <v>3736</v>
      </c>
      <c r="J3429" s="14">
        <v>697.7</v>
      </c>
      <c r="K3429" s="22">
        <f t="shared" si="214"/>
        <v>711.94225830000005</v>
      </c>
      <c r="L3429" s="14">
        <f t="shared" si="212"/>
        <v>1904.4</v>
      </c>
      <c r="M3429" s="14">
        <f t="shared" si="213"/>
        <v>6724.8</v>
      </c>
      <c r="N3429" s="37">
        <f t="shared" si="215"/>
        <v>27.468503937007878</v>
      </c>
    </row>
    <row r="3430" spans="2:14" x14ac:dyDescent="0.25">
      <c r="B3430" s="2" t="s">
        <v>3696</v>
      </c>
      <c r="C3430" s="10" t="s">
        <v>7831</v>
      </c>
      <c r="D3430" s="19">
        <v>48.85</v>
      </c>
      <c r="E3430" s="19">
        <v>20.18</v>
      </c>
      <c r="F3430" s="5" t="s">
        <v>57</v>
      </c>
      <c r="G3430" s="41">
        <v>906</v>
      </c>
      <c r="H3430" s="10">
        <v>569</v>
      </c>
      <c r="I3430" s="10">
        <v>4626</v>
      </c>
      <c r="J3430" s="14">
        <v>801.34</v>
      </c>
      <c r="K3430" s="22">
        <f t="shared" si="214"/>
        <v>2972.4409494000001</v>
      </c>
      <c r="L3430" s="14">
        <f t="shared" si="212"/>
        <v>1024.2</v>
      </c>
      <c r="M3430" s="14">
        <f t="shared" si="213"/>
        <v>8326.8000000000011</v>
      </c>
      <c r="N3430" s="37">
        <f t="shared" si="215"/>
        <v>31.548818897637798</v>
      </c>
    </row>
    <row r="3431" spans="2:14" ht="15.75" thickBot="1" x14ac:dyDescent="0.3">
      <c r="B3431" s="3" t="s">
        <v>3697</v>
      </c>
      <c r="C3431" s="11" t="s">
        <v>7832</v>
      </c>
      <c r="D3431" s="20">
        <v>49.23</v>
      </c>
      <c r="E3431" s="20">
        <v>18.62</v>
      </c>
      <c r="F3431" s="6" t="s">
        <v>264</v>
      </c>
      <c r="G3431" s="41">
        <v>311</v>
      </c>
      <c r="H3431" s="11">
        <v>996</v>
      </c>
      <c r="I3431" s="11">
        <v>3787</v>
      </c>
      <c r="J3431" s="15">
        <v>786.7</v>
      </c>
      <c r="K3431" s="23">
        <f t="shared" si="214"/>
        <v>1020.3412089000001</v>
      </c>
      <c r="L3431" s="15">
        <f t="shared" si="212"/>
        <v>1792.8</v>
      </c>
      <c r="M3431" s="15">
        <f t="shared" si="213"/>
        <v>6816.6</v>
      </c>
      <c r="N3431" s="38">
        <f t="shared" si="215"/>
        <v>30.972440944881892</v>
      </c>
    </row>
    <row r="3432" spans="2:14" x14ac:dyDescent="0.25">
      <c r="B3432" s="1" t="s">
        <v>3698</v>
      </c>
      <c r="C3432" s="9"/>
      <c r="D3432" s="18"/>
      <c r="E3432" s="18"/>
      <c r="F3432" s="4"/>
      <c r="G3432" s="9"/>
      <c r="H3432" s="9"/>
      <c r="I3432" s="9"/>
      <c r="J3432" s="13"/>
      <c r="K3432" s="24" t="str">
        <f t="shared" si="214"/>
        <v/>
      </c>
      <c r="L3432" s="13" t="str">
        <f t="shared" si="212"/>
        <v/>
      </c>
      <c r="M3432" s="13" t="str">
        <f t="shared" si="213"/>
        <v/>
      </c>
      <c r="N3432" s="36" t="str">
        <f t="shared" si="215"/>
        <v/>
      </c>
    </row>
    <row r="3433" spans="2:14" x14ac:dyDescent="0.25">
      <c r="B3433" s="2" t="s">
        <v>3699</v>
      </c>
      <c r="C3433" s="10" t="s">
        <v>7833</v>
      </c>
      <c r="D3433" s="19">
        <v>46.38</v>
      </c>
      <c r="E3433" s="19">
        <v>13.85</v>
      </c>
      <c r="F3433" s="5">
        <v>7</v>
      </c>
      <c r="G3433" s="41">
        <v>2515</v>
      </c>
      <c r="H3433" s="10">
        <v>24</v>
      </c>
      <c r="I3433" s="10">
        <v>6997</v>
      </c>
      <c r="J3433" s="14">
        <v>1998.39</v>
      </c>
      <c r="K3433" s="22">
        <f t="shared" si="214"/>
        <v>8251.3123484999996</v>
      </c>
      <c r="L3433" s="14">
        <f t="shared" si="212"/>
        <v>43.2</v>
      </c>
      <c r="M3433" s="14">
        <f t="shared" si="213"/>
        <v>12594.6</v>
      </c>
      <c r="N3433" s="37">
        <f t="shared" si="215"/>
        <v>78.676771653543312</v>
      </c>
    </row>
    <row r="3434" spans="2:14" x14ac:dyDescent="0.25">
      <c r="B3434" s="2" t="s">
        <v>3700</v>
      </c>
      <c r="C3434" s="10" t="s">
        <v>7834</v>
      </c>
      <c r="D3434" s="19">
        <v>46.07</v>
      </c>
      <c r="E3434" s="19">
        <v>15.28</v>
      </c>
      <c r="F3434" s="5" t="s">
        <v>264</v>
      </c>
      <c r="G3434" s="41">
        <v>941</v>
      </c>
      <c r="H3434" s="10">
        <v>871</v>
      </c>
      <c r="I3434" s="10">
        <v>3896</v>
      </c>
      <c r="J3434" s="14">
        <v>1132.43</v>
      </c>
      <c r="K3434" s="22">
        <f t="shared" si="214"/>
        <v>3087.2703458999999</v>
      </c>
      <c r="L3434" s="14">
        <f t="shared" si="212"/>
        <v>1567.8</v>
      </c>
      <c r="M3434" s="14">
        <f t="shared" si="213"/>
        <v>7012.8</v>
      </c>
      <c r="N3434" s="37">
        <f t="shared" si="215"/>
        <v>44.583858267716543</v>
      </c>
    </row>
    <row r="3435" spans="2:14" x14ac:dyDescent="0.25">
      <c r="B3435" s="2" t="s">
        <v>3701</v>
      </c>
      <c r="C3435" s="10" t="s">
        <v>7835</v>
      </c>
      <c r="D3435" s="19">
        <v>46.07</v>
      </c>
      <c r="E3435" s="19">
        <v>14.52</v>
      </c>
      <c r="F3435" s="5" t="s">
        <v>125</v>
      </c>
      <c r="G3435" s="41">
        <v>298</v>
      </c>
      <c r="H3435" s="10">
        <v>1482</v>
      </c>
      <c r="I3435" s="10">
        <v>2953</v>
      </c>
      <c r="J3435" s="14">
        <v>1364.31</v>
      </c>
      <c r="K3435" s="22">
        <f t="shared" si="214"/>
        <v>977.69029020000005</v>
      </c>
      <c r="L3435" s="14">
        <f t="shared" si="212"/>
        <v>2667.6</v>
      </c>
      <c r="M3435" s="14">
        <f t="shared" si="213"/>
        <v>5315.4000000000005</v>
      </c>
      <c r="N3435" s="37">
        <f t="shared" si="215"/>
        <v>53.71299212598425</v>
      </c>
    </row>
    <row r="3436" spans="2:14" x14ac:dyDescent="0.25">
      <c r="B3436" s="2" t="s">
        <v>3702</v>
      </c>
      <c r="C3436" s="10" t="s">
        <v>7836</v>
      </c>
      <c r="D3436" s="19">
        <v>46.22</v>
      </c>
      <c r="E3436" s="19">
        <v>14.48</v>
      </c>
      <c r="F3436" s="5" t="s">
        <v>264</v>
      </c>
      <c r="G3436" s="41">
        <v>385</v>
      </c>
      <c r="H3436" s="10">
        <v>1179</v>
      </c>
      <c r="I3436" s="10">
        <v>3401</v>
      </c>
      <c r="J3436" s="14">
        <v>1499.77</v>
      </c>
      <c r="K3436" s="22">
        <f t="shared" si="214"/>
        <v>1263.1233615000001</v>
      </c>
      <c r="L3436" s="14">
        <f t="shared" si="212"/>
        <v>2122.2000000000003</v>
      </c>
      <c r="M3436" s="14">
        <f t="shared" si="213"/>
        <v>6121.8</v>
      </c>
      <c r="N3436" s="37">
        <f t="shared" si="215"/>
        <v>59.046062992125989</v>
      </c>
    </row>
    <row r="3437" spans="2:14" x14ac:dyDescent="0.25">
      <c r="B3437" s="2" t="s">
        <v>3703</v>
      </c>
      <c r="C3437" s="10" t="s">
        <v>7837</v>
      </c>
      <c r="D3437" s="19">
        <v>46.48</v>
      </c>
      <c r="E3437" s="19">
        <v>15.68</v>
      </c>
      <c r="F3437" s="5" t="s">
        <v>264</v>
      </c>
      <c r="G3437" s="41">
        <v>265</v>
      </c>
      <c r="H3437" s="10">
        <v>1264</v>
      </c>
      <c r="I3437" s="10">
        <v>3275</v>
      </c>
      <c r="J3437" s="14">
        <v>1098.8599999999999</v>
      </c>
      <c r="K3437" s="22">
        <f t="shared" si="214"/>
        <v>869.4225735</v>
      </c>
      <c r="L3437" s="14">
        <f t="shared" si="212"/>
        <v>2275.2000000000003</v>
      </c>
      <c r="M3437" s="14">
        <f t="shared" si="213"/>
        <v>5895</v>
      </c>
      <c r="N3437" s="37">
        <f t="shared" si="215"/>
        <v>43.26220472440945</v>
      </c>
    </row>
    <row r="3438" spans="2:14" x14ac:dyDescent="0.25">
      <c r="B3438" s="2" t="s">
        <v>3704</v>
      </c>
      <c r="C3438" s="10" t="s">
        <v>7838</v>
      </c>
      <c r="D3438" s="19">
        <v>46.65</v>
      </c>
      <c r="E3438" s="19">
        <v>16.18</v>
      </c>
      <c r="F3438" s="5" t="s">
        <v>264</v>
      </c>
      <c r="G3438" s="41">
        <v>188</v>
      </c>
      <c r="H3438" s="10">
        <v>1426</v>
      </c>
      <c r="I3438" s="10">
        <v>3126</v>
      </c>
      <c r="J3438" s="14">
        <v>893.99</v>
      </c>
      <c r="K3438" s="22">
        <f t="shared" si="214"/>
        <v>616.79790120000007</v>
      </c>
      <c r="L3438" s="14">
        <f t="shared" si="212"/>
        <v>2566.8000000000002</v>
      </c>
      <c r="M3438" s="14">
        <f t="shared" si="213"/>
        <v>5626.8</v>
      </c>
      <c r="N3438" s="37">
        <f t="shared" si="215"/>
        <v>35.196456692913387</v>
      </c>
    </row>
    <row r="3439" spans="2:14" x14ac:dyDescent="0.25">
      <c r="B3439" s="2" t="s">
        <v>3705</v>
      </c>
      <c r="C3439" s="10" t="s">
        <v>7839</v>
      </c>
      <c r="D3439" s="19">
        <v>45.9</v>
      </c>
      <c r="E3439" s="19">
        <v>13.63</v>
      </c>
      <c r="F3439" s="5" t="s">
        <v>125</v>
      </c>
      <c r="G3439" s="41">
        <v>56</v>
      </c>
      <c r="H3439" s="10">
        <v>1836</v>
      </c>
      <c r="I3439" s="10">
        <v>2329</v>
      </c>
      <c r="J3439" s="14">
        <v>1520.11</v>
      </c>
      <c r="K3439" s="22">
        <f t="shared" si="214"/>
        <v>183.72703440000001</v>
      </c>
      <c r="L3439" s="14">
        <f t="shared" si="212"/>
        <v>3304.8</v>
      </c>
      <c r="M3439" s="14">
        <f t="shared" si="213"/>
        <v>4192.2</v>
      </c>
      <c r="N3439" s="37">
        <f t="shared" si="215"/>
        <v>59.846850393700784</v>
      </c>
    </row>
    <row r="3440" spans="2:14" x14ac:dyDescent="0.25">
      <c r="B3440" s="2" t="s">
        <v>3706</v>
      </c>
      <c r="C3440" s="10" t="s">
        <v>7840</v>
      </c>
      <c r="D3440" s="19">
        <v>45.8</v>
      </c>
      <c r="E3440" s="19">
        <v>15.18</v>
      </c>
      <c r="F3440" s="5" t="s">
        <v>264</v>
      </c>
      <c r="G3440" s="41">
        <v>213</v>
      </c>
      <c r="H3440" s="10">
        <v>1428</v>
      </c>
      <c r="I3440" s="10">
        <v>3016</v>
      </c>
      <c r="J3440" s="14">
        <v>1208.1300000000001</v>
      </c>
      <c r="K3440" s="22">
        <f t="shared" si="214"/>
        <v>698.81889869999998</v>
      </c>
      <c r="L3440" s="14">
        <f t="shared" si="212"/>
        <v>2570.4</v>
      </c>
      <c r="M3440" s="14">
        <f t="shared" si="213"/>
        <v>5428.8</v>
      </c>
      <c r="N3440" s="37">
        <f t="shared" si="215"/>
        <v>47.564173228346462</v>
      </c>
    </row>
    <row r="3441" spans="2:14" x14ac:dyDescent="0.25">
      <c r="B3441" s="2" t="s">
        <v>3707</v>
      </c>
      <c r="C3441" s="10" t="s">
        <v>7841</v>
      </c>
      <c r="D3441" s="19">
        <v>45.52</v>
      </c>
      <c r="E3441" s="19">
        <v>13.57</v>
      </c>
      <c r="F3441" s="5" t="s">
        <v>125</v>
      </c>
      <c r="G3441" s="41">
        <v>95</v>
      </c>
      <c r="H3441" s="10">
        <v>1912</v>
      </c>
      <c r="I3441" s="10">
        <v>2098</v>
      </c>
      <c r="J3441" s="14">
        <v>1115.72</v>
      </c>
      <c r="K3441" s="22">
        <f t="shared" si="214"/>
        <v>311.67979050000002</v>
      </c>
      <c r="L3441" s="14">
        <f t="shared" si="212"/>
        <v>3441.6</v>
      </c>
      <c r="M3441" s="14">
        <f t="shared" si="213"/>
        <v>3776.4</v>
      </c>
      <c r="N3441" s="37">
        <f t="shared" si="215"/>
        <v>43.925984251968508</v>
      </c>
    </row>
    <row r="3442" spans="2:14" ht="15.75" thickBot="1" x14ac:dyDescent="0.3">
      <c r="B3442" s="3" t="s">
        <v>3708</v>
      </c>
      <c r="C3442" s="11" t="s">
        <v>7842</v>
      </c>
      <c r="D3442" s="20">
        <v>45.17</v>
      </c>
      <c r="E3442" s="20">
        <v>18</v>
      </c>
      <c r="F3442" s="6" t="s">
        <v>264</v>
      </c>
      <c r="G3442" s="41">
        <v>88</v>
      </c>
      <c r="H3442" s="11">
        <v>1468</v>
      </c>
      <c r="I3442" s="11">
        <v>3031</v>
      </c>
      <c r="J3442" s="15">
        <v>822.28</v>
      </c>
      <c r="K3442" s="23">
        <f t="shared" si="214"/>
        <v>288.71391119999998</v>
      </c>
      <c r="L3442" s="15">
        <f t="shared" si="212"/>
        <v>2642.4</v>
      </c>
      <c r="M3442" s="15">
        <f t="shared" si="213"/>
        <v>5455.8</v>
      </c>
      <c r="N3442" s="38">
        <f t="shared" si="215"/>
        <v>32.373228346456692</v>
      </c>
    </row>
    <row r="3443" spans="2:14" x14ac:dyDescent="0.25">
      <c r="B3443" s="1" t="s">
        <v>3640</v>
      </c>
      <c r="C3443" s="9"/>
      <c r="D3443" s="18"/>
      <c r="E3443" s="18"/>
      <c r="F3443" s="4"/>
      <c r="G3443" s="9"/>
      <c r="H3443" s="9"/>
      <c r="I3443" s="9"/>
      <c r="J3443" s="13"/>
      <c r="K3443" s="24" t="str">
        <f t="shared" si="214"/>
        <v/>
      </c>
      <c r="L3443" s="13" t="str">
        <f t="shared" si="212"/>
        <v/>
      </c>
      <c r="M3443" s="13" t="str">
        <f t="shared" si="213"/>
        <v/>
      </c>
      <c r="N3443" s="36" t="str">
        <f t="shared" si="215"/>
        <v/>
      </c>
    </row>
    <row r="3444" spans="2:14" ht="15.75" thickBot="1" x14ac:dyDescent="0.3">
      <c r="B3444" s="3" t="s">
        <v>3641</v>
      </c>
      <c r="C3444" s="11" t="s">
        <v>7779</v>
      </c>
      <c r="D3444" s="20">
        <v>-9.42</v>
      </c>
      <c r="E3444" s="20">
        <v>160.05000000000001</v>
      </c>
      <c r="F3444" s="6" t="s">
        <v>6</v>
      </c>
      <c r="G3444" s="11">
        <v>9</v>
      </c>
      <c r="H3444" s="11">
        <v>6048</v>
      </c>
      <c r="I3444" s="11">
        <v>0</v>
      </c>
      <c r="J3444" s="15">
        <v>2003.5</v>
      </c>
      <c r="K3444" s="23">
        <f t="shared" si="214"/>
        <v>29.527559100000001</v>
      </c>
      <c r="L3444" s="15">
        <f t="shared" si="212"/>
        <v>10886.4</v>
      </c>
      <c r="M3444" s="15">
        <f t="shared" si="213"/>
        <v>0</v>
      </c>
      <c r="N3444" s="38">
        <f t="shared" si="215"/>
        <v>78.877952755905511</v>
      </c>
    </row>
    <row r="3445" spans="2:14" x14ac:dyDescent="0.25">
      <c r="B3445" s="1" t="s">
        <v>4125</v>
      </c>
      <c r="C3445" s="9"/>
      <c r="D3445" s="18"/>
      <c r="E3445" s="18"/>
      <c r="F3445" s="4"/>
      <c r="G3445" s="9"/>
      <c r="H3445" s="9"/>
      <c r="I3445" s="9"/>
      <c r="J3445" s="13"/>
      <c r="K3445" s="24" t="str">
        <f t="shared" si="214"/>
        <v/>
      </c>
      <c r="L3445" s="13" t="str">
        <f t="shared" si="212"/>
        <v/>
      </c>
      <c r="M3445" s="13" t="str">
        <f t="shared" si="213"/>
        <v/>
      </c>
      <c r="N3445" s="36" t="str">
        <f t="shared" si="215"/>
        <v/>
      </c>
    </row>
    <row r="3446" spans="2:14" x14ac:dyDescent="0.25">
      <c r="B3446" s="2" t="s">
        <v>4126</v>
      </c>
      <c r="C3446" s="10" t="s">
        <v>8041</v>
      </c>
      <c r="D3446" s="19">
        <v>-28.25</v>
      </c>
      <c r="E3446" s="19">
        <v>28.33</v>
      </c>
      <c r="F3446" s="5" t="s">
        <v>17</v>
      </c>
      <c r="G3446" s="41">
        <v>1678</v>
      </c>
      <c r="H3446" s="10">
        <v>1739</v>
      </c>
      <c r="I3446" s="10">
        <v>1691</v>
      </c>
      <c r="J3446" s="14">
        <v>689.7</v>
      </c>
      <c r="K3446" s="22">
        <f t="shared" si="214"/>
        <v>5505.2493522000004</v>
      </c>
      <c r="L3446" s="14">
        <f t="shared" si="212"/>
        <v>3130.2000000000003</v>
      </c>
      <c r="M3446" s="14">
        <f t="shared" si="213"/>
        <v>3043.8</v>
      </c>
      <c r="N3446" s="37">
        <f t="shared" si="215"/>
        <v>27.153543307086618</v>
      </c>
    </row>
    <row r="3447" spans="2:14" x14ac:dyDescent="0.25">
      <c r="B3447" s="2" t="s">
        <v>4127</v>
      </c>
      <c r="C3447" s="10" t="s">
        <v>8042</v>
      </c>
      <c r="D3447" s="19">
        <v>-29.1</v>
      </c>
      <c r="E3447" s="19">
        <v>26.3</v>
      </c>
      <c r="F3447" s="5" t="s">
        <v>44</v>
      </c>
      <c r="G3447" s="41">
        <v>1354</v>
      </c>
      <c r="H3447" s="10">
        <v>2409</v>
      </c>
      <c r="I3447" s="10">
        <v>1364</v>
      </c>
      <c r="J3447" s="14">
        <v>567.70000000000005</v>
      </c>
      <c r="K3447" s="22">
        <f t="shared" si="214"/>
        <v>4442.2572246</v>
      </c>
      <c r="L3447" s="14">
        <f t="shared" si="212"/>
        <v>4336.2</v>
      </c>
      <c r="M3447" s="14">
        <f t="shared" si="213"/>
        <v>2455.2000000000003</v>
      </c>
      <c r="N3447" s="37">
        <f t="shared" si="215"/>
        <v>22.350393700787404</v>
      </c>
    </row>
    <row r="3448" spans="2:14" x14ac:dyDescent="0.25">
      <c r="B3448" s="2" t="s">
        <v>4128</v>
      </c>
      <c r="C3448" s="10" t="s">
        <v>8043</v>
      </c>
      <c r="D3448" s="19">
        <v>-31.47</v>
      </c>
      <c r="E3448" s="19">
        <v>19.77</v>
      </c>
      <c r="F3448" s="5" t="s">
        <v>44</v>
      </c>
      <c r="G3448" s="41">
        <v>975</v>
      </c>
      <c r="H3448" s="10">
        <v>2483</v>
      </c>
      <c r="I3448" s="10">
        <v>1288</v>
      </c>
      <c r="J3448" s="14">
        <v>210.1</v>
      </c>
      <c r="K3448" s="22">
        <f t="shared" si="214"/>
        <v>3198.8189025000001</v>
      </c>
      <c r="L3448" s="14">
        <f t="shared" si="212"/>
        <v>4469.4000000000005</v>
      </c>
      <c r="M3448" s="14">
        <f t="shared" si="213"/>
        <v>2318.4</v>
      </c>
      <c r="N3448" s="37">
        <f t="shared" si="215"/>
        <v>8.271653543307087</v>
      </c>
    </row>
    <row r="3449" spans="2:14" x14ac:dyDescent="0.25">
      <c r="B3449" s="2" t="s">
        <v>4129</v>
      </c>
      <c r="C3449" s="10" t="s">
        <v>8044</v>
      </c>
      <c r="D3449" s="19">
        <v>-32.83</v>
      </c>
      <c r="E3449" s="19">
        <v>17.850000000000001</v>
      </c>
      <c r="F3449" s="5" t="s">
        <v>119</v>
      </c>
      <c r="G3449" s="41">
        <v>67</v>
      </c>
      <c r="H3449" s="10">
        <v>2038</v>
      </c>
      <c r="I3449" s="10">
        <v>1072</v>
      </c>
      <c r="J3449" s="14">
        <v>273.29000000000002</v>
      </c>
      <c r="K3449" s="22">
        <f t="shared" si="214"/>
        <v>219.81627330000001</v>
      </c>
      <c r="L3449" s="14">
        <f t="shared" si="212"/>
        <v>3668.4</v>
      </c>
      <c r="M3449" s="14">
        <f t="shared" si="213"/>
        <v>1929.6000000000001</v>
      </c>
      <c r="N3449" s="37">
        <f t="shared" si="215"/>
        <v>10.759448818897638</v>
      </c>
    </row>
    <row r="3450" spans="2:14" x14ac:dyDescent="0.25">
      <c r="B3450" s="2" t="s">
        <v>4130</v>
      </c>
      <c r="C3450" s="10" t="s">
        <v>8045</v>
      </c>
      <c r="D3450" s="19">
        <v>-33.97</v>
      </c>
      <c r="E3450" s="19">
        <v>18.600000000000001</v>
      </c>
      <c r="F3450" s="5" t="s">
        <v>119</v>
      </c>
      <c r="G3450" s="41">
        <v>42</v>
      </c>
      <c r="H3450" s="10">
        <v>2513</v>
      </c>
      <c r="I3450" s="10">
        <v>901</v>
      </c>
      <c r="J3450" s="14">
        <v>521.29999999999995</v>
      </c>
      <c r="K3450" s="22">
        <f t="shared" si="214"/>
        <v>137.79527580000001</v>
      </c>
      <c r="L3450" s="14">
        <f t="shared" si="212"/>
        <v>4523.4000000000005</v>
      </c>
      <c r="M3450" s="14">
        <f t="shared" si="213"/>
        <v>1621.8</v>
      </c>
      <c r="N3450" s="37">
        <f t="shared" si="215"/>
        <v>20.523622047244093</v>
      </c>
    </row>
    <row r="3451" spans="2:14" x14ac:dyDescent="0.25">
      <c r="B3451" s="2" t="s">
        <v>4131</v>
      </c>
      <c r="C3451" s="10" t="s">
        <v>8046</v>
      </c>
      <c r="D3451" s="19">
        <v>-30.65</v>
      </c>
      <c r="E3451" s="19">
        <v>24</v>
      </c>
      <c r="F3451" s="5" t="s">
        <v>44</v>
      </c>
      <c r="G3451" s="41">
        <v>1287</v>
      </c>
      <c r="H3451" s="10">
        <v>2784</v>
      </c>
      <c r="I3451" s="10">
        <v>1155</v>
      </c>
      <c r="J3451" s="14">
        <v>331</v>
      </c>
      <c r="K3451" s="22">
        <f t="shared" si="214"/>
        <v>4222.4409513000001</v>
      </c>
      <c r="L3451" s="14">
        <f t="shared" si="212"/>
        <v>5011.2</v>
      </c>
      <c r="M3451" s="14">
        <f t="shared" si="213"/>
        <v>2079</v>
      </c>
      <c r="N3451" s="37">
        <f t="shared" si="215"/>
        <v>13.031496062992126</v>
      </c>
    </row>
    <row r="3452" spans="2:14" x14ac:dyDescent="0.25">
      <c r="B3452" s="2" t="s">
        <v>4132</v>
      </c>
      <c r="C3452" s="10" t="s">
        <v>8047</v>
      </c>
      <c r="D3452" s="19">
        <v>-29.97</v>
      </c>
      <c r="E3452" s="19">
        <v>30.95</v>
      </c>
      <c r="F3452" s="5" t="s">
        <v>29</v>
      </c>
      <c r="G3452" s="41">
        <v>14</v>
      </c>
      <c r="H3452" s="10">
        <v>4042</v>
      </c>
      <c r="I3452" s="10">
        <v>129</v>
      </c>
      <c r="J3452" s="14">
        <v>908.81</v>
      </c>
      <c r="K3452" s="22">
        <f t="shared" si="214"/>
        <v>45.931758600000002</v>
      </c>
      <c r="L3452" s="14">
        <f t="shared" si="212"/>
        <v>7275.6</v>
      </c>
      <c r="M3452" s="14">
        <f t="shared" si="213"/>
        <v>232.20000000000002</v>
      </c>
      <c r="N3452" s="37">
        <f t="shared" si="215"/>
        <v>35.779921259842517</v>
      </c>
    </row>
    <row r="3453" spans="2:14" x14ac:dyDescent="0.25">
      <c r="B3453" s="2" t="s">
        <v>4133</v>
      </c>
      <c r="C3453" s="10" t="s">
        <v>8048</v>
      </c>
      <c r="D3453" s="19">
        <v>-33.03</v>
      </c>
      <c r="E3453" s="19">
        <v>27.83</v>
      </c>
      <c r="F3453" s="5" t="s">
        <v>17</v>
      </c>
      <c r="G3453" s="41">
        <v>125</v>
      </c>
      <c r="H3453" s="10">
        <v>3197</v>
      </c>
      <c r="I3453" s="10">
        <v>419</v>
      </c>
      <c r="J3453" s="14">
        <v>875.1</v>
      </c>
      <c r="K3453" s="22">
        <f t="shared" si="214"/>
        <v>410.10498749999999</v>
      </c>
      <c r="L3453" s="14">
        <f t="shared" si="212"/>
        <v>5754.6</v>
      </c>
      <c r="M3453" s="14">
        <f t="shared" si="213"/>
        <v>754.2</v>
      </c>
      <c r="N3453" s="37">
        <f t="shared" si="215"/>
        <v>34.452755905511815</v>
      </c>
    </row>
    <row r="3454" spans="2:14" x14ac:dyDescent="0.25">
      <c r="B3454" s="2" t="s">
        <v>4134</v>
      </c>
      <c r="C3454" s="10" t="s">
        <v>8049</v>
      </c>
      <c r="D3454" s="19">
        <v>-34.020000000000003</v>
      </c>
      <c r="E3454" s="19">
        <v>22.38</v>
      </c>
      <c r="F3454" s="5" t="s">
        <v>17</v>
      </c>
      <c r="G3454" s="41">
        <v>190</v>
      </c>
      <c r="H3454" s="10">
        <v>2438</v>
      </c>
      <c r="I3454" s="10">
        <v>894</v>
      </c>
      <c r="J3454" s="14">
        <v>741.3</v>
      </c>
      <c r="K3454" s="22">
        <f t="shared" si="214"/>
        <v>623.35958100000005</v>
      </c>
      <c r="L3454" s="14">
        <f t="shared" si="212"/>
        <v>4388.4000000000005</v>
      </c>
      <c r="M3454" s="14">
        <f t="shared" si="213"/>
        <v>1609.2</v>
      </c>
      <c r="N3454" s="37">
        <f t="shared" si="215"/>
        <v>29.185039370078741</v>
      </c>
    </row>
    <row r="3455" spans="2:14" x14ac:dyDescent="0.25">
      <c r="B3455" s="2" t="s">
        <v>4135</v>
      </c>
      <c r="C3455" s="10" t="s">
        <v>8050</v>
      </c>
      <c r="D3455" s="19">
        <v>-40.35</v>
      </c>
      <c r="E3455" s="19">
        <v>-9.8800000000000008</v>
      </c>
      <c r="F3455" s="5" t="s">
        <v>125</v>
      </c>
      <c r="G3455" s="41">
        <v>54</v>
      </c>
      <c r="H3455" s="10">
        <v>831</v>
      </c>
      <c r="I3455" s="10">
        <v>2433</v>
      </c>
      <c r="J3455" s="14">
        <v>3191.4</v>
      </c>
      <c r="K3455" s="22">
        <f t="shared" si="214"/>
        <v>177.1653546</v>
      </c>
      <c r="L3455" s="14">
        <f t="shared" si="212"/>
        <v>1495.8</v>
      </c>
      <c r="M3455" s="14">
        <f t="shared" si="213"/>
        <v>4379.4000000000005</v>
      </c>
      <c r="N3455" s="37">
        <f t="shared" si="215"/>
        <v>125.64566929133859</v>
      </c>
    </row>
    <row r="3456" spans="2:14" x14ac:dyDescent="0.25">
      <c r="B3456" s="2" t="s">
        <v>4136</v>
      </c>
      <c r="C3456" s="10" t="s">
        <v>8051</v>
      </c>
      <c r="D3456" s="19">
        <v>-26.15</v>
      </c>
      <c r="E3456" s="19">
        <v>28.23</v>
      </c>
      <c r="F3456" s="5" t="s">
        <v>17</v>
      </c>
      <c r="G3456" s="41">
        <v>1720</v>
      </c>
      <c r="H3456" s="10">
        <v>2280</v>
      </c>
      <c r="I3456" s="10">
        <v>1099</v>
      </c>
      <c r="J3456" s="14">
        <v>726.9</v>
      </c>
      <c r="K3456" s="22">
        <f t="shared" si="214"/>
        <v>5643.0446280000006</v>
      </c>
      <c r="L3456" s="14">
        <f t="shared" si="212"/>
        <v>4104</v>
      </c>
      <c r="M3456" s="14">
        <f t="shared" si="213"/>
        <v>1978.2</v>
      </c>
      <c r="N3456" s="37">
        <f t="shared" si="215"/>
        <v>28.618110236220474</v>
      </c>
    </row>
    <row r="3457" spans="2:14" x14ac:dyDescent="0.25">
      <c r="B3457" s="2" t="s">
        <v>4137</v>
      </c>
      <c r="C3457" s="10" t="s">
        <v>8052</v>
      </c>
      <c r="D3457" s="19">
        <v>-28.8</v>
      </c>
      <c r="E3457" s="19">
        <v>24.77</v>
      </c>
      <c r="F3457" s="5" t="s">
        <v>44</v>
      </c>
      <c r="G3457" s="41">
        <v>1196</v>
      </c>
      <c r="H3457" s="10">
        <v>3187</v>
      </c>
      <c r="I3457" s="10">
        <v>934</v>
      </c>
      <c r="J3457" s="14">
        <v>421.4</v>
      </c>
      <c r="K3457" s="22">
        <f t="shared" si="214"/>
        <v>3923.8845204000004</v>
      </c>
      <c r="L3457" s="14">
        <f t="shared" si="212"/>
        <v>5736.6</v>
      </c>
      <c r="M3457" s="14">
        <f t="shared" si="213"/>
        <v>1681.2</v>
      </c>
      <c r="N3457" s="37">
        <f t="shared" si="215"/>
        <v>16.590551181102363</v>
      </c>
    </row>
    <row r="3458" spans="2:14" x14ac:dyDescent="0.25">
      <c r="B3458" s="2" t="s">
        <v>4138</v>
      </c>
      <c r="C3458" s="10" t="s">
        <v>8053</v>
      </c>
      <c r="D3458" s="19">
        <v>-32.97</v>
      </c>
      <c r="E3458" s="19">
        <v>18.170000000000002</v>
      </c>
      <c r="F3458" s="5" t="s">
        <v>44</v>
      </c>
      <c r="G3458" s="41">
        <v>32</v>
      </c>
      <c r="H3458" s="10">
        <v>2733</v>
      </c>
      <c r="I3458" s="10">
        <v>819</v>
      </c>
      <c r="J3458" s="14">
        <v>280.87</v>
      </c>
      <c r="K3458" s="22">
        <f t="shared" si="214"/>
        <v>104.9868768</v>
      </c>
      <c r="L3458" s="14">
        <f t="shared" ref="L3458:L3521" si="216">IF(ISBLANK(H3458),"",H3458*1.8)</f>
        <v>4919.4000000000005</v>
      </c>
      <c r="M3458" s="14">
        <f t="shared" ref="M3458:M3521" si="217">IF(ISBLANK(I3458),"",I3458*1.8)</f>
        <v>1474.2</v>
      </c>
      <c r="N3458" s="37">
        <f t="shared" si="215"/>
        <v>11.057874015748032</v>
      </c>
    </row>
    <row r="3459" spans="2:14" x14ac:dyDescent="0.25">
      <c r="B3459" s="2" t="s">
        <v>4139</v>
      </c>
      <c r="C3459" s="10" t="s">
        <v>8054</v>
      </c>
      <c r="D3459" s="19">
        <v>-25.82</v>
      </c>
      <c r="E3459" s="19">
        <v>25.55</v>
      </c>
      <c r="F3459" s="5" t="s">
        <v>44</v>
      </c>
      <c r="G3459" s="41">
        <v>1281</v>
      </c>
      <c r="H3459" s="10">
        <v>3321</v>
      </c>
      <c r="I3459" s="10">
        <v>650</v>
      </c>
      <c r="J3459" s="14">
        <v>562.4</v>
      </c>
      <c r="K3459" s="22">
        <f t="shared" ref="K3459:K3522" si="218">IF(ISBLANK(G3459),"",G3459*3.2808399)</f>
        <v>4202.7559118999998</v>
      </c>
      <c r="L3459" s="14">
        <f t="shared" si="216"/>
        <v>5977.8</v>
      </c>
      <c r="M3459" s="14">
        <f t="shared" si="217"/>
        <v>1170</v>
      </c>
      <c r="N3459" s="37">
        <f t="shared" ref="N3459:N3522" si="219">IF(ISBLANK(J3459),"",J3459/25.4)</f>
        <v>22.141732283464567</v>
      </c>
    </row>
    <row r="3460" spans="2:14" x14ac:dyDescent="0.25">
      <c r="B3460" s="2" t="s">
        <v>4140</v>
      </c>
      <c r="C3460" s="10" t="s">
        <v>8055</v>
      </c>
      <c r="D3460" s="19">
        <v>-46.88</v>
      </c>
      <c r="E3460" s="19">
        <v>37.869999999999997</v>
      </c>
      <c r="F3460" s="5" t="s">
        <v>57</v>
      </c>
      <c r="G3460" s="41">
        <v>21</v>
      </c>
      <c r="H3460" s="10">
        <v>26</v>
      </c>
      <c r="I3460" s="10">
        <v>4439</v>
      </c>
      <c r="J3460" s="14">
        <v>2279.8000000000002</v>
      </c>
      <c r="K3460" s="22">
        <f t="shared" si="218"/>
        <v>68.897637900000007</v>
      </c>
      <c r="L3460" s="14">
        <f t="shared" si="216"/>
        <v>46.800000000000004</v>
      </c>
      <c r="M3460" s="14">
        <f t="shared" si="217"/>
        <v>7990.2</v>
      </c>
      <c r="N3460" s="37">
        <f t="shared" si="219"/>
        <v>89.755905511811036</v>
      </c>
    </row>
    <row r="3461" spans="2:14" x14ac:dyDescent="0.25">
      <c r="B3461" s="2" t="s">
        <v>4141</v>
      </c>
      <c r="C3461" s="10" t="s">
        <v>8056</v>
      </c>
      <c r="D3461" s="19">
        <v>-34.18</v>
      </c>
      <c r="E3461" s="19">
        <v>22.15</v>
      </c>
      <c r="F3461" s="5" t="s">
        <v>44</v>
      </c>
      <c r="G3461" s="41">
        <v>61</v>
      </c>
      <c r="H3461" s="10">
        <v>2795</v>
      </c>
      <c r="I3461" s="10">
        <v>577</v>
      </c>
      <c r="J3461" s="14">
        <v>378.6</v>
      </c>
      <c r="K3461" s="22">
        <f t="shared" si="218"/>
        <v>200.13123390000001</v>
      </c>
      <c r="L3461" s="14">
        <f t="shared" si="216"/>
        <v>5031</v>
      </c>
      <c r="M3461" s="14">
        <f t="shared" si="217"/>
        <v>1038.6000000000001</v>
      </c>
      <c r="N3461" s="37">
        <f t="shared" si="219"/>
        <v>14.905511811023624</v>
      </c>
    </row>
    <row r="3462" spans="2:14" x14ac:dyDescent="0.25">
      <c r="B3462" s="2" t="s">
        <v>4142</v>
      </c>
      <c r="C3462" s="10" t="s">
        <v>8057</v>
      </c>
      <c r="D3462" s="19">
        <v>-23.87</v>
      </c>
      <c r="E3462" s="19">
        <v>29.45</v>
      </c>
      <c r="F3462" s="5" t="s">
        <v>44</v>
      </c>
      <c r="G3462" s="41">
        <v>1224</v>
      </c>
      <c r="H3462" s="10">
        <v>3142</v>
      </c>
      <c r="I3462" s="10">
        <v>617</v>
      </c>
      <c r="J3462" s="14">
        <v>486.7</v>
      </c>
      <c r="K3462" s="22">
        <f t="shared" si="218"/>
        <v>4015.7480376000003</v>
      </c>
      <c r="L3462" s="14">
        <f t="shared" si="216"/>
        <v>5655.6</v>
      </c>
      <c r="M3462" s="14">
        <f t="shared" si="217"/>
        <v>1110.6000000000001</v>
      </c>
      <c r="N3462" s="37">
        <f t="shared" si="219"/>
        <v>19.161417322834648</v>
      </c>
    </row>
    <row r="3463" spans="2:14" x14ac:dyDescent="0.25">
      <c r="B3463" s="2" t="s">
        <v>4143</v>
      </c>
      <c r="C3463" s="10" t="s">
        <v>8058</v>
      </c>
      <c r="D3463" s="19">
        <v>-33.979999999999997</v>
      </c>
      <c r="E3463" s="19">
        <v>25.62</v>
      </c>
      <c r="F3463" s="5" t="s">
        <v>17</v>
      </c>
      <c r="G3463" s="41">
        <v>63</v>
      </c>
      <c r="H3463" s="10">
        <v>2810</v>
      </c>
      <c r="I3463" s="10">
        <v>645</v>
      </c>
      <c r="J3463" s="14">
        <v>608.4</v>
      </c>
      <c r="K3463" s="22">
        <f t="shared" si="218"/>
        <v>206.69291370000002</v>
      </c>
      <c r="L3463" s="14">
        <f t="shared" si="216"/>
        <v>5058</v>
      </c>
      <c r="M3463" s="14">
        <f t="shared" si="217"/>
        <v>1161</v>
      </c>
      <c r="N3463" s="37">
        <f t="shared" si="219"/>
        <v>23.952755905511811</v>
      </c>
    </row>
    <row r="3464" spans="2:14" x14ac:dyDescent="0.25">
      <c r="B3464" s="2" t="s">
        <v>4144</v>
      </c>
      <c r="C3464" s="10" t="s">
        <v>8059</v>
      </c>
      <c r="D3464" s="19">
        <v>-25.92</v>
      </c>
      <c r="E3464" s="19">
        <v>28.22</v>
      </c>
      <c r="F3464" s="5" t="s">
        <v>17</v>
      </c>
      <c r="G3464" s="41">
        <v>1523</v>
      </c>
      <c r="H3464" s="10">
        <v>2728</v>
      </c>
      <c r="I3464" s="10">
        <v>811</v>
      </c>
      <c r="J3464" s="14">
        <v>713.67</v>
      </c>
      <c r="K3464" s="22">
        <f t="shared" si="218"/>
        <v>4996.7191677000001</v>
      </c>
      <c r="L3464" s="14">
        <f t="shared" si="216"/>
        <v>4910.4000000000005</v>
      </c>
      <c r="M3464" s="14">
        <f t="shared" si="217"/>
        <v>1459.8</v>
      </c>
      <c r="N3464" s="37">
        <f t="shared" si="219"/>
        <v>28.09724409448819</v>
      </c>
    </row>
    <row r="3465" spans="2:14" x14ac:dyDescent="0.25">
      <c r="B3465" s="2" t="s">
        <v>4145</v>
      </c>
      <c r="C3465" s="10" t="s">
        <v>8060</v>
      </c>
      <c r="D3465" s="19">
        <v>-25.73</v>
      </c>
      <c r="E3465" s="19">
        <v>28.18</v>
      </c>
      <c r="F3465" s="5" t="s">
        <v>17</v>
      </c>
      <c r="G3465" s="41">
        <v>1326</v>
      </c>
      <c r="H3465" s="10">
        <v>3307</v>
      </c>
      <c r="I3465" s="10">
        <v>589</v>
      </c>
      <c r="J3465" s="14">
        <v>680.9</v>
      </c>
      <c r="K3465" s="22">
        <f t="shared" si="218"/>
        <v>4350.3937074000005</v>
      </c>
      <c r="L3465" s="14">
        <f t="shared" si="216"/>
        <v>5952.6</v>
      </c>
      <c r="M3465" s="14">
        <f t="shared" si="217"/>
        <v>1060.2</v>
      </c>
      <c r="N3465" s="37">
        <f t="shared" si="219"/>
        <v>26.80708661417323</v>
      </c>
    </row>
    <row r="3466" spans="2:14" x14ac:dyDescent="0.25">
      <c r="B3466" s="2" t="s">
        <v>4146</v>
      </c>
      <c r="C3466" s="10" t="s">
        <v>8061</v>
      </c>
      <c r="D3466" s="19">
        <v>-29.67</v>
      </c>
      <c r="E3466" s="19">
        <v>17.899999999999999</v>
      </c>
      <c r="F3466" s="5" t="s">
        <v>44</v>
      </c>
      <c r="G3466" s="41">
        <v>1007</v>
      </c>
      <c r="H3466" s="10">
        <v>2891</v>
      </c>
      <c r="I3466" s="10">
        <v>1013</v>
      </c>
      <c r="J3466" s="14">
        <v>191.6</v>
      </c>
      <c r="K3466" s="22">
        <f t="shared" si="218"/>
        <v>3303.8057793000003</v>
      </c>
      <c r="L3466" s="14">
        <f t="shared" si="216"/>
        <v>5203.8</v>
      </c>
      <c r="M3466" s="14">
        <f t="shared" si="217"/>
        <v>1823.4</v>
      </c>
      <c r="N3466" s="37">
        <f t="shared" si="219"/>
        <v>7.5433070866141732</v>
      </c>
    </row>
    <row r="3467" spans="2:14" ht="15.75" thickBot="1" x14ac:dyDescent="0.3">
      <c r="B3467" s="3" t="s">
        <v>4147</v>
      </c>
      <c r="C3467" s="11" t="s">
        <v>8062</v>
      </c>
      <c r="D3467" s="20">
        <v>-28.4</v>
      </c>
      <c r="E3467" s="20">
        <v>21.27</v>
      </c>
      <c r="F3467" s="6" t="s">
        <v>22</v>
      </c>
      <c r="G3467" s="41">
        <v>836</v>
      </c>
      <c r="H3467" s="11">
        <v>4067</v>
      </c>
      <c r="I3467" s="11">
        <v>611</v>
      </c>
      <c r="J3467" s="15">
        <v>194.6</v>
      </c>
      <c r="K3467" s="23">
        <f t="shared" si="218"/>
        <v>2742.7821564000001</v>
      </c>
      <c r="L3467" s="15">
        <f t="shared" si="216"/>
        <v>7320.6</v>
      </c>
      <c r="M3467" s="15">
        <f t="shared" si="217"/>
        <v>1099.8</v>
      </c>
      <c r="N3467" s="38">
        <f t="shared" si="219"/>
        <v>7.6614173228346463</v>
      </c>
    </row>
    <row r="3468" spans="2:14" x14ac:dyDescent="0.25">
      <c r="B3468" s="1" t="s">
        <v>1342</v>
      </c>
      <c r="C3468" s="9"/>
      <c r="D3468" s="18"/>
      <c r="E3468" s="18"/>
      <c r="F3468" s="4"/>
      <c r="H3468" s="9"/>
      <c r="I3468" s="9"/>
      <c r="J3468" s="13"/>
      <c r="K3468" s="22" t="str">
        <f>IF(ISBLANK(G3468),"",G3469*3.2808399)</f>
        <v/>
      </c>
      <c r="L3468" s="13" t="str">
        <f t="shared" si="216"/>
        <v/>
      </c>
      <c r="M3468" s="13" t="str">
        <f t="shared" si="217"/>
        <v/>
      </c>
      <c r="N3468" s="36" t="str">
        <f t="shared" si="219"/>
        <v/>
      </c>
    </row>
    <row r="3469" spans="2:14" x14ac:dyDescent="0.25">
      <c r="B3469" s="2" t="s">
        <v>1343</v>
      </c>
      <c r="C3469" s="10" t="s">
        <v>5668</v>
      </c>
      <c r="D3469" s="19">
        <v>38.950000000000003</v>
      </c>
      <c r="E3469" s="19">
        <v>-1.85</v>
      </c>
      <c r="F3469" s="5" t="s">
        <v>40</v>
      </c>
      <c r="G3469" s="41">
        <v>704</v>
      </c>
      <c r="H3469" s="10">
        <v>2078</v>
      </c>
      <c r="I3469" s="10">
        <v>2042</v>
      </c>
      <c r="J3469" s="14">
        <v>357.2</v>
      </c>
      <c r="K3469" s="22">
        <f>IF(ISBLANK(G3469),"",G3469*3.2808399)</f>
        <v>2309.7112895999999</v>
      </c>
      <c r="L3469" s="14">
        <f t="shared" si="216"/>
        <v>3740.4</v>
      </c>
      <c r="M3469" s="14">
        <f t="shared" si="217"/>
        <v>3675.6</v>
      </c>
      <c r="N3469" s="37">
        <f t="shared" si="219"/>
        <v>14.062992125984252</v>
      </c>
    </row>
    <row r="3470" spans="2:14" x14ac:dyDescent="0.25">
      <c r="B3470" s="2" t="s">
        <v>1344</v>
      </c>
      <c r="C3470" s="10" t="s">
        <v>5669</v>
      </c>
      <c r="D3470" s="19">
        <v>38.28</v>
      </c>
      <c r="E3470" s="19">
        <v>-0.55000000000000004</v>
      </c>
      <c r="F3470" s="5" t="s">
        <v>44</v>
      </c>
      <c r="G3470" s="41">
        <v>31</v>
      </c>
      <c r="H3470" s="10">
        <v>3092</v>
      </c>
      <c r="I3470" s="10">
        <v>868</v>
      </c>
      <c r="J3470" s="14">
        <v>318.82</v>
      </c>
      <c r="K3470" s="22">
        <f t="shared" ref="K3470:K3504" si="220">IF(ISBLANK(G3470),"",G3470*3.2808399)</f>
        <v>101.7060369</v>
      </c>
      <c r="L3470" s="14">
        <f t="shared" si="216"/>
        <v>5565.6</v>
      </c>
      <c r="M3470" s="14">
        <f t="shared" si="217"/>
        <v>1562.4</v>
      </c>
      <c r="N3470" s="37">
        <f t="shared" si="219"/>
        <v>12.551968503937008</v>
      </c>
    </row>
    <row r="3471" spans="2:14" x14ac:dyDescent="0.25">
      <c r="B3471" s="2" t="s">
        <v>1345</v>
      </c>
      <c r="C3471" s="10" t="s">
        <v>5670</v>
      </c>
      <c r="D3471" s="19">
        <v>36.85</v>
      </c>
      <c r="E3471" s="19">
        <v>-2.38</v>
      </c>
      <c r="F3471" s="5" t="s">
        <v>44</v>
      </c>
      <c r="G3471" s="41">
        <v>21</v>
      </c>
      <c r="H3471" s="10">
        <v>3267</v>
      </c>
      <c r="I3471" s="10">
        <v>713</v>
      </c>
      <c r="J3471" s="14">
        <v>199.6</v>
      </c>
      <c r="K3471" s="22">
        <f t="shared" si="220"/>
        <v>68.897637900000007</v>
      </c>
      <c r="L3471" s="14">
        <f t="shared" si="216"/>
        <v>5880.6</v>
      </c>
      <c r="M3471" s="14">
        <f t="shared" si="217"/>
        <v>1283.4000000000001</v>
      </c>
      <c r="N3471" s="37">
        <f t="shared" si="219"/>
        <v>7.8582677165354333</v>
      </c>
    </row>
    <row r="3472" spans="2:14" x14ac:dyDescent="0.25">
      <c r="B3472" s="2" t="s">
        <v>1346</v>
      </c>
      <c r="C3472" s="10" t="s">
        <v>5671</v>
      </c>
      <c r="D3472" s="19">
        <v>41.28</v>
      </c>
      <c r="E3472" s="19">
        <v>2.0699999999999998</v>
      </c>
      <c r="F3472" s="5" t="s">
        <v>17</v>
      </c>
      <c r="G3472" s="41">
        <v>6</v>
      </c>
      <c r="H3472" s="10">
        <v>2349</v>
      </c>
      <c r="I3472" s="10">
        <v>1389</v>
      </c>
      <c r="J3472" s="14">
        <v>623.1</v>
      </c>
      <c r="K3472" s="22">
        <f t="shared" si="220"/>
        <v>19.685039400000001</v>
      </c>
      <c r="L3472" s="14">
        <f t="shared" si="216"/>
        <v>4228.2</v>
      </c>
      <c r="M3472" s="14">
        <f t="shared" si="217"/>
        <v>2500.2000000000003</v>
      </c>
      <c r="N3472" s="37">
        <f t="shared" si="219"/>
        <v>24.531496062992129</v>
      </c>
    </row>
    <row r="3473" spans="2:14" x14ac:dyDescent="0.25">
      <c r="B3473" s="2" t="s">
        <v>1347</v>
      </c>
      <c r="C3473" s="10" t="s">
        <v>5672</v>
      </c>
      <c r="D3473" s="19">
        <v>43.3</v>
      </c>
      <c r="E3473" s="19">
        <v>-2.9</v>
      </c>
      <c r="F3473" s="5" t="s">
        <v>17</v>
      </c>
      <c r="G3473" s="41">
        <v>39</v>
      </c>
      <c r="H3473" s="10">
        <v>2108</v>
      </c>
      <c r="I3473" s="10">
        <v>1494</v>
      </c>
      <c r="J3473" s="14">
        <v>1230.8</v>
      </c>
      <c r="K3473" s="22">
        <f t="shared" si="220"/>
        <v>127.9527561</v>
      </c>
      <c r="L3473" s="14">
        <f t="shared" si="216"/>
        <v>3794.4</v>
      </c>
      <c r="M3473" s="14">
        <f t="shared" si="217"/>
        <v>2689.2000000000003</v>
      </c>
      <c r="N3473" s="37">
        <f t="shared" si="219"/>
        <v>48.45669291338583</v>
      </c>
    </row>
    <row r="3474" spans="2:14" x14ac:dyDescent="0.25">
      <c r="B3474" s="2" t="s">
        <v>1348</v>
      </c>
      <c r="C3474" s="10" t="s">
        <v>5673</v>
      </c>
      <c r="D3474" s="19">
        <v>39.47</v>
      </c>
      <c r="E3474" s="19">
        <v>-6.33</v>
      </c>
      <c r="F3474" s="5" t="s">
        <v>17</v>
      </c>
      <c r="G3474" s="41">
        <v>405</v>
      </c>
      <c r="H3474" s="10">
        <v>2569</v>
      </c>
      <c r="I3474" s="10">
        <v>1516</v>
      </c>
      <c r="J3474" s="14">
        <v>568.52</v>
      </c>
      <c r="K3474" s="22">
        <f t="shared" si="220"/>
        <v>1328.7401595000001</v>
      </c>
      <c r="L3474" s="14">
        <f t="shared" si="216"/>
        <v>4624.2</v>
      </c>
      <c r="M3474" s="14">
        <f t="shared" si="217"/>
        <v>2728.8</v>
      </c>
      <c r="N3474" s="37">
        <f t="shared" si="219"/>
        <v>22.38267716535433</v>
      </c>
    </row>
    <row r="3475" spans="2:14" x14ac:dyDescent="0.25">
      <c r="B3475" s="2" t="s">
        <v>1349</v>
      </c>
      <c r="C3475" s="10" t="s">
        <v>5674</v>
      </c>
      <c r="D3475" s="19">
        <v>38.979999999999997</v>
      </c>
      <c r="E3475" s="19">
        <v>-3.92</v>
      </c>
      <c r="F3475" s="5" t="s">
        <v>44</v>
      </c>
      <c r="G3475" s="41">
        <v>629</v>
      </c>
      <c r="H3475" s="10">
        <v>2357</v>
      </c>
      <c r="I3475" s="10">
        <v>1837</v>
      </c>
      <c r="J3475" s="14">
        <v>427.9</v>
      </c>
      <c r="K3475" s="22">
        <f t="shared" si="220"/>
        <v>2063.6482971</v>
      </c>
      <c r="L3475" s="14">
        <f t="shared" si="216"/>
        <v>4242.6000000000004</v>
      </c>
      <c r="M3475" s="14">
        <f t="shared" si="217"/>
        <v>3306.6</v>
      </c>
      <c r="N3475" s="37">
        <f t="shared" si="219"/>
        <v>16.846456692913385</v>
      </c>
    </row>
    <row r="3476" spans="2:14" x14ac:dyDescent="0.25">
      <c r="B3476" s="2" t="s">
        <v>1350</v>
      </c>
      <c r="C3476" s="10" t="s">
        <v>5675</v>
      </c>
      <c r="D3476" s="19">
        <v>40.15</v>
      </c>
      <c r="E3476" s="19">
        <v>-8.4700000000000006</v>
      </c>
      <c r="F3476" s="5" t="s">
        <v>119</v>
      </c>
      <c r="G3476" s="41">
        <v>179</v>
      </c>
      <c r="H3476" s="10">
        <v>2162</v>
      </c>
      <c r="I3476" s="10">
        <v>1332</v>
      </c>
      <c r="J3476" s="14">
        <v>997.7</v>
      </c>
      <c r="K3476" s="22">
        <f t="shared" si="220"/>
        <v>587.27034209999999</v>
      </c>
      <c r="L3476" s="14">
        <f t="shared" si="216"/>
        <v>3891.6</v>
      </c>
      <c r="M3476" s="14">
        <f t="shared" si="217"/>
        <v>2397.6</v>
      </c>
      <c r="N3476" s="37">
        <f t="shared" si="219"/>
        <v>39.279527559055126</v>
      </c>
    </row>
    <row r="3477" spans="2:14" x14ac:dyDescent="0.25">
      <c r="B3477" s="2" t="s">
        <v>1351</v>
      </c>
      <c r="C3477" s="10" t="s">
        <v>5676</v>
      </c>
      <c r="D3477" s="19">
        <v>41.9</v>
      </c>
      <c r="E3477" s="19">
        <v>2.77</v>
      </c>
      <c r="F3477" s="5" t="s">
        <v>17</v>
      </c>
      <c r="G3477" s="41">
        <v>129</v>
      </c>
      <c r="H3477" s="10">
        <v>2097</v>
      </c>
      <c r="I3477" s="10">
        <v>1713</v>
      </c>
      <c r="J3477" s="14">
        <v>727.12</v>
      </c>
      <c r="K3477" s="22">
        <f t="shared" si="220"/>
        <v>423.22834710000001</v>
      </c>
      <c r="L3477" s="14">
        <f t="shared" si="216"/>
        <v>3774.6</v>
      </c>
      <c r="M3477" s="14">
        <f t="shared" si="217"/>
        <v>3083.4</v>
      </c>
      <c r="N3477" s="37">
        <f t="shared" si="219"/>
        <v>28.626771653543308</v>
      </c>
    </row>
    <row r="3478" spans="2:14" x14ac:dyDescent="0.25">
      <c r="B3478" s="2" t="s">
        <v>1352</v>
      </c>
      <c r="C3478" s="10" t="s">
        <v>5677</v>
      </c>
      <c r="D3478" s="19">
        <v>37.18</v>
      </c>
      <c r="E3478" s="19">
        <v>-3.78</v>
      </c>
      <c r="F3478" s="5" t="s">
        <v>17</v>
      </c>
      <c r="G3478" s="41">
        <v>570</v>
      </c>
      <c r="H3478" s="10">
        <v>2299</v>
      </c>
      <c r="I3478" s="10">
        <v>1709</v>
      </c>
      <c r="J3478" s="14">
        <v>507.4</v>
      </c>
      <c r="K3478" s="22">
        <f t="shared" si="220"/>
        <v>1870.078743</v>
      </c>
      <c r="L3478" s="14">
        <f t="shared" si="216"/>
        <v>4138.2</v>
      </c>
      <c r="M3478" s="14">
        <f t="shared" si="217"/>
        <v>3076.2000000000003</v>
      </c>
      <c r="N3478" s="37">
        <f t="shared" si="219"/>
        <v>19.976377952755907</v>
      </c>
    </row>
    <row r="3479" spans="2:14" x14ac:dyDescent="0.25">
      <c r="B3479" s="2" t="s">
        <v>1353</v>
      </c>
      <c r="C3479" s="10" t="s">
        <v>5678</v>
      </c>
      <c r="D3479" s="19">
        <v>38.880000000000003</v>
      </c>
      <c r="E3479" s="19">
        <v>1.38</v>
      </c>
      <c r="F3479" s="5" t="s">
        <v>44</v>
      </c>
      <c r="G3479" s="41">
        <v>17</v>
      </c>
      <c r="H3479" s="10">
        <v>3056</v>
      </c>
      <c r="I3479" s="10">
        <v>871</v>
      </c>
      <c r="J3479" s="14">
        <v>413.8</v>
      </c>
      <c r="K3479" s="22">
        <f t="shared" si="220"/>
        <v>55.774278300000006</v>
      </c>
      <c r="L3479" s="14">
        <f t="shared" si="216"/>
        <v>5500.8</v>
      </c>
      <c r="M3479" s="14">
        <f t="shared" si="217"/>
        <v>1567.8</v>
      </c>
      <c r="N3479" s="37">
        <f t="shared" si="219"/>
        <v>16.291338582677167</v>
      </c>
    </row>
    <row r="3480" spans="2:14" x14ac:dyDescent="0.25">
      <c r="B3480" s="2" t="s">
        <v>1354</v>
      </c>
      <c r="C3480" s="10" t="s">
        <v>5679</v>
      </c>
      <c r="D3480" s="19">
        <v>43.37</v>
      </c>
      <c r="E3480" s="19">
        <v>-8.42</v>
      </c>
      <c r="F3480" s="5" t="s">
        <v>119</v>
      </c>
      <c r="G3480" s="41">
        <v>67</v>
      </c>
      <c r="H3480" s="10">
        <v>1752</v>
      </c>
      <c r="I3480" s="10">
        <v>1450</v>
      </c>
      <c r="J3480" s="14">
        <v>1014.1</v>
      </c>
      <c r="K3480" s="22">
        <f t="shared" si="220"/>
        <v>219.81627330000001</v>
      </c>
      <c r="L3480" s="14">
        <f t="shared" si="216"/>
        <v>3153.6</v>
      </c>
      <c r="M3480" s="14">
        <f t="shared" si="217"/>
        <v>2610</v>
      </c>
      <c r="N3480" s="37">
        <f t="shared" si="219"/>
        <v>39.925196850393704</v>
      </c>
    </row>
    <row r="3481" spans="2:14" x14ac:dyDescent="0.25">
      <c r="B3481" s="2" t="s">
        <v>1355</v>
      </c>
      <c r="C3481" s="10" t="s">
        <v>5680</v>
      </c>
      <c r="D3481" s="19">
        <v>27.93</v>
      </c>
      <c r="E3481" s="19">
        <v>-15.38</v>
      </c>
      <c r="F3481" s="5" t="s">
        <v>22</v>
      </c>
      <c r="G3481" s="41">
        <v>47</v>
      </c>
      <c r="H3481" s="10">
        <v>3993</v>
      </c>
      <c r="I3481" s="10">
        <v>73</v>
      </c>
      <c r="J3481" s="14">
        <v>125</v>
      </c>
      <c r="K3481" s="22">
        <f t="shared" si="220"/>
        <v>154.19947530000002</v>
      </c>
      <c r="L3481" s="14">
        <f t="shared" si="216"/>
        <v>7187.4000000000005</v>
      </c>
      <c r="M3481" s="14">
        <f t="shared" si="217"/>
        <v>131.4</v>
      </c>
      <c r="N3481" s="37">
        <f t="shared" si="219"/>
        <v>4.9212598425196852</v>
      </c>
    </row>
    <row r="3482" spans="2:14" x14ac:dyDescent="0.25">
      <c r="B3482" s="2" t="s">
        <v>1356</v>
      </c>
      <c r="C3482" s="10" t="s">
        <v>5681</v>
      </c>
      <c r="D3482" s="19">
        <v>42.45</v>
      </c>
      <c r="E3482" s="19">
        <v>-2.33</v>
      </c>
      <c r="F3482" s="5" t="s">
        <v>17</v>
      </c>
      <c r="G3482" s="41">
        <v>363</v>
      </c>
      <c r="H3482" s="10">
        <v>1912</v>
      </c>
      <c r="I3482" s="10">
        <v>1994</v>
      </c>
      <c r="J3482" s="14">
        <v>718.01</v>
      </c>
      <c r="K3482" s="22">
        <f t="shared" si="220"/>
        <v>1190.9448837</v>
      </c>
      <c r="L3482" s="14">
        <f t="shared" si="216"/>
        <v>3441.6</v>
      </c>
      <c r="M3482" s="14">
        <f t="shared" si="217"/>
        <v>3589.2000000000003</v>
      </c>
      <c r="N3482" s="37">
        <f t="shared" si="219"/>
        <v>28.268110236220473</v>
      </c>
    </row>
    <row r="3483" spans="2:14" x14ac:dyDescent="0.25">
      <c r="B3483" s="2" t="s">
        <v>1357</v>
      </c>
      <c r="C3483" s="10" t="s">
        <v>5682</v>
      </c>
      <c r="D3483" s="19">
        <v>40.450000000000003</v>
      </c>
      <c r="E3483" s="19">
        <v>-3.55</v>
      </c>
      <c r="F3483" s="5" t="s">
        <v>125</v>
      </c>
      <c r="G3483" s="41">
        <v>582</v>
      </c>
      <c r="H3483" s="10">
        <v>2084</v>
      </c>
      <c r="I3483" s="10">
        <v>2023</v>
      </c>
      <c r="J3483" s="14">
        <v>453.85</v>
      </c>
      <c r="K3483" s="22">
        <f t="shared" si="220"/>
        <v>1909.4488218000001</v>
      </c>
      <c r="L3483" s="14">
        <f t="shared" si="216"/>
        <v>3751.2000000000003</v>
      </c>
      <c r="M3483" s="14">
        <f t="shared" si="217"/>
        <v>3641.4</v>
      </c>
      <c r="N3483" s="37">
        <f t="shared" si="219"/>
        <v>17.868110236220474</v>
      </c>
    </row>
    <row r="3484" spans="2:14" x14ac:dyDescent="0.25">
      <c r="B3484" s="2" t="s">
        <v>1358</v>
      </c>
      <c r="C3484" s="10" t="s">
        <v>5683</v>
      </c>
      <c r="D3484" s="19">
        <v>40.479999999999997</v>
      </c>
      <c r="E3484" s="19">
        <v>-3.45</v>
      </c>
      <c r="F3484" s="5" t="s">
        <v>125</v>
      </c>
      <c r="G3484" s="41">
        <v>611</v>
      </c>
      <c r="H3484" s="10">
        <v>1983</v>
      </c>
      <c r="I3484" s="10">
        <v>2133</v>
      </c>
      <c r="J3484" s="14">
        <v>461.25</v>
      </c>
      <c r="K3484" s="22">
        <f t="shared" si="220"/>
        <v>2004.5931789000001</v>
      </c>
      <c r="L3484" s="14">
        <f t="shared" si="216"/>
        <v>3569.4</v>
      </c>
      <c r="M3484" s="14">
        <f t="shared" si="217"/>
        <v>3839.4</v>
      </c>
      <c r="N3484" s="37">
        <f t="shared" si="219"/>
        <v>18.159448818897637</v>
      </c>
    </row>
    <row r="3485" spans="2:14" x14ac:dyDescent="0.25">
      <c r="B3485" s="2" t="s">
        <v>1359</v>
      </c>
      <c r="C3485" s="10" t="s">
        <v>5684</v>
      </c>
      <c r="D3485" s="19">
        <v>36.67</v>
      </c>
      <c r="E3485" s="19">
        <v>-4.4800000000000004</v>
      </c>
      <c r="F3485" s="5" t="s">
        <v>17</v>
      </c>
      <c r="G3485" s="41">
        <v>7</v>
      </c>
      <c r="H3485" s="10">
        <v>3026</v>
      </c>
      <c r="I3485" s="10">
        <v>849</v>
      </c>
      <c r="J3485" s="14">
        <v>557.95000000000005</v>
      </c>
      <c r="K3485" s="22">
        <f t="shared" si="220"/>
        <v>22.965879300000001</v>
      </c>
      <c r="L3485" s="14">
        <f t="shared" si="216"/>
        <v>5446.8</v>
      </c>
      <c r="M3485" s="14">
        <f t="shared" si="217"/>
        <v>1528.2</v>
      </c>
      <c r="N3485" s="37">
        <f t="shared" si="219"/>
        <v>21.96653543307087</v>
      </c>
    </row>
    <row r="3486" spans="2:14" x14ac:dyDescent="0.25">
      <c r="B3486" s="2" t="s">
        <v>1360</v>
      </c>
      <c r="C3486" s="10" t="s">
        <v>5685</v>
      </c>
      <c r="D3486" s="19">
        <v>39.869999999999997</v>
      </c>
      <c r="E3486" s="19">
        <v>4.2300000000000004</v>
      </c>
      <c r="F3486" s="5" t="s">
        <v>17</v>
      </c>
      <c r="G3486" s="41">
        <v>86</v>
      </c>
      <c r="H3486" s="10">
        <v>2677</v>
      </c>
      <c r="I3486" s="10">
        <v>1128</v>
      </c>
      <c r="J3486" s="14">
        <v>579.9</v>
      </c>
      <c r="K3486" s="22">
        <f t="shared" si="220"/>
        <v>282.15223140000001</v>
      </c>
      <c r="L3486" s="14">
        <f t="shared" si="216"/>
        <v>4818.6000000000004</v>
      </c>
      <c r="M3486" s="14">
        <f t="shared" si="217"/>
        <v>2030.4</v>
      </c>
      <c r="N3486" s="37">
        <f t="shared" si="219"/>
        <v>22.830708661417322</v>
      </c>
    </row>
    <row r="3487" spans="2:14" x14ac:dyDescent="0.25">
      <c r="B3487" s="2" t="s">
        <v>1361</v>
      </c>
      <c r="C3487" s="10" t="s">
        <v>5686</v>
      </c>
      <c r="D3487" s="19">
        <v>37.15</v>
      </c>
      <c r="E3487" s="19">
        <v>-5.62</v>
      </c>
      <c r="F3487" s="5" t="s">
        <v>17</v>
      </c>
      <c r="G3487" s="41">
        <v>88</v>
      </c>
      <c r="H3487" s="10">
        <v>3145</v>
      </c>
      <c r="I3487" s="10">
        <v>965</v>
      </c>
      <c r="J3487" s="14">
        <v>555.83000000000004</v>
      </c>
      <c r="K3487" s="22">
        <f t="shared" si="220"/>
        <v>288.71391119999998</v>
      </c>
      <c r="L3487" s="14">
        <f t="shared" si="216"/>
        <v>5661</v>
      </c>
      <c r="M3487" s="14">
        <f t="shared" si="217"/>
        <v>1737</v>
      </c>
      <c r="N3487" s="37">
        <f t="shared" si="219"/>
        <v>21.883070866141736</v>
      </c>
    </row>
    <row r="3488" spans="2:14" x14ac:dyDescent="0.25">
      <c r="B3488" s="2" t="s">
        <v>1362</v>
      </c>
      <c r="C3488" s="10" t="s">
        <v>5687</v>
      </c>
      <c r="D3488" s="19">
        <v>38</v>
      </c>
      <c r="E3488" s="19">
        <v>-1.17</v>
      </c>
      <c r="F3488" s="5" t="s">
        <v>44</v>
      </c>
      <c r="G3488" s="41">
        <v>62</v>
      </c>
      <c r="H3488" s="10">
        <v>3272</v>
      </c>
      <c r="I3488" s="10">
        <v>892</v>
      </c>
      <c r="J3488" s="14">
        <v>283.3</v>
      </c>
      <c r="K3488" s="22">
        <f t="shared" si="220"/>
        <v>203.4120738</v>
      </c>
      <c r="L3488" s="14">
        <f t="shared" si="216"/>
        <v>5889.6</v>
      </c>
      <c r="M3488" s="14">
        <f t="shared" si="217"/>
        <v>1605.6000000000001</v>
      </c>
      <c r="N3488" s="37">
        <f t="shared" si="219"/>
        <v>11.153543307086615</v>
      </c>
    </row>
    <row r="3489" spans="2:14" x14ac:dyDescent="0.25">
      <c r="B3489" s="2" t="s">
        <v>1363</v>
      </c>
      <c r="C3489" s="10" t="s">
        <v>5688</v>
      </c>
      <c r="D3489" s="19">
        <v>43.35</v>
      </c>
      <c r="E3489" s="19">
        <v>-5.87</v>
      </c>
      <c r="F3489" s="5" t="s">
        <v>125</v>
      </c>
      <c r="G3489" s="41">
        <v>339</v>
      </c>
      <c r="H3489" s="10">
        <v>1411</v>
      </c>
      <c r="I3489" s="10">
        <v>2033</v>
      </c>
      <c r="J3489" s="14">
        <v>1042.9000000000001</v>
      </c>
      <c r="K3489" s="22">
        <f t="shared" si="220"/>
        <v>1112.2047261</v>
      </c>
      <c r="L3489" s="14">
        <f t="shared" si="216"/>
        <v>2539.8000000000002</v>
      </c>
      <c r="M3489" s="14">
        <f t="shared" si="217"/>
        <v>3659.4</v>
      </c>
      <c r="N3489" s="37">
        <f t="shared" si="219"/>
        <v>41.059055118110244</v>
      </c>
    </row>
    <row r="3490" spans="2:14" x14ac:dyDescent="0.25">
      <c r="B3490" s="2" t="s">
        <v>1364</v>
      </c>
      <c r="C3490" s="10" t="s">
        <v>5689</v>
      </c>
      <c r="D3490" s="19">
        <v>39.549999999999997</v>
      </c>
      <c r="E3490" s="19">
        <v>2.73</v>
      </c>
      <c r="F3490" s="5" t="s">
        <v>17</v>
      </c>
      <c r="G3490" s="41">
        <v>7</v>
      </c>
      <c r="H3490" s="10">
        <v>2519</v>
      </c>
      <c r="I3490" s="10">
        <v>1319</v>
      </c>
      <c r="J3490" s="14">
        <v>619.61</v>
      </c>
      <c r="K3490" s="22">
        <f t="shared" si="220"/>
        <v>22.965879300000001</v>
      </c>
      <c r="L3490" s="14">
        <f t="shared" si="216"/>
        <v>4534.2</v>
      </c>
      <c r="M3490" s="14">
        <f t="shared" si="217"/>
        <v>2374.2000000000003</v>
      </c>
      <c r="N3490" s="37">
        <f t="shared" si="219"/>
        <v>24.39409448818898</v>
      </c>
    </row>
    <row r="3491" spans="2:14" x14ac:dyDescent="0.25">
      <c r="B3491" s="2" t="s">
        <v>1365</v>
      </c>
      <c r="C3491" s="10" t="s">
        <v>5690</v>
      </c>
      <c r="D3491" s="19">
        <v>36.65</v>
      </c>
      <c r="E3491" s="19">
        <v>-6.35</v>
      </c>
      <c r="F3491" s="5" t="s">
        <v>17</v>
      </c>
      <c r="G3491" s="41">
        <v>27</v>
      </c>
      <c r="H3491" s="10">
        <v>2949</v>
      </c>
      <c r="I3491" s="10">
        <v>862</v>
      </c>
      <c r="J3491" s="14">
        <v>534.5</v>
      </c>
      <c r="K3491" s="22">
        <f t="shared" si="220"/>
        <v>88.5826773</v>
      </c>
      <c r="L3491" s="14">
        <f t="shared" si="216"/>
        <v>5308.2</v>
      </c>
      <c r="M3491" s="14">
        <f t="shared" si="217"/>
        <v>1551.6000000000001</v>
      </c>
      <c r="N3491" s="37">
        <f t="shared" si="219"/>
        <v>21.043307086614174</v>
      </c>
    </row>
    <row r="3492" spans="2:14" x14ac:dyDescent="0.25">
      <c r="B3492" s="2" t="s">
        <v>1366</v>
      </c>
      <c r="C3492" s="10" t="s">
        <v>5691</v>
      </c>
      <c r="D3492" s="19">
        <v>40.950000000000003</v>
      </c>
      <c r="E3492" s="19">
        <v>-5.5</v>
      </c>
      <c r="F3492" s="5" t="s">
        <v>25</v>
      </c>
      <c r="G3492" s="41">
        <v>794</v>
      </c>
      <c r="H3492" s="10">
        <v>1492</v>
      </c>
      <c r="I3492" s="10">
        <v>2509</v>
      </c>
      <c r="J3492" s="14">
        <v>459.31</v>
      </c>
      <c r="K3492" s="22">
        <f t="shared" si="220"/>
        <v>2604.9868805999999</v>
      </c>
      <c r="L3492" s="14">
        <f t="shared" si="216"/>
        <v>2685.6</v>
      </c>
      <c r="M3492" s="14">
        <f t="shared" si="217"/>
        <v>4516.2</v>
      </c>
      <c r="N3492" s="37">
        <f t="shared" si="219"/>
        <v>18.083070866141732</v>
      </c>
    </row>
    <row r="3493" spans="2:14" x14ac:dyDescent="0.25">
      <c r="B3493" s="2" t="s">
        <v>1367</v>
      </c>
      <c r="C3493" s="10" t="s">
        <v>5692</v>
      </c>
      <c r="D3493" s="19">
        <v>43.3</v>
      </c>
      <c r="E3493" s="19">
        <v>-2.0299999999999998</v>
      </c>
      <c r="F3493" s="5" t="s">
        <v>17</v>
      </c>
      <c r="G3493" s="41">
        <v>259</v>
      </c>
      <c r="H3493" s="10">
        <v>1546</v>
      </c>
      <c r="I3493" s="10">
        <v>1929</v>
      </c>
      <c r="J3493" s="14">
        <v>1714.79</v>
      </c>
      <c r="K3493" s="22">
        <f t="shared" si="220"/>
        <v>849.73753410000006</v>
      </c>
      <c r="L3493" s="14">
        <f t="shared" si="216"/>
        <v>2782.8</v>
      </c>
      <c r="M3493" s="14">
        <f t="shared" si="217"/>
        <v>3472.2000000000003</v>
      </c>
      <c r="N3493" s="37">
        <f t="shared" si="219"/>
        <v>67.511417322834646</v>
      </c>
    </row>
    <row r="3494" spans="2:14" x14ac:dyDescent="0.25">
      <c r="B3494" s="2" t="s">
        <v>1368</v>
      </c>
      <c r="C3494" s="10" t="s">
        <v>5693</v>
      </c>
      <c r="D3494" s="19">
        <v>43.48</v>
      </c>
      <c r="E3494" s="19">
        <v>-3.8</v>
      </c>
      <c r="F3494" s="5" t="s">
        <v>119</v>
      </c>
      <c r="G3494" s="41">
        <v>59</v>
      </c>
      <c r="H3494" s="10">
        <v>1858</v>
      </c>
      <c r="I3494" s="10">
        <v>1460</v>
      </c>
      <c r="J3494" s="14">
        <v>1170.9000000000001</v>
      </c>
      <c r="K3494" s="22">
        <f t="shared" si="220"/>
        <v>193.5695541</v>
      </c>
      <c r="L3494" s="14">
        <f t="shared" si="216"/>
        <v>3344.4</v>
      </c>
      <c r="M3494" s="14">
        <f t="shared" si="217"/>
        <v>2628</v>
      </c>
      <c r="N3494" s="37">
        <f t="shared" si="219"/>
        <v>46.0984251968504</v>
      </c>
    </row>
    <row r="3495" spans="2:14" x14ac:dyDescent="0.25">
      <c r="B3495" s="2" t="s">
        <v>1369</v>
      </c>
      <c r="C3495" s="10" t="s">
        <v>5694</v>
      </c>
      <c r="D3495" s="19">
        <v>42.9</v>
      </c>
      <c r="E3495" s="19">
        <v>-8.43</v>
      </c>
      <c r="F3495" s="5" t="s">
        <v>25</v>
      </c>
      <c r="G3495" s="41">
        <v>367</v>
      </c>
      <c r="H3495" s="10">
        <v>1376</v>
      </c>
      <c r="I3495" s="10">
        <v>2112</v>
      </c>
      <c r="J3495" s="14">
        <v>1649.32</v>
      </c>
      <c r="K3495" s="22">
        <f t="shared" si="220"/>
        <v>1204.0682432999999</v>
      </c>
      <c r="L3495" s="14">
        <f t="shared" si="216"/>
        <v>2476.8000000000002</v>
      </c>
      <c r="M3495" s="14">
        <f t="shared" si="217"/>
        <v>3801.6</v>
      </c>
      <c r="N3495" s="37">
        <f t="shared" si="219"/>
        <v>64.933858267716531</v>
      </c>
    </row>
    <row r="3496" spans="2:14" x14ac:dyDescent="0.25">
      <c r="B3496" s="2" t="s">
        <v>1370</v>
      </c>
      <c r="C3496" s="10" t="s">
        <v>5695</v>
      </c>
      <c r="D3496" s="19">
        <v>37.42</v>
      </c>
      <c r="E3496" s="19">
        <v>-5.9</v>
      </c>
      <c r="F3496" s="5" t="s">
        <v>17</v>
      </c>
      <c r="G3496" s="41">
        <v>31</v>
      </c>
      <c r="H3496" s="10">
        <v>3317</v>
      </c>
      <c r="I3496" s="10">
        <v>913</v>
      </c>
      <c r="J3496" s="14">
        <v>604.29999999999995</v>
      </c>
      <c r="K3496" s="22">
        <f t="shared" si="220"/>
        <v>101.7060369</v>
      </c>
      <c r="L3496" s="14">
        <f t="shared" si="216"/>
        <v>5970.6</v>
      </c>
      <c r="M3496" s="14">
        <f t="shared" si="217"/>
        <v>1643.4</v>
      </c>
      <c r="N3496" s="37">
        <f t="shared" si="219"/>
        <v>23.791338582677167</v>
      </c>
    </row>
    <row r="3497" spans="2:14" x14ac:dyDescent="0.25">
      <c r="B3497" s="2" t="s">
        <v>1371</v>
      </c>
      <c r="C3497" s="10" t="s">
        <v>5696</v>
      </c>
      <c r="D3497" s="19">
        <v>28.45</v>
      </c>
      <c r="E3497" s="19">
        <v>-16.25</v>
      </c>
      <c r="F3497" s="5" t="s">
        <v>22</v>
      </c>
      <c r="G3497" s="41">
        <v>36</v>
      </c>
      <c r="H3497" s="10">
        <v>4083</v>
      </c>
      <c r="I3497" s="10">
        <v>69</v>
      </c>
      <c r="J3497" s="14">
        <v>221.3</v>
      </c>
      <c r="K3497" s="22">
        <f t="shared" si="220"/>
        <v>118.11023640000001</v>
      </c>
      <c r="L3497" s="14">
        <f t="shared" si="216"/>
        <v>7349.4000000000005</v>
      </c>
      <c r="M3497" s="14">
        <f t="shared" si="217"/>
        <v>124.2</v>
      </c>
      <c r="N3497" s="37">
        <f t="shared" si="219"/>
        <v>8.7125984251968518</v>
      </c>
    </row>
    <row r="3498" spans="2:14" x14ac:dyDescent="0.25">
      <c r="B3498" s="2" t="s">
        <v>1372</v>
      </c>
      <c r="C3498" s="10" t="s">
        <v>5697</v>
      </c>
      <c r="D3498" s="19">
        <v>28.05</v>
      </c>
      <c r="E3498" s="19">
        <v>-16.57</v>
      </c>
      <c r="F3498" s="5" t="s">
        <v>22</v>
      </c>
      <c r="G3498" s="41">
        <v>77</v>
      </c>
      <c r="H3498" s="10">
        <v>4160</v>
      </c>
      <c r="I3498" s="10">
        <v>44</v>
      </c>
      <c r="J3498" s="14">
        <v>286.02</v>
      </c>
      <c r="K3498" s="22">
        <f t="shared" si="220"/>
        <v>252.62467230000001</v>
      </c>
      <c r="L3498" s="14">
        <f t="shared" si="216"/>
        <v>7488</v>
      </c>
      <c r="M3498" s="14">
        <f t="shared" si="217"/>
        <v>79.2</v>
      </c>
      <c r="N3498" s="37">
        <f t="shared" si="219"/>
        <v>11.260629921259843</v>
      </c>
    </row>
    <row r="3499" spans="2:14" x14ac:dyDescent="0.25">
      <c r="B3499" s="2" t="s">
        <v>1373</v>
      </c>
      <c r="C3499" s="10" t="s">
        <v>5698</v>
      </c>
      <c r="D3499" s="19">
        <v>39.5</v>
      </c>
      <c r="E3499" s="19">
        <v>-0.47</v>
      </c>
      <c r="F3499" s="5" t="s">
        <v>44</v>
      </c>
      <c r="G3499" s="41">
        <v>62</v>
      </c>
      <c r="H3499" s="10">
        <v>2827</v>
      </c>
      <c r="I3499" s="10">
        <v>1088</v>
      </c>
      <c r="J3499" s="14">
        <v>436.9</v>
      </c>
      <c r="K3499" s="22">
        <f t="shared" si="220"/>
        <v>203.4120738</v>
      </c>
      <c r="L3499" s="14">
        <f t="shared" si="216"/>
        <v>5088.6000000000004</v>
      </c>
      <c r="M3499" s="14">
        <f t="shared" si="217"/>
        <v>1958.4</v>
      </c>
      <c r="N3499" s="37">
        <f t="shared" si="219"/>
        <v>17.200787401574804</v>
      </c>
    </row>
    <row r="3500" spans="2:14" x14ac:dyDescent="0.25">
      <c r="B3500" s="2" t="s">
        <v>1374</v>
      </c>
      <c r="C3500" s="10" t="s">
        <v>5699</v>
      </c>
      <c r="D3500" s="19">
        <v>41.65</v>
      </c>
      <c r="E3500" s="19">
        <v>-4.7699999999999996</v>
      </c>
      <c r="F3500" s="5" t="s">
        <v>125</v>
      </c>
      <c r="G3500" s="41">
        <v>735</v>
      </c>
      <c r="H3500" s="10">
        <v>1622</v>
      </c>
      <c r="I3500" s="10">
        <v>2413</v>
      </c>
      <c r="J3500" s="14">
        <v>453.8</v>
      </c>
      <c r="K3500" s="22">
        <f t="shared" si="220"/>
        <v>2411.4173264999999</v>
      </c>
      <c r="L3500" s="14">
        <f t="shared" si="216"/>
        <v>2919.6</v>
      </c>
      <c r="M3500" s="14">
        <f t="shared" si="217"/>
        <v>4343.4000000000005</v>
      </c>
      <c r="N3500" s="37">
        <f t="shared" si="219"/>
        <v>17.866141732283467</v>
      </c>
    </row>
    <row r="3501" spans="2:14" x14ac:dyDescent="0.25">
      <c r="B3501" s="2" t="s">
        <v>1375</v>
      </c>
      <c r="C3501" s="10" t="s">
        <v>5700</v>
      </c>
      <c r="D3501" s="19">
        <v>42.23</v>
      </c>
      <c r="E3501" s="19">
        <v>-8.6300000000000008</v>
      </c>
      <c r="F3501" s="5" t="s">
        <v>119</v>
      </c>
      <c r="G3501" s="41">
        <v>255</v>
      </c>
      <c r="H3501" s="10">
        <v>1664</v>
      </c>
      <c r="I3501" s="10">
        <v>1760</v>
      </c>
      <c r="J3501" s="14">
        <v>1587.46</v>
      </c>
      <c r="K3501" s="22">
        <f t="shared" si="220"/>
        <v>836.61417449999999</v>
      </c>
      <c r="L3501" s="14">
        <f t="shared" si="216"/>
        <v>2995.2000000000003</v>
      </c>
      <c r="M3501" s="14">
        <f t="shared" si="217"/>
        <v>3168</v>
      </c>
      <c r="N3501" s="37">
        <f t="shared" si="219"/>
        <v>62.498425196850398</v>
      </c>
    </row>
    <row r="3502" spans="2:14" x14ac:dyDescent="0.25">
      <c r="B3502" s="2" t="s">
        <v>1376</v>
      </c>
      <c r="C3502" s="10" t="s">
        <v>5701</v>
      </c>
      <c r="D3502" s="19">
        <v>42.88</v>
      </c>
      <c r="E3502" s="19">
        <v>-2.72</v>
      </c>
      <c r="F3502" s="5" t="s">
        <v>125</v>
      </c>
      <c r="G3502" s="41">
        <v>510</v>
      </c>
      <c r="H3502" s="10">
        <v>1436</v>
      </c>
      <c r="I3502" s="10">
        <v>2383</v>
      </c>
      <c r="J3502" s="14">
        <v>1041.6400000000001</v>
      </c>
      <c r="K3502" s="22">
        <f t="shared" si="220"/>
        <v>1673.228349</v>
      </c>
      <c r="L3502" s="14">
        <f t="shared" si="216"/>
        <v>2584.8000000000002</v>
      </c>
      <c r="M3502" s="14">
        <f t="shared" si="217"/>
        <v>4289.4000000000005</v>
      </c>
      <c r="N3502" s="37">
        <f t="shared" si="219"/>
        <v>41.009448818897646</v>
      </c>
    </row>
    <row r="3503" spans="2:14" x14ac:dyDescent="0.25">
      <c r="B3503" s="2" t="s">
        <v>1377</v>
      </c>
      <c r="C3503" s="10" t="s">
        <v>5702</v>
      </c>
      <c r="D3503" s="19">
        <v>41.67</v>
      </c>
      <c r="E3503" s="19">
        <v>-1.05</v>
      </c>
      <c r="F3503" s="5" t="s">
        <v>44</v>
      </c>
      <c r="G3503" s="41">
        <v>263</v>
      </c>
      <c r="H3503" s="10">
        <v>2296</v>
      </c>
      <c r="I3503" s="10">
        <v>1741</v>
      </c>
      <c r="J3503" s="14">
        <v>311.3</v>
      </c>
      <c r="K3503" s="22">
        <f t="shared" si="220"/>
        <v>862.86089370000002</v>
      </c>
      <c r="L3503" s="14">
        <f t="shared" si="216"/>
        <v>4132.8</v>
      </c>
      <c r="M3503" s="14">
        <f t="shared" si="217"/>
        <v>3133.8</v>
      </c>
      <c r="N3503" s="37">
        <f t="shared" si="219"/>
        <v>12.255905511811024</v>
      </c>
    </row>
    <row r="3504" spans="2:14" ht="15.75" thickBot="1" x14ac:dyDescent="0.3">
      <c r="B3504" s="3" t="s">
        <v>1378</v>
      </c>
      <c r="C3504" s="11" t="s">
        <v>5703</v>
      </c>
      <c r="D3504" s="20">
        <v>41.67</v>
      </c>
      <c r="E3504" s="20">
        <v>-1</v>
      </c>
      <c r="F3504" s="6" t="s">
        <v>44</v>
      </c>
      <c r="G3504" s="41">
        <v>258</v>
      </c>
      <c r="H3504" s="11">
        <v>2333</v>
      </c>
      <c r="I3504" s="11">
        <v>1734</v>
      </c>
      <c r="J3504" s="15">
        <v>311.3</v>
      </c>
      <c r="K3504" s="22">
        <f t="shared" si="220"/>
        <v>846.45669420000002</v>
      </c>
      <c r="L3504" s="15">
        <f t="shared" si="216"/>
        <v>4199.4000000000005</v>
      </c>
      <c r="M3504" s="15">
        <f t="shared" si="217"/>
        <v>3121.2000000000003</v>
      </c>
      <c r="N3504" s="38">
        <f t="shared" si="219"/>
        <v>12.255905511811024</v>
      </c>
    </row>
    <row r="3505" spans="2:14" x14ac:dyDescent="0.25">
      <c r="B3505" s="1" t="s">
        <v>2485</v>
      </c>
      <c r="C3505" s="9"/>
      <c r="D3505" s="18"/>
      <c r="E3505" s="18"/>
      <c r="F3505" s="4"/>
      <c r="G3505" s="9"/>
      <c r="H3505" s="9"/>
      <c r="I3505" s="9"/>
      <c r="J3505" s="13"/>
      <c r="K3505" s="24" t="str">
        <f t="shared" si="218"/>
        <v/>
      </c>
      <c r="L3505" s="13" t="str">
        <f t="shared" si="216"/>
        <v/>
      </c>
      <c r="M3505" s="13" t="str">
        <f t="shared" si="217"/>
        <v/>
      </c>
      <c r="N3505" s="36" t="str">
        <f t="shared" si="219"/>
        <v/>
      </c>
    </row>
    <row r="3506" spans="2:14" ht="15.75" thickBot="1" x14ac:dyDescent="0.3">
      <c r="B3506" s="3" t="s">
        <v>2486</v>
      </c>
      <c r="C3506" s="11" t="s">
        <v>7247</v>
      </c>
      <c r="D3506" s="20">
        <v>7.17</v>
      </c>
      <c r="E3506" s="20">
        <v>79.88</v>
      </c>
      <c r="F3506" s="6" t="s">
        <v>6</v>
      </c>
      <c r="G3506" s="11">
        <v>8</v>
      </c>
      <c r="H3506" s="11">
        <v>6454</v>
      </c>
      <c r="I3506" s="11">
        <v>0</v>
      </c>
      <c r="J3506" s="15">
        <v>2031.4</v>
      </c>
      <c r="K3506" s="23">
        <f t="shared" si="218"/>
        <v>26.246719200000001</v>
      </c>
      <c r="L3506" s="15">
        <f t="shared" si="216"/>
        <v>11617.2</v>
      </c>
      <c r="M3506" s="15">
        <f t="shared" si="217"/>
        <v>0</v>
      </c>
      <c r="N3506" s="38">
        <f t="shared" si="219"/>
        <v>79.976377952755911</v>
      </c>
    </row>
    <row r="3507" spans="2:14" x14ac:dyDescent="0.25">
      <c r="B3507" s="1" t="s">
        <v>3633</v>
      </c>
      <c r="C3507" s="9"/>
      <c r="D3507" s="18"/>
      <c r="E3507" s="18"/>
      <c r="F3507" s="4"/>
      <c r="G3507" s="9"/>
      <c r="H3507" s="9"/>
      <c r="I3507" s="9"/>
      <c r="J3507" s="13"/>
      <c r="K3507" s="24" t="str">
        <f t="shared" si="218"/>
        <v/>
      </c>
      <c r="L3507" s="13" t="str">
        <f t="shared" si="216"/>
        <v/>
      </c>
      <c r="M3507" s="13" t="str">
        <f t="shared" si="217"/>
        <v/>
      </c>
      <c r="N3507" s="36" t="str">
        <f t="shared" si="219"/>
        <v/>
      </c>
    </row>
    <row r="3508" spans="2:14" x14ac:dyDescent="0.25">
      <c r="B3508" s="2" t="s">
        <v>3634</v>
      </c>
      <c r="C3508" s="10" t="s">
        <v>7774</v>
      </c>
      <c r="D3508" s="19">
        <v>-15.93</v>
      </c>
      <c r="E3508" s="19">
        <v>-5.67</v>
      </c>
      <c r="F3508" s="5" t="s">
        <v>119</v>
      </c>
      <c r="G3508" s="41">
        <v>436</v>
      </c>
      <c r="H3508" s="10">
        <v>3057</v>
      </c>
      <c r="I3508" s="10">
        <v>309</v>
      </c>
      <c r="J3508" s="14">
        <v>43.8</v>
      </c>
      <c r="K3508" s="22">
        <f t="shared" si="218"/>
        <v>1430.4461964</v>
      </c>
      <c r="L3508" s="14">
        <f t="shared" si="216"/>
        <v>5502.6</v>
      </c>
      <c r="M3508" s="14">
        <f t="shared" si="217"/>
        <v>556.20000000000005</v>
      </c>
      <c r="N3508" s="37">
        <f t="shared" si="219"/>
        <v>1.7244094488188977</v>
      </c>
    </row>
    <row r="3509" spans="2:14" ht="15.75" thickBot="1" x14ac:dyDescent="0.3">
      <c r="B3509" s="3" t="s">
        <v>3635</v>
      </c>
      <c r="C3509" s="11" t="s">
        <v>7775</v>
      </c>
      <c r="D3509" s="20">
        <v>-7.97</v>
      </c>
      <c r="E3509" s="20">
        <v>-14.4</v>
      </c>
      <c r="F3509" s="6" t="s">
        <v>141</v>
      </c>
      <c r="G3509" s="41">
        <v>79</v>
      </c>
      <c r="H3509" s="11">
        <v>5697</v>
      </c>
      <c r="I3509" s="11">
        <v>0</v>
      </c>
      <c r="J3509" s="15">
        <v>116.9</v>
      </c>
      <c r="K3509" s="23">
        <f t="shared" si="218"/>
        <v>259.18635210000002</v>
      </c>
      <c r="L3509" s="15">
        <f t="shared" si="216"/>
        <v>10254.6</v>
      </c>
      <c r="M3509" s="15">
        <f t="shared" si="217"/>
        <v>0</v>
      </c>
      <c r="N3509" s="38">
        <f t="shared" si="219"/>
        <v>4.6023622047244102</v>
      </c>
    </row>
    <row r="3510" spans="2:14" x14ac:dyDescent="0.25">
      <c r="B3510" s="1" t="s">
        <v>3676</v>
      </c>
      <c r="C3510" s="9"/>
      <c r="D3510" s="18"/>
      <c r="E3510" s="18"/>
      <c r="F3510" s="4"/>
      <c r="G3510" s="9"/>
      <c r="H3510" s="9"/>
      <c r="I3510" s="9"/>
      <c r="J3510" s="13"/>
      <c r="K3510" s="24" t="str">
        <f t="shared" si="218"/>
        <v/>
      </c>
      <c r="L3510" s="13" t="str">
        <f t="shared" si="216"/>
        <v/>
      </c>
      <c r="M3510" s="13" t="str">
        <f t="shared" si="217"/>
        <v/>
      </c>
      <c r="N3510" s="36" t="str">
        <f t="shared" si="219"/>
        <v/>
      </c>
    </row>
    <row r="3511" spans="2:14" ht="15.75" thickBot="1" x14ac:dyDescent="0.3">
      <c r="B3511" s="3" t="s">
        <v>3677</v>
      </c>
      <c r="C3511" s="11" t="s">
        <v>7813</v>
      </c>
      <c r="D3511" s="20">
        <v>5.45</v>
      </c>
      <c r="E3511" s="20">
        <v>-55.2</v>
      </c>
      <c r="F3511" s="6" t="s">
        <v>6</v>
      </c>
      <c r="G3511" s="11">
        <v>9</v>
      </c>
      <c r="H3511" s="11">
        <v>6264</v>
      </c>
      <c r="I3511" s="11">
        <v>0</v>
      </c>
      <c r="J3511" s="15">
        <v>2249</v>
      </c>
      <c r="K3511" s="23">
        <f t="shared" si="218"/>
        <v>29.527559100000001</v>
      </c>
      <c r="L3511" s="15">
        <f t="shared" si="216"/>
        <v>11275.2</v>
      </c>
      <c r="M3511" s="15">
        <f t="shared" si="217"/>
        <v>0</v>
      </c>
      <c r="N3511" s="38">
        <f t="shared" si="219"/>
        <v>88.543307086614178</v>
      </c>
    </row>
    <row r="3512" spans="2:14" x14ac:dyDescent="0.25">
      <c r="B3512" s="1" t="s">
        <v>3636</v>
      </c>
      <c r="C3512" s="9"/>
      <c r="D3512" s="18"/>
      <c r="E3512" s="18"/>
      <c r="F3512" s="4"/>
      <c r="G3512" s="9"/>
      <c r="H3512" s="9"/>
      <c r="I3512" s="9"/>
      <c r="J3512" s="13"/>
      <c r="K3512" s="24" t="str">
        <f t="shared" si="218"/>
        <v/>
      </c>
      <c r="L3512" s="13" t="str">
        <f t="shared" si="216"/>
        <v/>
      </c>
      <c r="M3512" s="13" t="str">
        <f t="shared" si="217"/>
        <v/>
      </c>
      <c r="N3512" s="36" t="str">
        <f t="shared" si="219"/>
        <v/>
      </c>
    </row>
    <row r="3513" spans="2:14" x14ac:dyDescent="0.25">
      <c r="B3513" s="2" t="s">
        <v>3637</v>
      </c>
      <c r="C3513" s="10" t="s">
        <v>7776</v>
      </c>
      <c r="D3513" s="19">
        <v>74.52</v>
      </c>
      <c r="E3513" s="19">
        <v>19.02</v>
      </c>
      <c r="F3513" s="5">
        <v>8</v>
      </c>
      <c r="G3513" s="41">
        <v>16</v>
      </c>
      <c r="H3513" s="10">
        <v>2</v>
      </c>
      <c r="I3513" s="10">
        <v>7186</v>
      </c>
      <c r="J3513" s="14">
        <v>390.5</v>
      </c>
      <c r="K3513" s="22">
        <f t="shared" si="218"/>
        <v>52.493438400000002</v>
      </c>
      <c r="L3513" s="14">
        <f t="shared" si="216"/>
        <v>3.6</v>
      </c>
      <c r="M3513" s="14">
        <f t="shared" si="217"/>
        <v>12934.800000000001</v>
      </c>
      <c r="N3513" s="37">
        <f t="shared" si="219"/>
        <v>15.374015748031496</v>
      </c>
    </row>
    <row r="3514" spans="2:14" x14ac:dyDescent="0.25">
      <c r="B3514" s="2" t="s">
        <v>3638</v>
      </c>
      <c r="C3514" s="10" t="s">
        <v>7777</v>
      </c>
      <c r="D3514" s="19">
        <v>76.5</v>
      </c>
      <c r="E3514" s="19">
        <v>25.07</v>
      </c>
      <c r="F3514" s="5">
        <v>8</v>
      </c>
      <c r="G3514" s="41">
        <v>10</v>
      </c>
      <c r="H3514" s="10">
        <v>0</v>
      </c>
      <c r="I3514" s="10">
        <v>8502</v>
      </c>
      <c r="J3514" s="14">
        <v>431.2</v>
      </c>
      <c r="K3514" s="22">
        <f t="shared" si="218"/>
        <v>32.808399000000001</v>
      </c>
      <c r="L3514" s="14">
        <f t="shared" si="216"/>
        <v>0</v>
      </c>
      <c r="M3514" s="14">
        <f t="shared" si="217"/>
        <v>15303.6</v>
      </c>
      <c r="N3514" s="37">
        <f t="shared" si="219"/>
        <v>16.976377952755907</v>
      </c>
    </row>
    <row r="3515" spans="2:14" ht="15.75" thickBot="1" x14ac:dyDescent="0.3">
      <c r="B3515" s="3" t="s">
        <v>3639</v>
      </c>
      <c r="C3515" s="11" t="s">
        <v>7778</v>
      </c>
      <c r="D3515" s="20">
        <v>78.25</v>
      </c>
      <c r="E3515" s="20">
        <v>15.47</v>
      </c>
      <c r="F3515" s="6">
        <v>8</v>
      </c>
      <c r="G3515" s="41">
        <v>29</v>
      </c>
      <c r="H3515" s="11">
        <v>4</v>
      </c>
      <c r="I3515" s="11">
        <v>8587</v>
      </c>
      <c r="J3515" s="15">
        <v>186</v>
      </c>
      <c r="K3515" s="23">
        <f t="shared" si="218"/>
        <v>95.144357100000008</v>
      </c>
      <c r="L3515" s="15">
        <f t="shared" si="216"/>
        <v>7.2</v>
      </c>
      <c r="M3515" s="15">
        <f t="shared" si="217"/>
        <v>15456.6</v>
      </c>
      <c r="N3515" s="38">
        <f t="shared" si="219"/>
        <v>7.3228346456692917</v>
      </c>
    </row>
    <row r="3516" spans="2:14" x14ac:dyDescent="0.25">
      <c r="B3516" s="1" t="s">
        <v>3709</v>
      </c>
      <c r="C3516" s="9"/>
      <c r="D3516" s="18"/>
      <c r="E3516" s="18"/>
      <c r="F3516" s="4"/>
      <c r="G3516" s="9"/>
      <c r="H3516" s="9"/>
      <c r="I3516" s="9"/>
      <c r="J3516" s="13"/>
      <c r="K3516" s="24" t="str">
        <f t="shared" si="218"/>
        <v/>
      </c>
      <c r="L3516" s="13" t="str">
        <f t="shared" si="216"/>
        <v/>
      </c>
      <c r="M3516" s="13" t="str">
        <f t="shared" si="217"/>
        <v/>
      </c>
      <c r="N3516" s="36" t="str">
        <f t="shared" si="219"/>
        <v/>
      </c>
    </row>
    <row r="3517" spans="2:14" x14ac:dyDescent="0.25">
      <c r="B3517" s="2" t="s">
        <v>3710</v>
      </c>
      <c r="C3517" s="10" t="s">
        <v>6464</v>
      </c>
      <c r="D3517" s="19">
        <v>56.3</v>
      </c>
      <c r="E3517" s="19">
        <v>12.85</v>
      </c>
      <c r="F3517" s="5" t="s">
        <v>264</v>
      </c>
      <c r="G3517" s="41">
        <v>20</v>
      </c>
      <c r="H3517" s="10">
        <v>759</v>
      </c>
      <c r="I3517" s="10">
        <v>3768</v>
      </c>
      <c r="J3517" s="14">
        <v>742.23</v>
      </c>
      <c r="K3517" s="22">
        <f t="shared" si="218"/>
        <v>65.616798000000003</v>
      </c>
      <c r="L3517" s="14">
        <f t="shared" si="216"/>
        <v>1366.2</v>
      </c>
      <c r="M3517" s="14">
        <f t="shared" si="217"/>
        <v>6782.4000000000005</v>
      </c>
      <c r="N3517" s="37">
        <f t="shared" si="219"/>
        <v>29.221653543307088</v>
      </c>
    </row>
    <row r="3518" spans="2:14" x14ac:dyDescent="0.25">
      <c r="B3518" s="2" t="s">
        <v>3711</v>
      </c>
      <c r="C3518" s="10" t="s">
        <v>6465</v>
      </c>
      <c r="D3518" s="19">
        <v>66.05</v>
      </c>
      <c r="E3518" s="19">
        <v>17.87</v>
      </c>
      <c r="F3518" s="5">
        <v>7</v>
      </c>
      <c r="G3518" s="41">
        <v>432</v>
      </c>
      <c r="H3518" s="10">
        <v>246</v>
      </c>
      <c r="I3518" s="10">
        <v>6708</v>
      </c>
      <c r="J3518" s="14">
        <v>587.92999999999995</v>
      </c>
      <c r="K3518" s="22">
        <f t="shared" si="218"/>
        <v>1417.3228368</v>
      </c>
      <c r="L3518" s="14">
        <f t="shared" si="216"/>
        <v>442.8</v>
      </c>
      <c r="M3518" s="14">
        <f t="shared" si="217"/>
        <v>12074.4</v>
      </c>
      <c r="N3518" s="37">
        <f t="shared" si="219"/>
        <v>23.146850393700788</v>
      </c>
    </row>
    <row r="3519" spans="2:14" x14ac:dyDescent="0.25">
      <c r="B3519" s="2" t="s">
        <v>3712</v>
      </c>
      <c r="C3519" s="10" t="s">
        <v>6466</v>
      </c>
      <c r="D3519" s="19">
        <v>59.67</v>
      </c>
      <c r="E3519" s="19">
        <v>12.58</v>
      </c>
      <c r="F3519" s="5" t="s">
        <v>57</v>
      </c>
      <c r="G3519" s="41">
        <v>75</v>
      </c>
      <c r="H3519" s="10">
        <v>522</v>
      </c>
      <c r="I3519" s="10">
        <v>4762</v>
      </c>
      <c r="J3519" s="14">
        <v>702.15</v>
      </c>
      <c r="K3519" s="22">
        <f t="shared" si="218"/>
        <v>246.06299250000001</v>
      </c>
      <c r="L3519" s="14">
        <f t="shared" si="216"/>
        <v>939.6</v>
      </c>
      <c r="M3519" s="14">
        <f t="shared" si="217"/>
        <v>8571.6</v>
      </c>
      <c r="N3519" s="37">
        <f t="shared" si="219"/>
        <v>27.643700787401574</v>
      </c>
    </row>
    <row r="3520" spans="2:14" x14ac:dyDescent="0.25">
      <c r="B3520" s="2" t="s">
        <v>3713</v>
      </c>
      <c r="C3520" s="10" t="s">
        <v>6467</v>
      </c>
      <c r="D3520" s="19">
        <v>64.48</v>
      </c>
      <c r="E3520" s="19">
        <v>21.58</v>
      </c>
      <c r="F3520" s="5">
        <v>7</v>
      </c>
      <c r="G3520" s="41">
        <v>36</v>
      </c>
      <c r="H3520" s="10">
        <v>355</v>
      </c>
      <c r="I3520" s="10">
        <v>5569</v>
      </c>
      <c r="J3520" s="14">
        <v>587.75</v>
      </c>
      <c r="K3520" s="22">
        <f t="shared" si="218"/>
        <v>118.11023640000001</v>
      </c>
      <c r="L3520" s="14">
        <f t="shared" si="216"/>
        <v>639</v>
      </c>
      <c r="M3520" s="14">
        <f t="shared" si="217"/>
        <v>10024.200000000001</v>
      </c>
      <c r="N3520" s="37">
        <f t="shared" si="219"/>
        <v>23.139763779527559</v>
      </c>
    </row>
    <row r="3521" spans="2:14" x14ac:dyDescent="0.25">
      <c r="B3521" s="2" t="s">
        <v>3714</v>
      </c>
      <c r="C3521" s="10" t="s">
        <v>6468</v>
      </c>
      <c r="D3521" s="19">
        <v>59.22</v>
      </c>
      <c r="E3521" s="19">
        <v>12.08</v>
      </c>
      <c r="F3521" s="5" t="s">
        <v>57</v>
      </c>
      <c r="G3521" s="41">
        <v>171</v>
      </c>
      <c r="H3521" s="10">
        <v>524</v>
      </c>
      <c r="I3521" s="10">
        <v>4566</v>
      </c>
      <c r="J3521" s="14">
        <v>812.16</v>
      </c>
      <c r="K3521" s="22">
        <f t="shared" si="218"/>
        <v>561.02362290000008</v>
      </c>
      <c r="L3521" s="14">
        <f t="shared" si="216"/>
        <v>943.2</v>
      </c>
      <c r="M3521" s="14">
        <f t="shared" si="217"/>
        <v>8218.8000000000011</v>
      </c>
      <c r="N3521" s="37">
        <f t="shared" si="219"/>
        <v>31.974803149606299</v>
      </c>
    </row>
    <row r="3522" spans="2:14" x14ac:dyDescent="0.25">
      <c r="B3522" s="2" t="s">
        <v>3715</v>
      </c>
      <c r="C3522" s="10" t="s">
        <v>6469</v>
      </c>
      <c r="D3522" s="19">
        <v>60.43</v>
      </c>
      <c r="E3522" s="19">
        <v>15.52</v>
      </c>
      <c r="F3522" s="5" t="s">
        <v>57</v>
      </c>
      <c r="G3522" s="41">
        <v>150</v>
      </c>
      <c r="H3522" s="10">
        <v>572</v>
      </c>
      <c r="I3522" s="10">
        <v>4698</v>
      </c>
      <c r="J3522" s="14">
        <v>637.92999999999995</v>
      </c>
      <c r="K3522" s="22">
        <f t="shared" si="218"/>
        <v>492.12598500000001</v>
      </c>
      <c r="L3522" s="14">
        <f t="shared" ref="L3522:L3585" si="221">IF(ISBLANK(H3522),"",H3522*1.8)</f>
        <v>1029.6000000000001</v>
      </c>
      <c r="M3522" s="14">
        <f t="shared" ref="M3522:M3585" si="222">IF(ISBLANK(I3522),"",I3522*1.8)</f>
        <v>8456.4</v>
      </c>
      <c r="N3522" s="37">
        <f t="shared" si="219"/>
        <v>25.115354330708662</v>
      </c>
    </row>
    <row r="3523" spans="2:14" x14ac:dyDescent="0.25">
      <c r="B3523" s="2" t="s">
        <v>3716</v>
      </c>
      <c r="C3523" s="10" t="s">
        <v>6470</v>
      </c>
      <c r="D3523" s="19">
        <v>61.37</v>
      </c>
      <c r="E3523" s="19">
        <v>15.72</v>
      </c>
      <c r="F3523" s="5">
        <v>7</v>
      </c>
      <c r="G3523" s="41">
        <v>185</v>
      </c>
      <c r="H3523" s="10">
        <v>422</v>
      </c>
      <c r="I3523" s="10">
        <v>5309</v>
      </c>
      <c r="J3523" s="14">
        <v>588.98</v>
      </c>
      <c r="K3523" s="22">
        <f t="shared" ref="K3523:K3586" si="223">IF(ISBLANK(G3523),"",G3523*3.2808399)</f>
        <v>606.95538150000004</v>
      </c>
      <c r="L3523" s="14">
        <f t="shared" si="221"/>
        <v>759.6</v>
      </c>
      <c r="M3523" s="14">
        <f t="shared" si="222"/>
        <v>9556.2000000000007</v>
      </c>
      <c r="N3523" s="37">
        <f t="shared" ref="N3523:N3586" si="224">IF(ISBLANK(J3523),"",J3523/25.4)</f>
        <v>23.188188976377955</v>
      </c>
    </row>
    <row r="3524" spans="2:14" x14ac:dyDescent="0.25">
      <c r="B3524" s="2" t="s">
        <v>3717</v>
      </c>
      <c r="C3524" s="10" t="s">
        <v>6471</v>
      </c>
      <c r="D3524" s="19">
        <v>55.38</v>
      </c>
      <c r="E3524" s="19">
        <v>12.82</v>
      </c>
      <c r="F3524" s="5" t="s">
        <v>264</v>
      </c>
      <c r="G3524" s="41">
        <v>5</v>
      </c>
      <c r="H3524" s="10">
        <v>823</v>
      </c>
      <c r="I3524" s="10">
        <v>3541</v>
      </c>
      <c r="J3524" s="14">
        <v>501.5</v>
      </c>
      <c r="K3524" s="22">
        <f t="shared" si="223"/>
        <v>16.404199500000001</v>
      </c>
      <c r="L3524" s="14">
        <f t="shared" si="221"/>
        <v>1481.4</v>
      </c>
      <c r="M3524" s="14">
        <f t="shared" si="222"/>
        <v>6373.8</v>
      </c>
      <c r="N3524" s="37">
        <f t="shared" si="224"/>
        <v>19.744094488188978</v>
      </c>
    </row>
    <row r="3525" spans="2:14" x14ac:dyDescent="0.25">
      <c r="B3525" s="2" t="s">
        <v>3718</v>
      </c>
      <c r="C3525" s="10" t="s">
        <v>6472</v>
      </c>
      <c r="D3525" s="19">
        <v>57.9</v>
      </c>
      <c r="E3525" s="19">
        <v>19.170000000000002</v>
      </c>
      <c r="F3525" s="5" t="s">
        <v>57</v>
      </c>
      <c r="G3525" s="41">
        <v>8</v>
      </c>
      <c r="H3525" s="10">
        <v>618</v>
      </c>
      <c r="I3525" s="10">
        <v>4039</v>
      </c>
      <c r="J3525" s="14">
        <v>535.09</v>
      </c>
      <c r="K3525" s="22">
        <f t="shared" si="223"/>
        <v>26.246719200000001</v>
      </c>
      <c r="L3525" s="14">
        <f t="shared" si="221"/>
        <v>1112.4000000000001</v>
      </c>
      <c r="M3525" s="14">
        <f t="shared" si="222"/>
        <v>7270.2</v>
      </c>
      <c r="N3525" s="37">
        <f t="shared" si="224"/>
        <v>21.066535433070868</v>
      </c>
    </row>
    <row r="3526" spans="2:14" x14ac:dyDescent="0.25">
      <c r="B3526" s="2" t="s">
        <v>3719</v>
      </c>
      <c r="C3526" s="10" t="s">
        <v>6473</v>
      </c>
      <c r="D3526" s="19">
        <v>59.05</v>
      </c>
      <c r="E3526" s="19">
        <v>16.399999999999999</v>
      </c>
      <c r="F3526" s="5" t="s">
        <v>57</v>
      </c>
      <c r="G3526" s="41">
        <v>33</v>
      </c>
      <c r="H3526" s="10">
        <v>644</v>
      </c>
      <c r="I3526" s="10">
        <v>4396</v>
      </c>
      <c r="J3526" s="14">
        <v>575.05999999999995</v>
      </c>
      <c r="K3526" s="22">
        <f t="shared" si="223"/>
        <v>108.26771670000001</v>
      </c>
      <c r="L3526" s="14">
        <f t="shared" si="221"/>
        <v>1159.2</v>
      </c>
      <c r="M3526" s="14">
        <f t="shared" si="222"/>
        <v>7912.8</v>
      </c>
      <c r="N3526" s="37">
        <f t="shared" si="224"/>
        <v>22.640157480314961</v>
      </c>
    </row>
    <row r="3527" spans="2:14" x14ac:dyDescent="0.25">
      <c r="B3527" s="2" t="s">
        <v>3720</v>
      </c>
      <c r="C3527" s="10" t="s">
        <v>6474</v>
      </c>
      <c r="D3527" s="19">
        <v>60.17</v>
      </c>
      <c r="E3527" s="19">
        <v>16.32</v>
      </c>
      <c r="F3527" s="5" t="s">
        <v>57</v>
      </c>
      <c r="G3527" s="41">
        <v>80</v>
      </c>
      <c r="H3527" s="10">
        <v>537</v>
      </c>
      <c r="I3527" s="10">
        <v>4858</v>
      </c>
      <c r="J3527" s="14">
        <v>601.95000000000005</v>
      </c>
      <c r="K3527" s="22">
        <f t="shared" si="223"/>
        <v>262.46719200000001</v>
      </c>
      <c r="L3527" s="14">
        <f t="shared" si="221"/>
        <v>966.6</v>
      </c>
      <c r="M3527" s="14">
        <f t="shared" si="222"/>
        <v>8744.4</v>
      </c>
      <c r="N3527" s="37">
        <f t="shared" si="224"/>
        <v>23.6988188976378</v>
      </c>
    </row>
    <row r="3528" spans="2:14" x14ac:dyDescent="0.25">
      <c r="B3528" s="2" t="s">
        <v>3721</v>
      </c>
      <c r="C3528" s="10" t="s">
        <v>6475</v>
      </c>
      <c r="D3528" s="19">
        <v>62.5</v>
      </c>
      <c r="E3528" s="19">
        <v>16.18</v>
      </c>
      <c r="F3528" s="5">
        <v>7</v>
      </c>
      <c r="G3528" s="41">
        <v>75</v>
      </c>
      <c r="H3528" s="10">
        <v>394</v>
      </c>
      <c r="I3528" s="10">
        <v>5758</v>
      </c>
      <c r="J3528" s="14">
        <v>545.12</v>
      </c>
      <c r="K3528" s="22">
        <f t="shared" si="223"/>
        <v>246.06299250000001</v>
      </c>
      <c r="L3528" s="14">
        <f t="shared" si="221"/>
        <v>709.2</v>
      </c>
      <c r="M3528" s="14">
        <f t="shared" si="222"/>
        <v>10364.4</v>
      </c>
      <c r="N3528" s="37">
        <f t="shared" si="224"/>
        <v>21.461417322834649</v>
      </c>
    </row>
    <row r="3529" spans="2:14" x14ac:dyDescent="0.25">
      <c r="B3529" s="2" t="s">
        <v>3722</v>
      </c>
      <c r="C3529" s="10" t="s">
        <v>6476</v>
      </c>
      <c r="D3529" s="19">
        <v>64.5</v>
      </c>
      <c r="E3529" s="19">
        <v>14.17</v>
      </c>
      <c r="F3529" s="5">
        <v>7</v>
      </c>
      <c r="G3529" s="41">
        <v>330</v>
      </c>
      <c r="H3529" s="10">
        <v>216</v>
      </c>
      <c r="I3529" s="10">
        <v>6056</v>
      </c>
      <c r="J3529" s="14">
        <v>799.21</v>
      </c>
      <c r="K3529" s="22">
        <f t="shared" si="223"/>
        <v>1082.6771670000001</v>
      </c>
      <c r="L3529" s="14">
        <f t="shared" si="221"/>
        <v>388.8</v>
      </c>
      <c r="M3529" s="14">
        <f t="shared" si="222"/>
        <v>10900.800000000001</v>
      </c>
      <c r="N3529" s="37">
        <f t="shared" si="224"/>
        <v>31.464960629921261</v>
      </c>
    </row>
    <row r="3530" spans="2:14" x14ac:dyDescent="0.25">
      <c r="B3530" s="2" t="s">
        <v>3723</v>
      </c>
      <c r="C3530" s="10" t="s">
        <v>6477</v>
      </c>
      <c r="D3530" s="19">
        <v>67.150000000000006</v>
      </c>
      <c r="E3530" s="19">
        <v>20.65</v>
      </c>
      <c r="F3530" s="5">
        <v>7</v>
      </c>
      <c r="G3530" s="41">
        <v>360</v>
      </c>
      <c r="H3530" s="10">
        <v>267</v>
      </c>
      <c r="I3530" s="10">
        <v>6820</v>
      </c>
      <c r="J3530" s="14">
        <v>525.72</v>
      </c>
      <c r="K3530" s="22">
        <f t="shared" si="223"/>
        <v>1181.1023640000001</v>
      </c>
      <c r="L3530" s="14">
        <f t="shared" si="221"/>
        <v>480.6</v>
      </c>
      <c r="M3530" s="14">
        <f t="shared" si="222"/>
        <v>12276</v>
      </c>
      <c r="N3530" s="37">
        <f t="shared" si="224"/>
        <v>20.697637795275593</v>
      </c>
    </row>
    <row r="3531" spans="2:14" x14ac:dyDescent="0.25">
      <c r="B3531" s="2" t="s">
        <v>3724</v>
      </c>
      <c r="C3531" s="10" t="s">
        <v>6478</v>
      </c>
      <c r="D3531" s="19">
        <v>60.72</v>
      </c>
      <c r="E3531" s="19">
        <v>17.170000000000002</v>
      </c>
      <c r="F3531" s="5" t="s">
        <v>57</v>
      </c>
      <c r="G3531" s="41">
        <v>16</v>
      </c>
      <c r="H3531" s="10">
        <v>544</v>
      </c>
      <c r="I3531" s="10">
        <v>4707</v>
      </c>
      <c r="J3531" s="14">
        <v>631.70000000000005</v>
      </c>
      <c r="K3531" s="22">
        <f t="shared" si="223"/>
        <v>52.493438400000002</v>
      </c>
      <c r="L3531" s="14">
        <f t="shared" si="221"/>
        <v>979.2</v>
      </c>
      <c r="M3531" s="14">
        <f t="shared" si="222"/>
        <v>8472.6</v>
      </c>
      <c r="N3531" s="37">
        <f t="shared" si="224"/>
        <v>24.870078740157485</v>
      </c>
    </row>
    <row r="3532" spans="2:14" x14ac:dyDescent="0.25">
      <c r="B3532" s="2" t="s">
        <v>3725</v>
      </c>
      <c r="C3532" s="10" t="s">
        <v>6479</v>
      </c>
      <c r="D3532" s="19">
        <v>57.78</v>
      </c>
      <c r="E3532" s="19">
        <v>16.600000000000001</v>
      </c>
      <c r="F3532" s="5" t="s">
        <v>57</v>
      </c>
      <c r="G3532" s="41">
        <v>9</v>
      </c>
      <c r="H3532" s="10">
        <v>621</v>
      </c>
      <c r="I3532" s="10">
        <v>4271</v>
      </c>
      <c r="J3532" s="14">
        <v>538.4</v>
      </c>
      <c r="K3532" s="22">
        <f t="shared" si="223"/>
        <v>29.527559100000001</v>
      </c>
      <c r="L3532" s="14">
        <f t="shared" si="221"/>
        <v>1117.8</v>
      </c>
      <c r="M3532" s="14">
        <f t="shared" si="222"/>
        <v>7687.8</v>
      </c>
      <c r="N3532" s="37">
        <f t="shared" si="224"/>
        <v>21.196850393700789</v>
      </c>
    </row>
    <row r="3533" spans="2:14" x14ac:dyDescent="0.25">
      <c r="B3533" s="2" t="s">
        <v>3726</v>
      </c>
      <c r="C3533" s="10" t="s">
        <v>6480</v>
      </c>
      <c r="D3533" s="19">
        <v>57.72</v>
      </c>
      <c r="E3533" s="19">
        <v>12</v>
      </c>
      <c r="F3533" s="5" t="s">
        <v>264</v>
      </c>
      <c r="G3533" s="41">
        <v>2</v>
      </c>
      <c r="H3533" s="10">
        <v>879</v>
      </c>
      <c r="I3533" s="10">
        <v>3633</v>
      </c>
      <c r="J3533" s="14">
        <v>813.1</v>
      </c>
      <c r="K3533" s="22">
        <f t="shared" si="223"/>
        <v>6.5616798000000003</v>
      </c>
      <c r="L3533" s="14">
        <f t="shared" si="221"/>
        <v>1582.2</v>
      </c>
      <c r="M3533" s="14">
        <f t="shared" si="222"/>
        <v>6539.4000000000005</v>
      </c>
      <c r="N3533" s="37">
        <f t="shared" si="224"/>
        <v>32.011811023622052</v>
      </c>
    </row>
    <row r="3534" spans="2:14" x14ac:dyDescent="0.25">
      <c r="B3534" s="2" t="s">
        <v>3727</v>
      </c>
      <c r="C3534" s="10" t="s">
        <v>6481</v>
      </c>
      <c r="D3534" s="19">
        <v>57.67</v>
      </c>
      <c r="E3534" s="19">
        <v>12.3</v>
      </c>
      <c r="F3534" s="5" t="s">
        <v>57</v>
      </c>
      <c r="G3534" s="41">
        <v>169</v>
      </c>
      <c r="H3534" s="10">
        <v>621</v>
      </c>
      <c r="I3534" s="10">
        <v>4193</v>
      </c>
      <c r="J3534" s="14">
        <v>930.78</v>
      </c>
      <c r="K3534" s="22">
        <f t="shared" si="223"/>
        <v>554.46194309999998</v>
      </c>
      <c r="L3534" s="14">
        <f t="shared" si="221"/>
        <v>1117.8</v>
      </c>
      <c r="M3534" s="14">
        <f t="shared" si="222"/>
        <v>7547.4000000000005</v>
      </c>
      <c r="N3534" s="37">
        <f t="shared" si="224"/>
        <v>36.644881889763781</v>
      </c>
    </row>
    <row r="3535" spans="2:14" x14ac:dyDescent="0.25">
      <c r="B3535" s="2" t="s">
        <v>3728</v>
      </c>
      <c r="C3535" s="10" t="s">
        <v>6482</v>
      </c>
      <c r="D3535" s="19">
        <v>57.78</v>
      </c>
      <c r="E3535" s="19">
        <v>11.88</v>
      </c>
      <c r="F3535" s="5" t="s">
        <v>57</v>
      </c>
      <c r="G3535" s="41">
        <v>16</v>
      </c>
      <c r="H3535" s="10">
        <v>672</v>
      </c>
      <c r="I3535" s="10">
        <v>4001</v>
      </c>
      <c r="J3535" s="14">
        <v>813.1</v>
      </c>
      <c r="K3535" s="22">
        <f t="shared" si="223"/>
        <v>52.493438400000002</v>
      </c>
      <c r="L3535" s="14">
        <f t="shared" si="221"/>
        <v>1209.6000000000001</v>
      </c>
      <c r="M3535" s="14">
        <f t="shared" si="222"/>
        <v>7201.8</v>
      </c>
      <c r="N3535" s="37">
        <f t="shared" si="224"/>
        <v>32.011811023622052</v>
      </c>
    </row>
    <row r="3536" spans="2:14" x14ac:dyDescent="0.25">
      <c r="B3536" s="2" t="s">
        <v>3729</v>
      </c>
      <c r="C3536" s="10" t="s">
        <v>6483</v>
      </c>
      <c r="D3536" s="19">
        <v>58.4</v>
      </c>
      <c r="E3536" s="19">
        <v>19.2</v>
      </c>
      <c r="F3536" s="5" t="s">
        <v>57</v>
      </c>
      <c r="G3536" s="41">
        <v>12</v>
      </c>
      <c r="H3536" s="10">
        <v>626</v>
      </c>
      <c r="I3536" s="10">
        <v>4072</v>
      </c>
      <c r="J3536" s="14">
        <v>536.70000000000005</v>
      </c>
      <c r="K3536" s="22">
        <f t="shared" si="223"/>
        <v>39.370078800000002</v>
      </c>
      <c r="L3536" s="14">
        <f t="shared" si="221"/>
        <v>1126.8</v>
      </c>
      <c r="M3536" s="14">
        <f t="shared" si="222"/>
        <v>7329.6</v>
      </c>
      <c r="N3536" s="37">
        <f t="shared" si="224"/>
        <v>21.129921259842522</v>
      </c>
    </row>
    <row r="3537" spans="2:14" x14ac:dyDescent="0.25">
      <c r="B3537" s="2" t="s">
        <v>3730</v>
      </c>
      <c r="C3537" s="10" t="s">
        <v>6484</v>
      </c>
      <c r="D3537" s="19">
        <v>65.02</v>
      </c>
      <c r="E3537" s="19">
        <v>17.68</v>
      </c>
      <c r="F3537" s="5">
        <v>7</v>
      </c>
      <c r="G3537" s="41">
        <v>283</v>
      </c>
      <c r="H3537" s="10">
        <v>303</v>
      </c>
      <c r="I3537" s="10">
        <v>6377</v>
      </c>
      <c r="J3537" s="14">
        <v>597.20000000000005</v>
      </c>
      <c r="K3537" s="22">
        <f t="shared" si="223"/>
        <v>928.47769170000004</v>
      </c>
      <c r="L3537" s="14">
        <f t="shared" si="221"/>
        <v>545.4</v>
      </c>
      <c r="M3537" s="14">
        <f t="shared" si="222"/>
        <v>11478.6</v>
      </c>
      <c r="N3537" s="37">
        <f t="shared" si="224"/>
        <v>23.511811023622052</v>
      </c>
    </row>
    <row r="3538" spans="2:14" x14ac:dyDescent="0.25">
      <c r="B3538" s="2" t="s">
        <v>3731</v>
      </c>
      <c r="C3538" s="10" t="s">
        <v>6485</v>
      </c>
      <c r="D3538" s="19">
        <v>57.3</v>
      </c>
      <c r="E3538" s="19">
        <v>14.13</v>
      </c>
      <c r="F3538" s="5" t="s">
        <v>57</v>
      </c>
      <c r="G3538" s="41">
        <v>169</v>
      </c>
      <c r="H3538" s="10">
        <v>471</v>
      </c>
      <c r="I3538" s="10">
        <v>4558</v>
      </c>
      <c r="J3538" s="14">
        <v>769.24</v>
      </c>
      <c r="K3538" s="22">
        <f t="shared" si="223"/>
        <v>554.46194309999998</v>
      </c>
      <c r="L3538" s="14">
        <f t="shared" si="221"/>
        <v>847.80000000000007</v>
      </c>
      <c r="M3538" s="14">
        <f t="shared" si="222"/>
        <v>8204.4</v>
      </c>
      <c r="N3538" s="37">
        <f t="shared" si="224"/>
        <v>30.285039370078742</v>
      </c>
    </row>
    <row r="3539" spans="2:14" x14ac:dyDescent="0.25">
      <c r="B3539" s="2" t="s">
        <v>3732</v>
      </c>
      <c r="C3539" s="10" t="s">
        <v>6486</v>
      </c>
      <c r="D3539" s="19">
        <v>56.45</v>
      </c>
      <c r="E3539" s="19">
        <v>12.55</v>
      </c>
      <c r="F3539" s="5" t="s">
        <v>264</v>
      </c>
      <c r="G3539" s="41">
        <v>10</v>
      </c>
      <c r="H3539" s="10">
        <v>881</v>
      </c>
      <c r="I3539" s="10">
        <v>3511</v>
      </c>
      <c r="J3539" s="14">
        <v>667.12</v>
      </c>
      <c r="K3539" s="22">
        <f t="shared" si="223"/>
        <v>32.808399000000001</v>
      </c>
      <c r="L3539" s="14">
        <f t="shared" si="221"/>
        <v>1585.8</v>
      </c>
      <c r="M3539" s="14">
        <f t="shared" si="222"/>
        <v>6319.8</v>
      </c>
      <c r="N3539" s="37">
        <f t="shared" si="224"/>
        <v>26.26456692913386</v>
      </c>
    </row>
    <row r="3540" spans="2:14" x14ac:dyDescent="0.25">
      <c r="B3540" s="2" t="s">
        <v>3733</v>
      </c>
      <c r="C3540" s="10" t="s">
        <v>6487</v>
      </c>
      <c r="D3540" s="19">
        <v>56.02</v>
      </c>
      <c r="E3540" s="19">
        <v>14.85</v>
      </c>
      <c r="F3540" s="5" t="s">
        <v>264</v>
      </c>
      <c r="G3540" s="41">
        <v>60</v>
      </c>
      <c r="H3540" s="10">
        <v>735</v>
      </c>
      <c r="I3540" s="10">
        <v>3777</v>
      </c>
      <c r="J3540" s="14">
        <v>576.91</v>
      </c>
      <c r="K3540" s="22">
        <f t="shared" si="223"/>
        <v>196.85039399999999</v>
      </c>
      <c r="L3540" s="14">
        <f t="shared" si="221"/>
        <v>1323</v>
      </c>
      <c r="M3540" s="14">
        <f t="shared" si="222"/>
        <v>6798.6</v>
      </c>
      <c r="N3540" s="37">
        <f t="shared" si="224"/>
        <v>22.71299212598425</v>
      </c>
    </row>
    <row r="3541" spans="2:14" x14ac:dyDescent="0.25">
      <c r="B3541" s="2" t="s">
        <v>3734</v>
      </c>
      <c r="C3541" s="10" t="s">
        <v>6488</v>
      </c>
      <c r="D3541" s="19">
        <v>65.83</v>
      </c>
      <c r="E3541" s="19">
        <v>24.15</v>
      </c>
      <c r="F3541" s="5">
        <v>7</v>
      </c>
      <c r="G3541" s="41">
        <v>6</v>
      </c>
      <c r="H3541" s="10">
        <v>379</v>
      </c>
      <c r="I3541" s="10">
        <v>6112</v>
      </c>
      <c r="J3541" s="14">
        <v>577.20000000000005</v>
      </c>
      <c r="K3541" s="22">
        <f t="shared" si="223"/>
        <v>19.685039400000001</v>
      </c>
      <c r="L3541" s="14">
        <f t="shared" si="221"/>
        <v>682.2</v>
      </c>
      <c r="M3541" s="14">
        <f t="shared" si="222"/>
        <v>11001.6</v>
      </c>
      <c r="N3541" s="37">
        <f t="shared" si="224"/>
        <v>22.7244094488189</v>
      </c>
    </row>
    <row r="3542" spans="2:14" x14ac:dyDescent="0.25">
      <c r="B3542" s="2" t="s">
        <v>3735</v>
      </c>
      <c r="C3542" s="10" t="s">
        <v>6489</v>
      </c>
      <c r="D3542" s="19">
        <v>58.25</v>
      </c>
      <c r="E3542" s="19">
        <v>17.02</v>
      </c>
      <c r="F3542" s="5" t="s">
        <v>57</v>
      </c>
      <c r="G3542" s="41">
        <v>7</v>
      </c>
      <c r="H3542" s="10">
        <v>636</v>
      </c>
      <c r="I3542" s="10">
        <v>4145</v>
      </c>
      <c r="J3542" s="14">
        <v>664.30000000000007</v>
      </c>
      <c r="K3542" s="22">
        <f t="shared" si="223"/>
        <v>22.965879300000001</v>
      </c>
      <c r="L3542" s="14">
        <f t="shared" si="221"/>
        <v>1144.8</v>
      </c>
      <c r="M3542" s="14">
        <f t="shared" si="222"/>
        <v>7461</v>
      </c>
      <c r="N3542" s="37">
        <f t="shared" si="224"/>
        <v>26.153543307086618</v>
      </c>
    </row>
    <row r="3543" spans="2:14" x14ac:dyDescent="0.25">
      <c r="B3543" s="2" t="s">
        <v>3736</v>
      </c>
      <c r="C3543" s="10" t="s">
        <v>6490</v>
      </c>
      <c r="D3543" s="19">
        <v>56.03</v>
      </c>
      <c r="E3543" s="19">
        <v>12.77</v>
      </c>
      <c r="F3543" s="5" t="s">
        <v>264</v>
      </c>
      <c r="G3543" s="41">
        <v>44</v>
      </c>
      <c r="H3543" s="10">
        <v>791</v>
      </c>
      <c r="I3543" s="10">
        <v>3673</v>
      </c>
      <c r="J3543" s="14">
        <v>728.6</v>
      </c>
      <c r="K3543" s="22">
        <f t="shared" si="223"/>
        <v>144.35695559999999</v>
      </c>
      <c r="L3543" s="14">
        <f t="shared" si="221"/>
        <v>1423.8</v>
      </c>
      <c r="M3543" s="14">
        <f t="shared" si="222"/>
        <v>6611.4000000000005</v>
      </c>
      <c r="N3543" s="37">
        <f t="shared" si="224"/>
        <v>28.685039370078744</v>
      </c>
    </row>
    <row r="3544" spans="2:14" x14ac:dyDescent="0.25">
      <c r="B3544" s="2" t="s">
        <v>3737</v>
      </c>
      <c r="C3544" s="10" t="s">
        <v>6491</v>
      </c>
      <c r="D3544" s="19">
        <v>56.92</v>
      </c>
      <c r="E3544" s="19">
        <v>18.149999999999999</v>
      </c>
      <c r="F3544" s="5" t="s">
        <v>264</v>
      </c>
      <c r="G3544" s="41">
        <v>39</v>
      </c>
      <c r="H3544" s="10">
        <v>679</v>
      </c>
      <c r="I3544" s="10">
        <v>3940</v>
      </c>
      <c r="J3544" s="14">
        <v>507</v>
      </c>
      <c r="K3544" s="22">
        <f t="shared" si="223"/>
        <v>127.9527561</v>
      </c>
      <c r="L3544" s="14">
        <f t="shared" si="221"/>
        <v>1222.2</v>
      </c>
      <c r="M3544" s="14">
        <f t="shared" si="222"/>
        <v>7092</v>
      </c>
      <c r="N3544" s="37">
        <f t="shared" si="224"/>
        <v>19.960629921259844</v>
      </c>
    </row>
    <row r="3545" spans="2:14" x14ac:dyDescent="0.25">
      <c r="B3545" s="2" t="s">
        <v>3738</v>
      </c>
      <c r="C3545" s="10" t="s">
        <v>6492</v>
      </c>
      <c r="D3545" s="19">
        <v>63.6</v>
      </c>
      <c r="E3545" s="19">
        <v>20.75</v>
      </c>
      <c r="F3545" s="5">
        <v>7</v>
      </c>
      <c r="G3545" s="41">
        <v>6</v>
      </c>
      <c r="H3545" s="10">
        <v>392</v>
      </c>
      <c r="I3545" s="10">
        <v>5193</v>
      </c>
      <c r="J3545" s="14">
        <v>571.9</v>
      </c>
      <c r="K3545" s="22">
        <f t="shared" si="223"/>
        <v>19.685039400000001</v>
      </c>
      <c r="L3545" s="14">
        <f t="shared" si="221"/>
        <v>705.6</v>
      </c>
      <c r="M3545" s="14">
        <f t="shared" si="222"/>
        <v>9347.4</v>
      </c>
      <c r="N3545" s="37">
        <f t="shared" si="224"/>
        <v>22.515748031496063</v>
      </c>
    </row>
    <row r="3546" spans="2:14" x14ac:dyDescent="0.25">
      <c r="B3546" s="2" t="s">
        <v>3739</v>
      </c>
      <c r="C3546" s="10" t="s">
        <v>6493</v>
      </c>
      <c r="D3546" s="19">
        <v>64.45</v>
      </c>
      <c r="E3546" s="19">
        <v>17.079999999999998</v>
      </c>
      <c r="F3546" s="5">
        <v>7</v>
      </c>
      <c r="G3546" s="41">
        <v>353</v>
      </c>
      <c r="H3546" s="10">
        <v>207</v>
      </c>
      <c r="I3546" s="10">
        <v>6724</v>
      </c>
      <c r="J3546" s="14">
        <v>604.95000000000005</v>
      </c>
      <c r="K3546" s="22">
        <f t="shared" si="223"/>
        <v>1158.1364847</v>
      </c>
      <c r="L3546" s="14">
        <f t="shared" si="221"/>
        <v>372.6</v>
      </c>
      <c r="M3546" s="14">
        <f t="shared" si="222"/>
        <v>12103.2</v>
      </c>
      <c r="N3546" s="37">
        <f t="shared" si="224"/>
        <v>23.81692913385827</v>
      </c>
    </row>
    <row r="3547" spans="2:14" x14ac:dyDescent="0.25">
      <c r="B3547" s="2" t="s">
        <v>3740</v>
      </c>
      <c r="C3547" s="10" t="s">
        <v>6494</v>
      </c>
      <c r="D3547" s="19">
        <v>66.63</v>
      </c>
      <c r="E3547" s="19">
        <v>19.649999999999999</v>
      </c>
      <c r="F3547" s="5">
        <v>8</v>
      </c>
      <c r="G3547" s="41">
        <v>264</v>
      </c>
      <c r="H3547" s="10">
        <v>269</v>
      </c>
      <c r="I3547" s="10">
        <v>7018</v>
      </c>
      <c r="J3547" s="14">
        <v>501.3</v>
      </c>
      <c r="K3547" s="22">
        <f t="shared" si="223"/>
        <v>866.14173360000007</v>
      </c>
      <c r="L3547" s="14">
        <f t="shared" si="221"/>
        <v>484.2</v>
      </c>
      <c r="M3547" s="14">
        <f t="shared" si="222"/>
        <v>12632.4</v>
      </c>
      <c r="N3547" s="37">
        <f t="shared" si="224"/>
        <v>19.736220472440948</v>
      </c>
    </row>
    <row r="3548" spans="2:14" x14ac:dyDescent="0.25">
      <c r="B3548" s="2" t="s">
        <v>3741</v>
      </c>
      <c r="C3548" s="10" t="s">
        <v>6495</v>
      </c>
      <c r="D3548" s="19">
        <v>57.75</v>
      </c>
      <c r="E3548" s="19">
        <v>14.08</v>
      </c>
      <c r="F3548" s="5" t="s">
        <v>57</v>
      </c>
      <c r="G3548" s="41">
        <v>224</v>
      </c>
      <c r="H3548" s="10">
        <v>477</v>
      </c>
      <c r="I3548" s="10">
        <v>4657</v>
      </c>
      <c r="J3548" s="14">
        <v>689.83</v>
      </c>
      <c r="K3548" s="22">
        <f t="shared" si="223"/>
        <v>734.90813760000003</v>
      </c>
      <c r="L3548" s="14">
        <f t="shared" si="221"/>
        <v>858.6</v>
      </c>
      <c r="M3548" s="14">
        <f t="shared" si="222"/>
        <v>8382.6</v>
      </c>
      <c r="N3548" s="37">
        <f t="shared" si="224"/>
        <v>27.158661417322836</v>
      </c>
    </row>
    <row r="3549" spans="2:14" x14ac:dyDescent="0.25">
      <c r="B3549" s="2" t="s">
        <v>3742</v>
      </c>
      <c r="C3549" s="10" t="s">
        <v>6496</v>
      </c>
      <c r="D3549" s="19">
        <v>63.68</v>
      </c>
      <c r="E3549" s="19">
        <v>16.95</v>
      </c>
      <c r="F3549" s="5">
        <v>7</v>
      </c>
      <c r="G3549" s="41">
        <v>217</v>
      </c>
      <c r="H3549" s="10">
        <v>423</v>
      </c>
      <c r="I3549" s="10">
        <v>5774</v>
      </c>
      <c r="J3549" s="14">
        <v>574.5</v>
      </c>
      <c r="K3549" s="22">
        <f t="shared" si="223"/>
        <v>711.94225830000005</v>
      </c>
      <c r="L3549" s="14">
        <f t="shared" si="221"/>
        <v>761.4</v>
      </c>
      <c r="M3549" s="14">
        <f t="shared" si="222"/>
        <v>10393.200000000001</v>
      </c>
      <c r="N3549" s="37">
        <f t="shared" si="224"/>
        <v>22.618110236220474</v>
      </c>
    </row>
    <row r="3550" spans="2:14" x14ac:dyDescent="0.25">
      <c r="B3550" s="2" t="s">
        <v>3743</v>
      </c>
      <c r="C3550" s="10" t="s">
        <v>6497</v>
      </c>
      <c r="D3550" s="19">
        <v>56.68</v>
      </c>
      <c r="E3550" s="19">
        <v>16.3</v>
      </c>
      <c r="F3550" s="5" t="s">
        <v>264</v>
      </c>
      <c r="G3550" s="41">
        <v>4</v>
      </c>
      <c r="H3550" s="10">
        <v>716</v>
      </c>
      <c r="I3550" s="10">
        <v>3996</v>
      </c>
      <c r="J3550" s="14">
        <v>501.2</v>
      </c>
      <c r="K3550" s="22">
        <f t="shared" si="223"/>
        <v>13.123359600000001</v>
      </c>
      <c r="L3550" s="14">
        <f t="shared" si="221"/>
        <v>1288.8</v>
      </c>
      <c r="M3550" s="14">
        <f t="shared" si="222"/>
        <v>7192.8</v>
      </c>
      <c r="N3550" s="37">
        <f t="shared" si="224"/>
        <v>19.73228346456693</v>
      </c>
    </row>
    <row r="3551" spans="2:14" x14ac:dyDescent="0.25">
      <c r="B3551" s="2" t="s">
        <v>3743</v>
      </c>
      <c r="C3551" s="10" t="s">
        <v>6498</v>
      </c>
      <c r="D3551" s="19">
        <v>56.73</v>
      </c>
      <c r="E3551" s="19">
        <v>16.3</v>
      </c>
      <c r="F3551" s="5" t="s">
        <v>57</v>
      </c>
      <c r="G3551" s="41">
        <v>16</v>
      </c>
      <c r="H3551" s="10">
        <v>671</v>
      </c>
      <c r="I3551" s="10">
        <v>4061</v>
      </c>
      <c r="J3551" s="14">
        <v>501.2</v>
      </c>
      <c r="K3551" s="22">
        <f t="shared" si="223"/>
        <v>52.493438400000002</v>
      </c>
      <c r="L3551" s="14">
        <f t="shared" si="221"/>
        <v>1207.8</v>
      </c>
      <c r="M3551" s="14">
        <f t="shared" si="222"/>
        <v>7309.8</v>
      </c>
      <c r="N3551" s="37">
        <f t="shared" si="224"/>
        <v>19.73228346456693</v>
      </c>
    </row>
    <row r="3552" spans="2:14" x14ac:dyDescent="0.25">
      <c r="B3552" s="2" t="s">
        <v>3744</v>
      </c>
      <c r="C3552" s="10" t="s">
        <v>6499</v>
      </c>
      <c r="D3552" s="19">
        <v>68.45</v>
      </c>
      <c r="E3552" s="19">
        <v>22.45</v>
      </c>
      <c r="F3552" s="5">
        <v>8</v>
      </c>
      <c r="G3552" s="41">
        <v>331</v>
      </c>
      <c r="H3552" s="10">
        <v>267</v>
      </c>
      <c r="I3552" s="10">
        <v>7134</v>
      </c>
      <c r="J3552" s="14">
        <v>455.7</v>
      </c>
      <c r="K3552" s="22">
        <f t="shared" si="223"/>
        <v>1085.9580069000001</v>
      </c>
      <c r="L3552" s="14">
        <f t="shared" si="221"/>
        <v>480.6</v>
      </c>
      <c r="M3552" s="14">
        <f t="shared" si="222"/>
        <v>12841.2</v>
      </c>
      <c r="N3552" s="37">
        <f t="shared" si="224"/>
        <v>17.940944881889763</v>
      </c>
    </row>
    <row r="3553" spans="2:14" x14ac:dyDescent="0.25">
      <c r="B3553" s="2" t="s">
        <v>3745</v>
      </c>
      <c r="C3553" s="10" t="s">
        <v>6500</v>
      </c>
      <c r="D3553" s="19">
        <v>58.52</v>
      </c>
      <c r="E3553" s="19">
        <v>14.53</v>
      </c>
      <c r="F3553" s="5" t="s">
        <v>57</v>
      </c>
      <c r="G3553" s="41">
        <v>102</v>
      </c>
      <c r="H3553" s="10">
        <v>571</v>
      </c>
      <c r="I3553" s="10">
        <v>4326</v>
      </c>
      <c r="J3553" s="14">
        <v>582.16999999999996</v>
      </c>
      <c r="K3553" s="22">
        <f t="shared" si="223"/>
        <v>334.64566980000001</v>
      </c>
      <c r="L3553" s="14">
        <f t="shared" si="221"/>
        <v>1027.8</v>
      </c>
      <c r="M3553" s="14">
        <f t="shared" si="222"/>
        <v>7786.8</v>
      </c>
      <c r="N3553" s="37">
        <f t="shared" si="224"/>
        <v>22.920078740157479</v>
      </c>
    </row>
    <row r="3554" spans="2:14" x14ac:dyDescent="0.25">
      <c r="B3554" s="2" t="s">
        <v>3746</v>
      </c>
      <c r="C3554" s="10" t="s">
        <v>6501</v>
      </c>
      <c r="D3554" s="19">
        <v>59.45</v>
      </c>
      <c r="E3554" s="19">
        <v>13.47</v>
      </c>
      <c r="F3554" s="5" t="s">
        <v>57</v>
      </c>
      <c r="G3554" s="41">
        <v>100</v>
      </c>
      <c r="H3554" s="10">
        <v>608</v>
      </c>
      <c r="I3554" s="10">
        <v>4511</v>
      </c>
      <c r="J3554" s="14">
        <v>638.13</v>
      </c>
      <c r="K3554" s="22">
        <f t="shared" si="223"/>
        <v>328.08399000000003</v>
      </c>
      <c r="L3554" s="14">
        <f t="shared" si="221"/>
        <v>1094.4000000000001</v>
      </c>
      <c r="M3554" s="14">
        <f t="shared" si="222"/>
        <v>8119.8</v>
      </c>
      <c r="N3554" s="37">
        <f t="shared" si="224"/>
        <v>25.123228346456695</v>
      </c>
    </row>
    <row r="3555" spans="2:14" x14ac:dyDescent="0.25">
      <c r="B3555" s="2" t="s">
        <v>3747</v>
      </c>
      <c r="C3555" s="10" t="s">
        <v>6502</v>
      </c>
      <c r="D3555" s="19">
        <v>68.42</v>
      </c>
      <c r="E3555" s="19">
        <v>18.170000000000002</v>
      </c>
      <c r="F3555" s="5">
        <v>8</v>
      </c>
      <c r="G3555" s="41">
        <v>517</v>
      </c>
      <c r="H3555" s="10">
        <v>100</v>
      </c>
      <c r="I3555" s="10">
        <v>7074</v>
      </c>
      <c r="J3555" s="14">
        <v>817.24</v>
      </c>
      <c r="K3555" s="22">
        <f t="shared" si="223"/>
        <v>1696.1942283000001</v>
      </c>
      <c r="L3555" s="14">
        <f t="shared" si="221"/>
        <v>180</v>
      </c>
      <c r="M3555" s="14">
        <f t="shared" si="222"/>
        <v>12733.2</v>
      </c>
      <c r="N3555" s="37">
        <f t="shared" si="224"/>
        <v>32.174803149606298</v>
      </c>
    </row>
    <row r="3556" spans="2:14" x14ac:dyDescent="0.25">
      <c r="B3556" s="2" t="s">
        <v>3748</v>
      </c>
      <c r="C3556" s="10" t="s">
        <v>6503</v>
      </c>
      <c r="D3556" s="19">
        <v>67.819999999999993</v>
      </c>
      <c r="E3556" s="19">
        <v>20.329999999999998</v>
      </c>
      <c r="F3556" s="5">
        <v>8</v>
      </c>
      <c r="G3556" s="41">
        <v>447</v>
      </c>
      <c r="H3556" s="10">
        <v>176</v>
      </c>
      <c r="I3556" s="10">
        <v>7062</v>
      </c>
      <c r="J3556" s="14">
        <v>501.9</v>
      </c>
      <c r="K3556" s="22">
        <f t="shared" si="223"/>
        <v>1466.5354353</v>
      </c>
      <c r="L3556" s="14">
        <f t="shared" si="221"/>
        <v>316.8</v>
      </c>
      <c r="M3556" s="14">
        <f t="shared" si="222"/>
        <v>12711.6</v>
      </c>
      <c r="N3556" s="37">
        <f t="shared" si="224"/>
        <v>19.759842519685041</v>
      </c>
    </row>
    <row r="3557" spans="2:14" x14ac:dyDescent="0.25">
      <c r="B3557" s="2" t="s">
        <v>3749</v>
      </c>
      <c r="C3557" s="10" t="s">
        <v>6504</v>
      </c>
      <c r="D3557" s="19">
        <v>65.069999999999993</v>
      </c>
      <c r="E3557" s="19">
        <v>14.8</v>
      </c>
      <c r="F3557" s="5">
        <v>7</v>
      </c>
      <c r="G3557" s="41">
        <v>560</v>
      </c>
      <c r="H3557" s="10">
        <v>99</v>
      </c>
      <c r="I3557" s="10">
        <v>6837</v>
      </c>
      <c r="J3557" s="14">
        <v>736.24</v>
      </c>
      <c r="K3557" s="22">
        <f t="shared" si="223"/>
        <v>1837.270344</v>
      </c>
      <c r="L3557" s="14">
        <f t="shared" si="221"/>
        <v>178.20000000000002</v>
      </c>
      <c r="M3557" s="14">
        <f t="shared" si="222"/>
        <v>12306.6</v>
      </c>
      <c r="N3557" s="37">
        <f t="shared" si="224"/>
        <v>28.985826771653546</v>
      </c>
    </row>
    <row r="3558" spans="2:14" x14ac:dyDescent="0.25">
      <c r="B3558" s="2" t="s">
        <v>3750</v>
      </c>
      <c r="C3558" s="10" t="s">
        <v>6505</v>
      </c>
      <c r="D3558" s="19">
        <v>63.15</v>
      </c>
      <c r="E3558" s="19">
        <v>16.170000000000002</v>
      </c>
      <c r="F3558" s="5">
        <v>7</v>
      </c>
      <c r="G3558" s="41">
        <v>184</v>
      </c>
      <c r="H3558" s="10">
        <v>406</v>
      </c>
      <c r="I3558" s="10">
        <v>5571</v>
      </c>
      <c r="J3558" s="14">
        <v>578.99</v>
      </c>
      <c r="K3558" s="22">
        <f t="shared" si="223"/>
        <v>603.6745416</v>
      </c>
      <c r="L3558" s="14">
        <f t="shared" si="221"/>
        <v>730.80000000000007</v>
      </c>
      <c r="M3558" s="14">
        <f t="shared" si="222"/>
        <v>10027.800000000001</v>
      </c>
      <c r="N3558" s="37">
        <f t="shared" si="224"/>
        <v>22.794881889763783</v>
      </c>
    </row>
    <row r="3559" spans="2:14" x14ac:dyDescent="0.25">
      <c r="B3559" s="2" t="s">
        <v>3751</v>
      </c>
      <c r="C3559" s="10" t="s">
        <v>6506</v>
      </c>
      <c r="D3559" s="19">
        <v>61.7</v>
      </c>
      <c r="E3559" s="19">
        <v>17.53</v>
      </c>
      <c r="F3559" s="5" t="s">
        <v>57</v>
      </c>
      <c r="G3559" s="41">
        <v>10</v>
      </c>
      <c r="H3559" s="10">
        <v>531</v>
      </c>
      <c r="I3559" s="10">
        <v>4546</v>
      </c>
      <c r="J3559" s="14">
        <v>682.55000000000007</v>
      </c>
      <c r="K3559" s="22">
        <f t="shared" si="223"/>
        <v>32.808399000000001</v>
      </c>
      <c r="L3559" s="14">
        <f t="shared" si="221"/>
        <v>955.80000000000007</v>
      </c>
      <c r="M3559" s="14">
        <f t="shared" si="222"/>
        <v>8182.8</v>
      </c>
      <c r="N3559" s="37">
        <f t="shared" si="224"/>
        <v>26.872047244094492</v>
      </c>
    </row>
    <row r="3560" spans="2:14" x14ac:dyDescent="0.25">
      <c r="B3560" s="2" t="s">
        <v>3752</v>
      </c>
      <c r="C3560" s="10" t="s">
        <v>6507</v>
      </c>
      <c r="D3560" s="19">
        <v>56.3</v>
      </c>
      <c r="E3560" s="19">
        <v>12.45</v>
      </c>
      <c r="F3560" s="5" t="s">
        <v>264</v>
      </c>
      <c r="G3560" s="41">
        <v>72</v>
      </c>
      <c r="H3560" s="10">
        <v>724</v>
      </c>
      <c r="I3560" s="10">
        <v>3749</v>
      </c>
      <c r="J3560" s="14">
        <v>572.75</v>
      </c>
      <c r="K3560" s="22">
        <f t="shared" si="223"/>
        <v>236.22047280000001</v>
      </c>
      <c r="L3560" s="14">
        <f t="shared" si="221"/>
        <v>1303.2</v>
      </c>
      <c r="M3560" s="14">
        <f t="shared" si="222"/>
        <v>6748.2</v>
      </c>
      <c r="N3560" s="37">
        <f t="shared" si="224"/>
        <v>22.5492125984252</v>
      </c>
    </row>
    <row r="3561" spans="2:14" x14ac:dyDescent="0.25">
      <c r="B3561" s="2" t="s">
        <v>3753</v>
      </c>
      <c r="C3561" s="10" t="s">
        <v>6508</v>
      </c>
      <c r="D3561" s="19">
        <v>66.88</v>
      </c>
      <c r="E3561" s="19">
        <v>17.75</v>
      </c>
      <c r="F3561" s="5">
        <v>7</v>
      </c>
      <c r="G3561" s="41">
        <v>315</v>
      </c>
      <c r="H3561" s="10">
        <v>199</v>
      </c>
      <c r="I3561" s="10">
        <v>6979</v>
      </c>
      <c r="J3561" s="14">
        <v>628.79999999999995</v>
      </c>
      <c r="K3561" s="22">
        <f t="shared" si="223"/>
        <v>1033.4645685</v>
      </c>
      <c r="L3561" s="14">
        <f t="shared" si="221"/>
        <v>358.2</v>
      </c>
      <c r="M3561" s="14">
        <f t="shared" si="222"/>
        <v>12562.2</v>
      </c>
      <c r="N3561" s="37">
        <f t="shared" si="224"/>
        <v>24.755905511811022</v>
      </c>
    </row>
    <row r="3562" spans="2:14" x14ac:dyDescent="0.25">
      <c r="B3562" s="2" t="s">
        <v>3754</v>
      </c>
      <c r="C3562" s="10" t="s">
        <v>6509</v>
      </c>
      <c r="D3562" s="19">
        <v>67.77</v>
      </c>
      <c r="E3562" s="19">
        <v>22.35</v>
      </c>
      <c r="F3562" s="5">
        <v>8</v>
      </c>
      <c r="G3562" s="41">
        <v>325</v>
      </c>
      <c r="H3562" s="10">
        <v>200</v>
      </c>
      <c r="I3562" s="10">
        <v>7167</v>
      </c>
      <c r="J3562" s="14">
        <v>534.74</v>
      </c>
      <c r="K3562" s="22">
        <f t="shared" si="223"/>
        <v>1066.2729675</v>
      </c>
      <c r="L3562" s="14">
        <f t="shared" si="221"/>
        <v>360</v>
      </c>
      <c r="M3562" s="14">
        <f t="shared" si="222"/>
        <v>12900.6</v>
      </c>
      <c r="N3562" s="37">
        <f t="shared" si="224"/>
        <v>21.052755905511813</v>
      </c>
    </row>
    <row r="3563" spans="2:14" x14ac:dyDescent="0.25">
      <c r="B3563" s="2" t="s">
        <v>3755</v>
      </c>
      <c r="C3563" s="10" t="s">
        <v>6510</v>
      </c>
      <c r="D3563" s="19">
        <v>58.75</v>
      </c>
      <c r="E3563" s="19">
        <v>17.87</v>
      </c>
      <c r="F3563" s="5" t="s">
        <v>57</v>
      </c>
      <c r="G3563" s="41">
        <v>32</v>
      </c>
      <c r="H3563" s="10">
        <v>569</v>
      </c>
      <c r="I3563" s="10">
        <v>4267</v>
      </c>
      <c r="J3563" s="14">
        <v>446.4</v>
      </c>
      <c r="K3563" s="22">
        <f t="shared" si="223"/>
        <v>104.9868768</v>
      </c>
      <c r="L3563" s="14">
        <f t="shared" si="221"/>
        <v>1024.2</v>
      </c>
      <c r="M3563" s="14">
        <f t="shared" si="222"/>
        <v>7680.6</v>
      </c>
      <c r="N3563" s="37">
        <f t="shared" si="224"/>
        <v>17.5748031496063</v>
      </c>
    </row>
    <row r="3564" spans="2:14" x14ac:dyDescent="0.25">
      <c r="B3564" s="2" t="s">
        <v>3756</v>
      </c>
      <c r="C3564" s="10" t="s">
        <v>6511</v>
      </c>
      <c r="D3564" s="19">
        <v>58.4</v>
      </c>
      <c r="E3564" s="19">
        <v>15.53</v>
      </c>
      <c r="F3564" s="5" t="s">
        <v>57</v>
      </c>
      <c r="G3564" s="41">
        <v>93</v>
      </c>
      <c r="H3564" s="10">
        <v>639</v>
      </c>
      <c r="I3564" s="10">
        <v>4272</v>
      </c>
      <c r="J3564" s="14">
        <v>551.79999999999995</v>
      </c>
      <c r="K3564" s="22">
        <f t="shared" si="223"/>
        <v>305.11811069999999</v>
      </c>
      <c r="L3564" s="14">
        <f t="shared" si="221"/>
        <v>1150.2</v>
      </c>
      <c r="M3564" s="14">
        <f t="shared" si="222"/>
        <v>7689.6</v>
      </c>
      <c r="N3564" s="37">
        <f t="shared" si="224"/>
        <v>21.724409448818896</v>
      </c>
    </row>
    <row r="3565" spans="2:14" x14ac:dyDescent="0.25">
      <c r="B3565" s="2" t="s">
        <v>3757</v>
      </c>
      <c r="C3565" s="10" t="s">
        <v>6512</v>
      </c>
      <c r="D3565" s="19">
        <v>56.85</v>
      </c>
      <c r="E3565" s="19">
        <v>13.88</v>
      </c>
      <c r="F3565" s="5" t="s">
        <v>57</v>
      </c>
      <c r="G3565" s="41">
        <v>148</v>
      </c>
      <c r="H3565" s="10">
        <v>561</v>
      </c>
      <c r="I3565" s="10">
        <v>4420</v>
      </c>
      <c r="J3565" s="14">
        <v>824.87</v>
      </c>
      <c r="K3565" s="22">
        <f t="shared" si="223"/>
        <v>485.56430520000004</v>
      </c>
      <c r="L3565" s="14">
        <f t="shared" si="221"/>
        <v>1009.8000000000001</v>
      </c>
      <c r="M3565" s="14">
        <f t="shared" si="222"/>
        <v>7956</v>
      </c>
      <c r="N3565" s="37">
        <f t="shared" si="224"/>
        <v>32.475196850393701</v>
      </c>
    </row>
    <row r="3566" spans="2:14" x14ac:dyDescent="0.25">
      <c r="B3566" s="2" t="s">
        <v>3758</v>
      </c>
      <c r="C3566" s="10" t="s">
        <v>6513</v>
      </c>
      <c r="D3566" s="19">
        <v>56.08</v>
      </c>
      <c r="E3566" s="19">
        <v>13.2</v>
      </c>
      <c r="F3566" s="5" t="s">
        <v>264</v>
      </c>
      <c r="G3566" s="41">
        <v>44</v>
      </c>
      <c r="H3566" s="10">
        <v>647</v>
      </c>
      <c r="I3566" s="10">
        <v>3964</v>
      </c>
      <c r="J3566" s="14">
        <v>797.83</v>
      </c>
      <c r="K3566" s="22">
        <f t="shared" si="223"/>
        <v>144.35695559999999</v>
      </c>
      <c r="L3566" s="14">
        <f t="shared" si="221"/>
        <v>1164.6000000000001</v>
      </c>
      <c r="M3566" s="14">
        <f t="shared" si="222"/>
        <v>7135.2</v>
      </c>
      <c r="N3566" s="37">
        <f t="shared" si="224"/>
        <v>31.410629921259847</v>
      </c>
    </row>
    <row r="3567" spans="2:14" x14ac:dyDescent="0.25">
      <c r="B3567" s="2" t="s">
        <v>3759</v>
      </c>
      <c r="C3567" s="10" t="s">
        <v>6514</v>
      </c>
      <c r="D3567" s="19">
        <v>65.55</v>
      </c>
      <c r="E3567" s="19">
        <v>22.13</v>
      </c>
      <c r="F3567" s="5">
        <v>7</v>
      </c>
      <c r="G3567" s="41">
        <v>17</v>
      </c>
      <c r="H3567" s="10">
        <v>442</v>
      </c>
      <c r="I3567" s="10">
        <v>5881</v>
      </c>
      <c r="J3567" s="14">
        <v>531.9</v>
      </c>
      <c r="K3567" s="22">
        <f t="shared" si="223"/>
        <v>55.774278300000006</v>
      </c>
      <c r="L3567" s="14">
        <f t="shared" si="221"/>
        <v>795.6</v>
      </c>
      <c r="M3567" s="14">
        <f t="shared" si="222"/>
        <v>10585.800000000001</v>
      </c>
      <c r="N3567" s="37">
        <f t="shared" si="224"/>
        <v>20.940944881889763</v>
      </c>
    </row>
    <row r="3568" spans="2:14" x14ac:dyDescent="0.25">
      <c r="B3568" s="2" t="s">
        <v>3760</v>
      </c>
      <c r="C3568" s="10" t="s">
        <v>6515</v>
      </c>
      <c r="D3568" s="19">
        <v>57.4</v>
      </c>
      <c r="E3568" s="19">
        <v>15.82</v>
      </c>
      <c r="F3568" s="5" t="s">
        <v>57</v>
      </c>
      <c r="G3568" s="41">
        <v>98</v>
      </c>
      <c r="H3568" s="10">
        <v>578</v>
      </c>
      <c r="I3568" s="10">
        <v>4407</v>
      </c>
      <c r="J3568" s="14">
        <v>572.47</v>
      </c>
      <c r="K3568" s="22">
        <f t="shared" si="223"/>
        <v>321.52231019999999</v>
      </c>
      <c r="L3568" s="14">
        <f t="shared" si="221"/>
        <v>1040.4000000000001</v>
      </c>
      <c r="M3568" s="14">
        <f t="shared" si="222"/>
        <v>7932.6</v>
      </c>
      <c r="N3568" s="37">
        <f t="shared" si="224"/>
        <v>22.538188976377956</v>
      </c>
    </row>
    <row r="3569" spans="2:14" x14ac:dyDescent="0.25">
      <c r="B3569" s="2" t="s">
        <v>3761</v>
      </c>
      <c r="C3569" s="10" t="s">
        <v>6516</v>
      </c>
      <c r="D3569" s="19">
        <v>55.55</v>
      </c>
      <c r="E3569" s="19">
        <v>13.37</v>
      </c>
      <c r="F3569" s="5" t="s">
        <v>264</v>
      </c>
      <c r="G3569" s="41">
        <v>106</v>
      </c>
      <c r="H3569" s="10">
        <v>684</v>
      </c>
      <c r="I3569" s="10">
        <v>3909</v>
      </c>
      <c r="J3569" s="14">
        <v>695.93</v>
      </c>
      <c r="K3569" s="22">
        <f t="shared" si="223"/>
        <v>347.76902940000002</v>
      </c>
      <c r="L3569" s="14">
        <f t="shared" si="221"/>
        <v>1231.2</v>
      </c>
      <c r="M3569" s="14">
        <f t="shared" si="222"/>
        <v>7036.2</v>
      </c>
      <c r="N3569" s="37">
        <f t="shared" si="224"/>
        <v>27.398818897637796</v>
      </c>
    </row>
    <row r="3570" spans="2:14" x14ac:dyDescent="0.25">
      <c r="B3570" s="2" t="s">
        <v>3762</v>
      </c>
      <c r="C3570" s="10" t="s">
        <v>6517</v>
      </c>
      <c r="D3570" s="19">
        <v>60.68</v>
      </c>
      <c r="E3570" s="19">
        <v>13.72</v>
      </c>
      <c r="F3570" s="5">
        <v>7</v>
      </c>
      <c r="G3570" s="41">
        <v>308</v>
      </c>
      <c r="H3570" s="10">
        <v>358</v>
      </c>
      <c r="I3570" s="10">
        <v>5542</v>
      </c>
      <c r="J3570" s="14">
        <v>703.5</v>
      </c>
      <c r="K3570" s="22">
        <f t="shared" si="223"/>
        <v>1010.4986892000001</v>
      </c>
      <c r="L3570" s="14">
        <f t="shared" si="221"/>
        <v>644.4</v>
      </c>
      <c r="M3570" s="14">
        <f t="shared" si="222"/>
        <v>9975.6</v>
      </c>
      <c r="N3570" s="37">
        <f t="shared" si="224"/>
        <v>27.696850393700789</v>
      </c>
    </row>
    <row r="3571" spans="2:14" x14ac:dyDescent="0.25">
      <c r="B3571" s="2" t="s">
        <v>3763</v>
      </c>
      <c r="C3571" s="10" t="s">
        <v>6518</v>
      </c>
      <c r="D3571" s="19">
        <v>58.1</v>
      </c>
      <c r="E3571" s="19">
        <v>11.33</v>
      </c>
      <c r="F3571" s="5" t="s">
        <v>264</v>
      </c>
      <c r="G3571" s="41">
        <v>16</v>
      </c>
      <c r="H3571" s="10">
        <v>808</v>
      </c>
      <c r="I3571" s="10">
        <v>3573</v>
      </c>
      <c r="J3571" s="14">
        <v>647.63</v>
      </c>
      <c r="K3571" s="22">
        <f t="shared" si="223"/>
        <v>52.493438400000002</v>
      </c>
      <c r="L3571" s="14">
        <f t="shared" si="221"/>
        <v>1454.4</v>
      </c>
      <c r="M3571" s="14">
        <f t="shared" si="222"/>
        <v>6431.4000000000005</v>
      </c>
      <c r="N3571" s="37">
        <f t="shared" si="224"/>
        <v>25.497244094488192</v>
      </c>
    </row>
    <row r="3572" spans="2:14" x14ac:dyDescent="0.25">
      <c r="B3572" s="2" t="s">
        <v>3764</v>
      </c>
      <c r="C3572" s="10" t="s">
        <v>6519</v>
      </c>
      <c r="D3572" s="19">
        <v>68.680000000000007</v>
      </c>
      <c r="E3572" s="19">
        <v>21.53</v>
      </c>
      <c r="F3572" s="5">
        <v>8</v>
      </c>
      <c r="G3572" s="41">
        <v>403</v>
      </c>
      <c r="H3572" s="10">
        <v>116</v>
      </c>
      <c r="I3572" s="10">
        <v>7639</v>
      </c>
      <c r="J3572" s="14">
        <v>461.94</v>
      </c>
      <c r="K3572" s="22">
        <f t="shared" si="223"/>
        <v>1322.1784797</v>
      </c>
      <c r="L3572" s="14">
        <f t="shared" si="221"/>
        <v>208.8</v>
      </c>
      <c r="M3572" s="14">
        <f t="shared" si="222"/>
        <v>13750.2</v>
      </c>
      <c r="N3572" s="37">
        <f t="shared" si="224"/>
        <v>18.186614173228346</v>
      </c>
    </row>
    <row r="3573" spans="2:14" x14ac:dyDescent="0.25">
      <c r="B3573" s="2" t="s">
        <v>3765</v>
      </c>
      <c r="C3573" s="10" t="s">
        <v>6520</v>
      </c>
      <c r="D3573" s="19">
        <v>57.3</v>
      </c>
      <c r="E3573" s="19">
        <v>11.9</v>
      </c>
      <c r="F3573" s="5" t="s">
        <v>264</v>
      </c>
      <c r="G3573" s="41">
        <v>2</v>
      </c>
      <c r="H3573" s="10">
        <v>785</v>
      </c>
      <c r="I3573" s="10">
        <v>3625</v>
      </c>
      <c r="J3573" s="14">
        <v>741.88</v>
      </c>
      <c r="K3573" s="22">
        <f t="shared" si="223"/>
        <v>6.5616798000000003</v>
      </c>
      <c r="L3573" s="14">
        <f t="shared" si="221"/>
        <v>1413</v>
      </c>
      <c r="M3573" s="14">
        <f t="shared" si="222"/>
        <v>6525</v>
      </c>
      <c r="N3573" s="37">
        <f t="shared" si="224"/>
        <v>29.207874015748033</v>
      </c>
    </row>
    <row r="3574" spans="2:14" x14ac:dyDescent="0.25">
      <c r="B3574" s="2" t="s">
        <v>3766</v>
      </c>
      <c r="C3574" s="10" t="s">
        <v>6521</v>
      </c>
      <c r="D3574" s="19">
        <v>67.849999999999994</v>
      </c>
      <c r="E3574" s="19">
        <v>19.03</v>
      </c>
      <c r="F3574" s="5">
        <v>8</v>
      </c>
      <c r="G3574" s="41">
        <v>468</v>
      </c>
      <c r="H3574" s="10">
        <v>155</v>
      </c>
      <c r="I3574" s="10">
        <v>7527</v>
      </c>
      <c r="J3574" s="14">
        <v>512.66</v>
      </c>
      <c r="K3574" s="22">
        <f t="shared" si="223"/>
        <v>1535.4330732000001</v>
      </c>
      <c r="L3574" s="14">
        <f t="shared" si="221"/>
        <v>279</v>
      </c>
      <c r="M3574" s="14">
        <f t="shared" si="222"/>
        <v>13548.6</v>
      </c>
      <c r="N3574" s="37">
        <f t="shared" si="224"/>
        <v>20.183464566929135</v>
      </c>
    </row>
    <row r="3575" spans="2:14" x14ac:dyDescent="0.25">
      <c r="B3575" s="2" t="s">
        <v>3767</v>
      </c>
      <c r="C3575" s="10" t="s">
        <v>6522</v>
      </c>
      <c r="D3575" s="19">
        <v>58.62</v>
      </c>
      <c r="E3575" s="19">
        <v>16.12</v>
      </c>
      <c r="F3575" s="5" t="s">
        <v>57</v>
      </c>
      <c r="G3575" s="41">
        <v>33</v>
      </c>
      <c r="H3575" s="10">
        <v>651</v>
      </c>
      <c r="I3575" s="10">
        <v>4297</v>
      </c>
      <c r="J3575" s="14">
        <v>549.45000000000005</v>
      </c>
      <c r="K3575" s="22">
        <f t="shared" si="223"/>
        <v>108.26771670000001</v>
      </c>
      <c r="L3575" s="14">
        <f t="shared" si="221"/>
        <v>1171.8</v>
      </c>
      <c r="M3575" s="14">
        <f t="shared" si="222"/>
        <v>7734.6</v>
      </c>
      <c r="N3575" s="37">
        <f t="shared" si="224"/>
        <v>21.63188976377953</v>
      </c>
    </row>
    <row r="3576" spans="2:14" x14ac:dyDescent="0.25">
      <c r="B3576" s="2" t="s">
        <v>3768</v>
      </c>
      <c r="C3576" s="10" t="s">
        <v>6523</v>
      </c>
      <c r="D3576" s="19">
        <v>58.58</v>
      </c>
      <c r="E3576" s="19">
        <v>16.149999999999999</v>
      </c>
      <c r="F3576" s="5" t="s">
        <v>57</v>
      </c>
      <c r="G3576" s="41">
        <v>8</v>
      </c>
      <c r="H3576" s="10">
        <v>659</v>
      </c>
      <c r="I3576" s="10">
        <v>4256</v>
      </c>
      <c r="J3576" s="14">
        <v>549.45000000000005</v>
      </c>
      <c r="K3576" s="22">
        <f t="shared" si="223"/>
        <v>26.246719200000001</v>
      </c>
      <c r="L3576" s="14">
        <f t="shared" si="221"/>
        <v>1186.2</v>
      </c>
      <c r="M3576" s="14">
        <f t="shared" si="222"/>
        <v>7660.8</v>
      </c>
      <c r="N3576" s="37">
        <f t="shared" si="224"/>
        <v>21.63188976377953</v>
      </c>
    </row>
    <row r="3577" spans="2:14" x14ac:dyDescent="0.25">
      <c r="B3577" s="2" t="s">
        <v>3769</v>
      </c>
      <c r="C3577" s="10" t="s">
        <v>6524</v>
      </c>
      <c r="D3577" s="19">
        <v>57.37</v>
      </c>
      <c r="E3577" s="19">
        <v>17.100000000000001</v>
      </c>
      <c r="F3577" s="5" t="s">
        <v>264</v>
      </c>
      <c r="G3577" s="41">
        <v>4</v>
      </c>
      <c r="H3577" s="10">
        <v>698</v>
      </c>
      <c r="I3577" s="10">
        <v>3878</v>
      </c>
      <c r="J3577" s="14">
        <v>422.4</v>
      </c>
      <c r="K3577" s="22">
        <f t="shared" si="223"/>
        <v>13.123359600000001</v>
      </c>
      <c r="L3577" s="14">
        <f t="shared" si="221"/>
        <v>1256.4000000000001</v>
      </c>
      <c r="M3577" s="14">
        <f t="shared" si="222"/>
        <v>6980.4000000000005</v>
      </c>
      <c r="N3577" s="37">
        <f t="shared" si="224"/>
        <v>16.629921259842519</v>
      </c>
    </row>
    <row r="3578" spans="2:14" x14ac:dyDescent="0.25">
      <c r="B3578" s="2" t="s">
        <v>3770</v>
      </c>
      <c r="C3578" s="10" t="s">
        <v>6525</v>
      </c>
      <c r="D3578" s="19">
        <v>56.2</v>
      </c>
      <c r="E3578" s="19">
        <v>16.399999999999999</v>
      </c>
      <c r="F3578" s="5" t="s">
        <v>264</v>
      </c>
      <c r="G3578" s="41">
        <v>3</v>
      </c>
      <c r="H3578" s="10">
        <v>704</v>
      </c>
      <c r="I3578" s="10">
        <v>3818</v>
      </c>
      <c r="J3578" s="14">
        <v>726.35</v>
      </c>
      <c r="K3578" s="22">
        <f t="shared" si="223"/>
        <v>9.8425197000000004</v>
      </c>
      <c r="L3578" s="14">
        <f t="shared" si="221"/>
        <v>1267.2</v>
      </c>
      <c r="M3578" s="14">
        <f t="shared" si="222"/>
        <v>6872.4000000000005</v>
      </c>
      <c r="N3578" s="37">
        <f t="shared" si="224"/>
        <v>28.596456692913389</v>
      </c>
    </row>
    <row r="3579" spans="2:14" x14ac:dyDescent="0.25">
      <c r="B3579" s="2" t="s">
        <v>3771</v>
      </c>
      <c r="C3579" s="10" t="s">
        <v>6526</v>
      </c>
      <c r="D3579" s="19">
        <v>59.23</v>
      </c>
      <c r="E3579" s="19">
        <v>15.05</v>
      </c>
      <c r="F3579" s="5" t="s">
        <v>57</v>
      </c>
      <c r="G3579" s="41">
        <v>55</v>
      </c>
      <c r="H3579" s="10">
        <v>672</v>
      </c>
      <c r="I3579" s="10">
        <v>4347</v>
      </c>
      <c r="J3579" s="14">
        <v>649.94000000000005</v>
      </c>
      <c r="K3579" s="22">
        <f t="shared" si="223"/>
        <v>180.44619450000002</v>
      </c>
      <c r="L3579" s="14">
        <f t="shared" si="221"/>
        <v>1209.6000000000001</v>
      </c>
      <c r="M3579" s="14">
        <f t="shared" si="222"/>
        <v>7824.6</v>
      </c>
      <c r="N3579" s="37">
        <f t="shared" si="224"/>
        <v>25.588188976377957</v>
      </c>
    </row>
    <row r="3580" spans="2:14" x14ac:dyDescent="0.25">
      <c r="B3580" s="2" t="s">
        <v>3772</v>
      </c>
      <c r="C3580" s="10" t="s">
        <v>6527</v>
      </c>
      <c r="D3580" s="19">
        <v>60.53</v>
      </c>
      <c r="E3580" s="19">
        <v>18.38</v>
      </c>
      <c r="F3580" s="5" t="s">
        <v>57</v>
      </c>
      <c r="G3580" s="41">
        <v>9</v>
      </c>
      <c r="H3580" s="10">
        <v>680</v>
      </c>
      <c r="I3580" s="10">
        <v>4235</v>
      </c>
      <c r="J3580" s="14">
        <v>475.32</v>
      </c>
      <c r="K3580" s="22">
        <f t="shared" si="223"/>
        <v>29.527559100000001</v>
      </c>
      <c r="L3580" s="14">
        <f t="shared" si="221"/>
        <v>1224</v>
      </c>
      <c r="M3580" s="14">
        <f t="shared" si="222"/>
        <v>7623</v>
      </c>
      <c r="N3580" s="37">
        <f t="shared" si="224"/>
        <v>18.713385826771653</v>
      </c>
    </row>
    <row r="3581" spans="2:14" x14ac:dyDescent="0.25">
      <c r="B3581" s="2" t="s">
        <v>3773</v>
      </c>
      <c r="C3581" s="10" t="s">
        <v>6528</v>
      </c>
      <c r="D3581" s="19">
        <v>56.37</v>
      </c>
      <c r="E3581" s="19">
        <v>13.95</v>
      </c>
      <c r="F3581" s="5" t="s">
        <v>57</v>
      </c>
      <c r="G3581" s="41">
        <v>85</v>
      </c>
      <c r="H3581" s="10">
        <v>616</v>
      </c>
      <c r="I3581" s="10">
        <v>4236</v>
      </c>
      <c r="J3581" s="14">
        <v>796.48</v>
      </c>
      <c r="K3581" s="22">
        <f t="shared" si="223"/>
        <v>278.87139150000002</v>
      </c>
      <c r="L3581" s="14">
        <f t="shared" si="221"/>
        <v>1108.8</v>
      </c>
      <c r="M3581" s="14">
        <f t="shared" si="222"/>
        <v>7624.8</v>
      </c>
      <c r="N3581" s="37">
        <f t="shared" si="224"/>
        <v>31.357480314960632</v>
      </c>
    </row>
    <row r="3582" spans="2:14" x14ac:dyDescent="0.25">
      <c r="B3582" s="2" t="s">
        <v>3774</v>
      </c>
      <c r="C3582" s="10" t="s">
        <v>6529</v>
      </c>
      <c r="D3582" s="19">
        <v>63.2</v>
      </c>
      <c r="E3582" s="19">
        <v>14.5</v>
      </c>
      <c r="F3582" s="5">
        <v>7</v>
      </c>
      <c r="G3582" s="41">
        <v>359</v>
      </c>
      <c r="H3582" s="10">
        <v>348</v>
      </c>
      <c r="I3582" s="10">
        <v>5514</v>
      </c>
      <c r="J3582" s="14">
        <v>486</v>
      </c>
      <c r="K3582" s="22">
        <f t="shared" si="223"/>
        <v>1177.8215241</v>
      </c>
      <c r="L3582" s="14">
        <f t="shared" si="221"/>
        <v>626.4</v>
      </c>
      <c r="M3582" s="14">
        <f t="shared" si="222"/>
        <v>9925.2000000000007</v>
      </c>
      <c r="N3582" s="37">
        <f t="shared" si="224"/>
        <v>19.133858267716537</v>
      </c>
    </row>
    <row r="3583" spans="2:14" x14ac:dyDescent="0.25">
      <c r="B3583" s="2" t="s">
        <v>3775</v>
      </c>
      <c r="C3583" s="10" t="s">
        <v>6530</v>
      </c>
      <c r="D3583" s="19">
        <v>60.35</v>
      </c>
      <c r="E3583" s="19">
        <v>12.65</v>
      </c>
      <c r="F3583" s="5">
        <v>7</v>
      </c>
      <c r="G3583" s="41">
        <v>310</v>
      </c>
      <c r="H3583" s="10">
        <v>381</v>
      </c>
      <c r="I3583" s="10">
        <v>5311</v>
      </c>
      <c r="J3583" s="14">
        <v>798.59</v>
      </c>
      <c r="K3583" s="22">
        <f t="shared" si="223"/>
        <v>1017.060369</v>
      </c>
      <c r="L3583" s="14">
        <f t="shared" si="221"/>
        <v>685.80000000000007</v>
      </c>
      <c r="M3583" s="14">
        <f t="shared" si="222"/>
        <v>9559.8000000000011</v>
      </c>
      <c r="N3583" s="37">
        <f t="shared" si="224"/>
        <v>31.440551181102364</v>
      </c>
    </row>
    <row r="3584" spans="2:14" x14ac:dyDescent="0.25">
      <c r="B3584" s="2" t="s">
        <v>3776</v>
      </c>
      <c r="C3584" s="10" t="s">
        <v>6531</v>
      </c>
      <c r="D3584" s="19">
        <v>66.27</v>
      </c>
      <c r="E3584" s="19">
        <v>22.85</v>
      </c>
      <c r="F3584" s="5">
        <v>7</v>
      </c>
      <c r="G3584" s="41">
        <v>62</v>
      </c>
      <c r="H3584" s="10">
        <v>437</v>
      </c>
      <c r="I3584" s="10">
        <v>6261</v>
      </c>
      <c r="J3584" s="14">
        <v>548.66</v>
      </c>
      <c r="K3584" s="22">
        <f t="shared" si="223"/>
        <v>203.4120738</v>
      </c>
      <c r="L3584" s="14">
        <f t="shared" si="221"/>
        <v>786.6</v>
      </c>
      <c r="M3584" s="14">
        <f t="shared" si="222"/>
        <v>11269.800000000001</v>
      </c>
      <c r="N3584" s="37">
        <f t="shared" si="224"/>
        <v>21.600787401574802</v>
      </c>
    </row>
    <row r="3585" spans="2:14" x14ac:dyDescent="0.25">
      <c r="B3585" s="2" t="s">
        <v>3777</v>
      </c>
      <c r="C3585" s="10" t="s">
        <v>6532</v>
      </c>
      <c r="D3585" s="19">
        <v>67.22</v>
      </c>
      <c r="E3585" s="19">
        <v>23.4</v>
      </c>
      <c r="F3585" s="5">
        <v>7</v>
      </c>
      <c r="G3585" s="41">
        <v>168</v>
      </c>
      <c r="H3585" s="10">
        <v>298</v>
      </c>
      <c r="I3585" s="10">
        <v>6812</v>
      </c>
      <c r="J3585" s="14">
        <v>585.79</v>
      </c>
      <c r="K3585" s="22">
        <f t="shared" si="223"/>
        <v>551.18110320000005</v>
      </c>
      <c r="L3585" s="14">
        <f t="shared" si="221"/>
        <v>536.4</v>
      </c>
      <c r="M3585" s="14">
        <f t="shared" si="222"/>
        <v>12261.6</v>
      </c>
      <c r="N3585" s="37">
        <f t="shared" si="224"/>
        <v>23.06259842519685</v>
      </c>
    </row>
    <row r="3586" spans="2:14" x14ac:dyDescent="0.25">
      <c r="B3586" s="2" t="s">
        <v>3778</v>
      </c>
      <c r="C3586" s="10" t="s">
        <v>6533</v>
      </c>
      <c r="D3586" s="19">
        <v>66.38</v>
      </c>
      <c r="E3586" s="19">
        <v>21.63</v>
      </c>
      <c r="F3586" s="5">
        <v>7</v>
      </c>
      <c r="G3586" s="41">
        <v>261</v>
      </c>
      <c r="H3586" s="10">
        <v>240</v>
      </c>
      <c r="I3586" s="10">
        <v>6492</v>
      </c>
      <c r="J3586" s="14">
        <v>669.75</v>
      </c>
      <c r="K3586" s="22">
        <f t="shared" si="223"/>
        <v>856.29921390000004</v>
      </c>
      <c r="L3586" s="14">
        <f t="shared" ref="L3586:L3649" si="225">IF(ISBLANK(H3586),"",H3586*1.8)</f>
        <v>432</v>
      </c>
      <c r="M3586" s="14">
        <f t="shared" ref="M3586:M3649" si="226">IF(ISBLANK(I3586),"",I3586*1.8)</f>
        <v>11685.6</v>
      </c>
      <c r="N3586" s="37">
        <f t="shared" si="224"/>
        <v>26.368110236220474</v>
      </c>
    </row>
    <row r="3587" spans="2:14" x14ac:dyDescent="0.25">
      <c r="B3587" s="2" t="s">
        <v>3779</v>
      </c>
      <c r="C3587" s="10" t="s">
        <v>6534</v>
      </c>
      <c r="D3587" s="19">
        <v>65.03</v>
      </c>
      <c r="E3587" s="19">
        <v>21.57</v>
      </c>
      <c r="F3587" s="5">
        <v>7</v>
      </c>
      <c r="G3587" s="41">
        <v>4</v>
      </c>
      <c r="H3587" s="10">
        <v>404</v>
      </c>
      <c r="I3587" s="10">
        <v>5518</v>
      </c>
      <c r="J3587" s="14">
        <v>445.56</v>
      </c>
      <c r="K3587" s="22">
        <f t="shared" ref="K3587:K3650" si="227">IF(ISBLANK(G3587),"",G3587*3.2808399)</f>
        <v>13.123359600000001</v>
      </c>
      <c r="L3587" s="14">
        <f t="shared" si="225"/>
        <v>727.2</v>
      </c>
      <c r="M3587" s="14">
        <f t="shared" si="226"/>
        <v>9932.4</v>
      </c>
      <c r="N3587" s="37">
        <f t="shared" ref="N3587:N3650" si="228">IF(ISBLANK(J3587),"",J3587/25.4)</f>
        <v>17.541732283464569</v>
      </c>
    </row>
    <row r="3588" spans="2:14" x14ac:dyDescent="0.25">
      <c r="B3588" s="2" t="s">
        <v>3780</v>
      </c>
      <c r="C3588" s="10" t="s">
        <v>6535</v>
      </c>
      <c r="D3588" s="19">
        <v>57.78</v>
      </c>
      <c r="E3588" s="19">
        <v>13.17</v>
      </c>
      <c r="F3588" s="5" t="s">
        <v>57</v>
      </c>
      <c r="G3588" s="41">
        <v>299</v>
      </c>
      <c r="H3588" s="10">
        <v>534</v>
      </c>
      <c r="I3588" s="10">
        <v>4507</v>
      </c>
      <c r="J3588" s="14">
        <v>932.96</v>
      </c>
      <c r="K3588" s="22">
        <f t="shared" si="227"/>
        <v>980.9711301000001</v>
      </c>
      <c r="L3588" s="14">
        <f t="shared" si="225"/>
        <v>961.2</v>
      </c>
      <c r="M3588" s="14">
        <f t="shared" si="226"/>
        <v>8112.6</v>
      </c>
      <c r="N3588" s="37">
        <f t="shared" si="228"/>
        <v>36.730708661417324</v>
      </c>
    </row>
    <row r="3589" spans="2:14" x14ac:dyDescent="0.25">
      <c r="B3589" s="2" t="s">
        <v>3781</v>
      </c>
      <c r="C3589" s="10" t="s">
        <v>6536</v>
      </c>
      <c r="D3589" s="19">
        <v>67.73</v>
      </c>
      <c r="E3589" s="19">
        <v>17.47</v>
      </c>
      <c r="F3589" s="5">
        <v>7</v>
      </c>
      <c r="G3589" s="41">
        <v>521</v>
      </c>
      <c r="H3589" s="10">
        <v>123</v>
      </c>
      <c r="I3589" s="10">
        <v>6848</v>
      </c>
      <c r="J3589" s="14">
        <v>608.02</v>
      </c>
      <c r="K3589" s="22">
        <f t="shared" si="227"/>
        <v>1709.3175879</v>
      </c>
      <c r="L3589" s="14">
        <f t="shared" si="225"/>
        <v>221.4</v>
      </c>
      <c r="M3589" s="14">
        <f t="shared" si="226"/>
        <v>12326.4</v>
      </c>
      <c r="N3589" s="37">
        <f t="shared" si="228"/>
        <v>23.937795275590553</v>
      </c>
    </row>
    <row r="3590" spans="2:14" x14ac:dyDescent="0.25">
      <c r="B3590" s="2" t="s">
        <v>3782</v>
      </c>
      <c r="C3590" s="10" t="s">
        <v>6537</v>
      </c>
      <c r="D3590" s="19">
        <v>56.27</v>
      </c>
      <c r="E3590" s="19">
        <v>15.27</v>
      </c>
      <c r="F3590" s="5" t="s">
        <v>57</v>
      </c>
      <c r="G3590" s="41">
        <v>58</v>
      </c>
      <c r="H3590" s="10">
        <v>665</v>
      </c>
      <c r="I3590" s="10">
        <v>4062</v>
      </c>
      <c r="J3590" s="14">
        <v>654.94000000000005</v>
      </c>
      <c r="K3590" s="22">
        <f t="shared" si="227"/>
        <v>190.28871420000002</v>
      </c>
      <c r="L3590" s="14">
        <f t="shared" si="225"/>
        <v>1197</v>
      </c>
      <c r="M3590" s="14">
        <f t="shared" si="226"/>
        <v>7311.6</v>
      </c>
      <c r="N3590" s="37">
        <f t="shared" si="228"/>
        <v>25.785039370078742</v>
      </c>
    </row>
    <row r="3591" spans="2:14" x14ac:dyDescent="0.25">
      <c r="B3591" s="2" t="s">
        <v>3783</v>
      </c>
      <c r="C3591" s="10" t="s">
        <v>6538</v>
      </c>
      <c r="D3591" s="19">
        <v>61.13</v>
      </c>
      <c r="E3591" s="19">
        <v>12.82</v>
      </c>
      <c r="F3591" s="5">
        <v>7</v>
      </c>
      <c r="G3591" s="41">
        <v>459</v>
      </c>
      <c r="H3591" s="10">
        <v>261</v>
      </c>
      <c r="I3591" s="10">
        <v>6039</v>
      </c>
      <c r="J3591" s="14">
        <v>753.23</v>
      </c>
      <c r="K3591" s="22">
        <f t="shared" si="227"/>
        <v>1505.9055141000001</v>
      </c>
      <c r="L3591" s="14">
        <f t="shared" si="225"/>
        <v>469.8</v>
      </c>
      <c r="M3591" s="14">
        <f t="shared" si="226"/>
        <v>10870.2</v>
      </c>
      <c r="N3591" s="37">
        <f t="shared" si="228"/>
        <v>29.654724409448821</v>
      </c>
    </row>
    <row r="3592" spans="2:14" x14ac:dyDescent="0.25">
      <c r="B3592" s="2" t="s">
        <v>3784</v>
      </c>
      <c r="C3592" s="10" t="s">
        <v>6539</v>
      </c>
      <c r="D3592" s="19">
        <v>61.7</v>
      </c>
      <c r="E3592" s="19">
        <v>13.18</v>
      </c>
      <c r="F3592" s="5">
        <v>7</v>
      </c>
      <c r="G3592" s="41">
        <v>425</v>
      </c>
      <c r="H3592" s="10">
        <v>251</v>
      </c>
      <c r="I3592" s="10">
        <v>6342</v>
      </c>
      <c r="J3592" s="14">
        <v>686.29</v>
      </c>
      <c r="K3592" s="22">
        <f t="shared" si="227"/>
        <v>1394.3569575000001</v>
      </c>
      <c r="L3592" s="14">
        <f t="shared" si="225"/>
        <v>451.8</v>
      </c>
      <c r="M3592" s="14">
        <f t="shared" si="226"/>
        <v>11415.6</v>
      </c>
      <c r="N3592" s="37">
        <f t="shared" si="228"/>
        <v>27.019291338582676</v>
      </c>
    </row>
    <row r="3593" spans="2:14" x14ac:dyDescent="0.25">
      <c r="B3593" s="2" t="s">
        <v>3785</v>
      </c>
      <c r="C3593" s="10" t="s">
        <v>6540</v>
      </c>
      <c r="D3593" s="19">
        <v>58.43</v>
      </c>
      <c r="E3593" s="19">
        <v>12.72</v>
      </c>
      <c r="F3593" s="5" t="s">
        <v>57</v>
      </c>
      <c r="G3593" s="41">
        <v>54</v>
      </c>
      <c r="H3593" s="10">
        <v>590</v>
      </c>
      <c r="I3593" s="10">
        <v>4236</v>
      </c>
      <c r="J3593" s="14">
        <v>688.93</v>
      </c>
      <c r="K3593" s="22">
        <f t="shared" si="227"/>
        <v>177.1653546</v>
      </c>
      <c r="L3593" s="14">
        <f t="shared" si="225"/>
        <v>1062</v>
      </c>
      <c r="M3593" s="14">
        <f t="shared" si="226"/>
        <v>7624.8</v>
      </c>
      <c r="N3593" s="37">
        <f t="shared" si="228"/>
        <v>27.123228346456692</v>
      </c>
    </row>
    <row r="3594" spans="2:14" x14ac:dyDescent="0.25">
      <c r="B3594" s="2" t="s">
        <v>3786</v>
      </c>
      <c r="C3594" s="10" t="s">
        <v>6541</v>
      </c>
      <c r="D3594" s="19">
        <v>60.17</v>
      </c>
      <c r="E3594" s="19">
        <v>18.75</v>
      </c>
      <c r="F3594" s="5" t="s">
        <v>57</v>
      </c>
      <c r="G3594" s="41">
        <v>14</v>
      </c>
      <c r="H3594" s="10">
        <v>531</v>
      </c>
      <c r="I3594" s="10">
        <v>4562</v>
      </c>
      <c r="J3594" s="14">
        <v>640.08000000000004</v>
      </c>
      <c r="K3594" s="22">
        <f t="shared" si="227"/>
        <v>45.931758600000002</v>
      </c>
      <c r="L3594" s="14">
        <f t="shared" si="225"/>
        <v>955.80000000000007</v>
      </c>
      <c r="M3594" s="14">
        <f t="shared" si="226"/>
        <v>8211.6</v>
      </c>
      <c r="N3594" s="37">
        <f t="shared" si="228"/>
        <v>25.200000000000003</v>
      </c>
    </row>
    <row r="3595" spans="2:14" x14ac:dyDescent="0.25">
      <c r="B3595" s="2" t="s">
        <v>3787</v>
      </c>
      <c r="C3595" s="10" t="s">
        <v>6542</v>
      </c>
      <c r="D3595" s="19">
        <v>63.18</v>
      </c>
      <c r="E3595" s="19">
        <v>19.02</v>
      </c>
      <c r="F3595" s="5" t="s">
        <v>57</v>
      </c>
      <c r="G3595" s="41">
        <v>11</v>
      </c>
      <c r="H3595" s="10">
        <v>473</v>
      </c>
      <c r="I3595" s="10">
        <v>4974</v>
      </c>
      <c r="J3595" s="14">
        <v>531.73</v>
      </c>
      <c r="K3595" s="22">
        <f t="shared" si="227"/>
        <v>36.089238899999998</v>
      </c>
      <c r="L3595" s="14">
        <f t="shared" si="225"/>
        <v>851.4</v>
      </c>
      <c r="M3595" s="14">
        <f t="shared" si="226"/>
        <v>8953.2000000000007</v>
      </c>
      <c r="N3595" s="37">
        <f t="shared" si="228"/>
        <v>20.93425196850394</v>
      </c>
    </row>
    <row r="3596" spans="2:14" x14ac:dyDescent="0.25">
      <c r="B3596" s="2" t="s">
        <v>3788</v>
      </c>
      <c r="C3596" s="10" t="s">
        <v>6543</v>
      </c>
      <c r="D3596" s="19">
        <v>58.78</v>
      </c>
      <c r="E3596" s="19">
        <v>16.899999999999999</v>
      </c>
      <c r="F3596" s="5" t="s">
        <v>57</v>
      </c>
      <c r="G3596" s="41">
        <v>44</v>
      </c>
      <c r="H3596" s="10">
        <v>717</v>
      </c>
      <c r="I3596" s="10">
        <v>4309</v>
      </c>
      <c r="J3596" s="14">
        <v>533.9</v>
      </c>
      <c r="K3596" s="22">
        <f t="shared" si="227"/>
        <v>144.35695559999999</v>
      </c>
      <c r="L3596" s="14">
        <f t="shared" si="225"/>
        <v>1290.6000000000001</v>
      </c>
      <c r="M3596" s="14">
        <f t="shared" si="226"/>
        <v>7756.2</v>
      </c>
      <c r="N3596" s="37">
        <f t="shared" si="228"/>
        <v>21.019685039370078</v>
      </c>
    </row>
    <row r="3597" spans="2:14" x14ac:dyDescent="0.25">
      <c r="B3597" s="2" t="s">
        <v>3789</v>
      </c>
      <c r="C3597" s="10" t="s">
        <v>6544</v>
      </c>
      <c r="D3597" s="19">
        <v>55.48</v>
      </c>
      <c r="E3597" s="19">
        <v>14.32</v>
      </c>
      <c r="F3597" s="5" t="s">
        <v>264</v>
      </c>
      <c r="G3597" s="41">
        <v>5</v>
      </c>
      <c r="H3597" s="10">
        <v>712</v>
      </c>
      <c r="I3597" s="10">
        <v>3710</v>
      </c>
      <c r="J3597" s="14">
        <v>557.41999999999996</v>
      </c>
      <c r="K3597" s="22">
        <f t="shared" si="227"/>
        <v>16.404199500000001</v>
      </c>
      <c r="L3597" s="14">
        <f t="shared" si="225"/>
        <v>1281.6000000000001</v>
      </c>
      <c r="M3597" s="14">
        <f t="shared" si="226"/>
        <v>6678</v>
      </c>
      <c r="N3597" s="37">
        <f t="shared" si="228"/>
        <v>21.945669291338582</v>
      </c>
    </row>
    <row r="3598" spans="2:14" x14ac:dyDescent="0.25">
      <c r="B3598" s="2" t="s">
        <v>3790</v>
      </c>
      <c r="C3598" s="10" t="s">
        <v>6545</v>
      </c>
      <c r="D3598" s="19">
        <v>61.25</v>
      </c>
      <c r="E3598" s="19">
        <v>17.100000000000001</v>
      </c>
      <c r="F3598" s="5" t="s">
        <v>57</v>
      </c>
      <c r="G3598" s="41">
        <v>28</v>
      </c>
      <c r="H3598" s="10">
        <v>483</v>
      </c>
      <c r="I3598" s="10">
        <v>4968</v>
      </c>
      <c r="J3598" s="14">
        <v>635.63</v>
      </c>
      <c r="K3598" s="22">
        <f t="shared" si="227"/>
        <v>91.863517200000004</v>
      </c>
      <c r="L3598" s="14">
        <f t="shared" si="225"/>
        <v>869.4</v>
      </c>
      <c r="M3598" s="14">
        <f t="shared" si="226"/>
        <v>8942.4</v>
      </c>
      <c r="N3598" s="37">
        <f t="shared" si="228"/>
        <v>25.024803149606299</v>
      </c>
    </row>
    <row r="3599" spans="2:14" x14ac:dyDescent="0.25">
      <c r="B3599" s="2" t="s">
        <v>3791</v>
      </c>
      <c r="C3599" s="10" t="s">
        <v>6546</v>
      </c>
      <c r="D3599" s="19">
        <v>59.65</v>
      </c>
      <c r="E3599" s="19">
        <v>17.95</v>
      </c>
      <c r="F3599" s="5" t="s">
        <v>57</v>
      </c>
      <c r="G3599" s="41">
        <v>61</v>
      </c>
      <c r="H3599" s="10">
        <v>692</v>
      </c>
      <c r="I3599" s="10">
        <v>4409</v>
      </c>
      <c r="J3599" s="14">
        <v>556.38</v>
      </c>
      <c r="K3599" s="22">
        <f t="shared" si="227"/>
        <v>200.13123390000001</v>
      </c>
      <c r="L3599" s="14">
        <f t="shared" si="225"/>
        <v>1245.6000000000001</v>
      </c>
      <c r="M3599" s="14">
        <f t="shared" si="226"/>
        <v>7936.2</v>
      </c>
      <c r="N3599" s="37">
        <f t="shared" si="228"/>
        <v>21.904724409448821</v>
      </c>
    </row>
    <row r="3600" spans="2:14" x14ac:dyDescent="0.25">
      <c r="B3600" s="2" t="s">
        <v>3792</v>
      </c>
      <c r="C3600" s="10" t="s">
        <v>6547</v>
      </c>
      <c r="D3600" s="19">
        <v>59.37</v>
      </c>
      <c r="E3600" s="19">
        <v>17.899999999999999</v>
      </c>
      <c r="F3600" s="5" t="s">
        <v>57</v>
      </c>
      <c r="G3600" s="41">
        <v>14</v>
      </c>
      <c r="H3600" s="10">
        <v>725</v>
      </c>
      <c r="I3600" s="10">
        <v>4286</v>
      </c>
      <c r="J3600" s="14">
        <v>549.70000000000005</v>
      </c>
      <c r="K3600" s="22">
        <f t="shared" si="227"/>
        <v>45.931758600000002</v>
      </c>
      <c r="L3600" s="14">
        <f t="shared" si="225"/>
        <v>1305</v>
      </c>
      <c r="M3600" s="14">
        <f t="shared" si="226"/>
        <v>7714.8</v>
      </c>
      <c r="N3600" s="37">
        <f t="shared" si="228"/>
        <v>21.64173228346457</v>
      </c>
    </row>
    <row r="3601" spans="2:14" x14ac:dyDescent="0.25">
      <c r="B3601" s="2" t="s">
        <v>3793</v>
      </c>
      <c r="C3601" s="10" t="s">
        <v>6548</v>
      </c>
      <c r="D3601" s="19">
        <v>63.3</v>
      </c>
      <c r="E3601" s="19">
        <v>12.12</v>
      </c>
      <c r="F3601" s="5">
        <v>7</v>
      </c>
      <c r="G3601" s="41">
        <v>644</v>
      </c>
      <c r="H3601" s="10">
        <v>164</v>
      </c>
      <c r="I3601" s="10">
        <v>6121</v>
      </c>
      <c r="J3601" s="14">
        <v>985.86</v>
      </c>
      <c r="K3601" s="22">
        <f t="shared" si="227"/>
        <v>2112.8608956000003</v>
      </c>
      <c r="L3601" s="14">
        <f t="shared" si="225"/>
        <v>295.2</v>
      </c>
      <c r="M3601" s="14">
        <f t="shared" si="226"/>
        <v>11017.800000000001</v>
      </c>
      <c r="N3601" s="37">
        <f t="shared" si="228"/>
        <v>38.813385826771658</v>
      </c>
    </row>
    <row r="3602" spans="2:14" x14ac:dyDescent="0.25">
      <c r="B3602" s="2" t="s">
        <v>3794</v>
      </c>
      <c r="C3602" s="10" t="s">
        <v>6549</v>
      </c>
      <c r="D3602" s="19">
        <v>62.02</v>
      </c>
      <c r="E3602" s="19">
        <v>14.37</v>
      </c>
      <c r="F3602" s="5">
        <v>7</v>
      </c>
      <c r="G3602" s="41">
        <v>363</v>
      </c>
      <c r="H3602" s="10">
        <v>355</v>
      </c>
      <c r="I3602" s="10">
        <v>5763</v>
      </c>
      <c r="J3602" s="14">
        <v>631</v>
      </c>
      <c r="K3602" s="22">
        <f t="shared" si="227"/>
        <v>1190.9448837</v>
      </c>
      <c r="L3602" s="14">
        <f t="shared" si="225"/>
        <v>639</v>
      </c>
      <c r="M3602" s="14">
        <f t="shared" si="226"/>
        <v>10373.4</v>
      </c>
      <c r="N3602" s="37">
        <f t="shared" si="228"/>
        <v>24.84251968503937</v>
      </c>
    </row>
    <row r="3603" spans="2:14" x14ac:dyDescent="0.25">
      <c r="B3603" s="2" t="s">
        <v>3795</v>
      </c>
      <c r="C3603" s="10" t="s">
        <v>6550</v>
      </c>
      <c r="D3603" s="19">
        <v>59.45</v>
      </c>
      <c r="E3603" s="19">
        <v>19.5</v>
      </c>
      <c r="F3603" s="5" t="s">
        <v>57</v>
      </c>
      <c r="G3603" s="41">
        <v>12</v>
      </c>
      <c r="H3603" s="10">
        <v>588</v>
      </c>
      <c r="I3603" s="10">
        <v>4267</v>
      </c>
      <c r="J3603" s="14">
        <v>453.4</v>
      </c>
      <c r="K3603" s="22">
        <f t="shared" si="227"/>
        <v>39.370078800000002</v>
      </c>
      <c r="L3603" s="14">
        <f t="shared" si="225"/>
        <v>1058.4000000000001</v>
      </c>
      <c r="M3603" s="14">
        <f t="shared" si="226"/>
        <v>7680.6</v>
      </c>
      <c r="N3603" s="37">
        <f t="shared" si="228"/>
        <v>17.8503937007874</v>
      </c>
    </row>
    <row r="3604" spans="2:14" x14ac:dyDescent="0.25">
      <c r="B3604" s="2" t="s">
        <v>3796</v>
      </c>
      <c r="C3604" s="10" t="s">
        <v>6551</v>
      </c>
      <c r="D3604" s="19">
        <v>62.45</v>
      </c>
      <c r="E3604" s="19">
        <v>12.67</v>
      </c>
      <c r="F3604" s="5">
        <v>7</v>
      </c>
      <c r="G3604" s="41">
        <v>724</v>
      </c>
      <c r="H3604" s="10">
        <v>208</v>
      </c>
      <c r="I3604" s="10">
        <v>6069</v>
      </c>
      <c r="J3604" s="14">
        <v>614.09</v>
      </c>
      <c r="K3604" s="22">
        <f t="shared" si="227"/>
        <v>2375.3280875999999</v>
      </c>
      <c r="L3604" s="14">
        <f t="shared" si="225"/>
        <v>374.40000000000003</v>
      </c>
      <c r="M3604" s="14">
        <f t="shared" si="226"/>
        <v>10924.2</v>
      </c>
      <c r="N3604" s="37">
        <f t="shared" si="228"/>
        <v>24.176771653543309</v>
      </c>
    </row>
    <row r="3605" spans="2:14" x14ac:dyDescent="0.25">
      <c r="B3605" s="2" t="s">
        <v>3797</v>
      </c>
      <c r="C3605" s="10" t="s">
        <v>6552</v>
      </c>
      <c r="D3605" s="19">
        <v>62.52</v>
      </c>
      <c r="E3605" s="19">
        <v>17.45</v>
      </c>
      <c r="F3605" s="5">
        <v>7</v>
      </c>
      <c r="G3605" s="41">
        <v>8</v>
      </c>
      <c r="H3605" s="10">
        <v>459</v>
      </c>
      <c r="I3605" s="10">
        <v>5336</v>
      </c>
      <c r="J3605" s="14">
        <v>596.82000000000005</v>
      </c>
      <c r="K3605" s="22">
        <f t="shared" si="227"/>
        <v>26.246719200000001</v>
      </c>
      <c r="L3605" s="14">
        <f t="shared" si="225"/>
        <v>826.2</v>
      </c>
      <c r="M3605" s="14">
        <f t="shared" si="226"/>
        <v>9604.8000000000011</v>
      </c>
      <c r="N3605" s="37">
        <f t="shared" si="228"/>
        <v>23.49685039370079</v>
      </c>
    </row>
    <row r="3606" spans="2:14" x14ac:dyDescent="0.25">
      <c r="B3606" s="2" t="s">
        <v>3798</v>
      </c>
      <c r="C3606" s="10" t="s">
        <v>6553</v>
      </c>
      <c r="D3606" s="19">
        <v>63.8</v>
      </c>
      <c r="E3606" s="19">
        <v>20.28</v>
      </c>
      <c r="F3606" s="5">
        <v>7</v>
      </c>
      <c r="G3606" s="41">
        <v>8</v>
      </c>
      <c r="H3606" s="10">
        <v>403</v>
      </c>
      <c r="I3606" s="10">
        <v>5587</v>
      </c>
      <c r="J3606" s="14">
        <v>595.73</v>
      </c>
      <c r="K3606" s="22">
        <f t="shared" si="227"/>
        <v>26.246719200000001</v>
      </c>
      <c r="L3606" s="14">
        <f t="shared" si="225"/>
        <v>725.4</v>
      </c>
      <c r="M3606" s="14">
        <f t="shared" si="226"/>
        <v>10056.6</v>
      </c>
      <c r="N3606" s="37">
        <f t="shared" si="228"/>
        <v>23.453937007874018</v>
      </c>
    </row>
    <row r="3607" spans="2:14" x14ac:dyDescent="0.25">
      <c r="B3607" s="2" t="s">
        <v>3799</v>
      </c>
      <c r="C3607" s="10" t="s">
        <v>6554</v>
      </c>
      <c r="D3607" s="19">
        <v>56.03</v>
      </c>
      <c r="E3607" s="19">
        <v>15.8</v>
      </c>
      <c r="F3607" s="5" t="s">
        <v>264</v>
      </c>
      <c r="G3607" s="41">
        <v>3</v>
      </c>
      <c r="H3607" s="10">
        <v>604</v>
      </c>
      <c r="I3607" s="10">
        <v>3923</v>
      </c>
      <c r="J3607" s="14">
        <v>536.59</v>
      </c>
      <c r="K3607" s="22">
        <f t="shared" si="227"/>
        <v>9.8425197000000004</v>
      </c>
      <c r="L3607" s="14">
        <f t="shared" si="225"/>
        <v>1087.2</v>
      </c>
      <c r="M3607" s="14">
        <f t="shared" si="226"/>
        <v>7061.4000000000005</v>
      </c>
      <c r="N3607" s="37">
        <f t="shared" si="228"/>
        <v>21.125590551181105</v>
      </c>
    </row>
    <row r="3608" spans="2:14" x14ac:dyDescent="0.25">
      <c r="B3608" s="2" t="s">
        <v>3800</v>
      </c>
      <c r="C3608" s="10" t="s">
        <v>6555</v>
      </c>
      <c r="D3608" s="19">
        <v>59.9</v>
      </c>
      <c r="E3608" s="19">
        <v>17.600000000000001</v>
      </c>
      <c r="F3608" s="5" t="s">
        <v>57</v>
      </c>
      <c r="G3608" s="41">
        <v>21</v>
      </c>
      <c r="H3608" s="10">
        <v>587</v>
      </c>
      <c r="I3608" s="10">
        <v>4605</v>
      </c>
      <c r="J3608" s="14">
        <v>570</v>
      </c>
      <c r="K3608" s="22">
        <f t="shared" si="227"/>
        <v>68.897637900000007</v>
      </c>
      <c r="L3608" s="14">
        <f t="shared" si="225"/>
        <v>1056.6000000000001</v>
      </c>
      <c r="M3608" s="14">
        <f t="shared" si="226"/>
        <v>8289</v>
      </c>
      <c r="N3608" s="37">
        <f t="shared" si="228"/>
        <v>22.440944881889767</v>
      </c>
    </row>
    <row r="3609" spans="2:14" x14ac:dyDescent="0.25">
      <c r="B3609" s="2" t="s">
        <v>3801</v>
      </c>
      <c r="C3609" s="10" t="s">
        <v>6556</v>
      </c>
      <c r="D3609" s="19">
        <v>59.58</v>
      </c>
      <c r="E3609" s="19">
        <v>16.63</v>
      </c>
      <c r="F3609" s="5" t="s">
        <v>57</v>
      </c>
      <c r="G3609" s="41">
        <v>31</v>
      </c>
      <c r="H3609" s="10">
        <v>664</v>
      </c>
      <c r="I3609" s="10">
        <v>4443</v>
      </c>
      <c r="J3609" s="14">
        <v>543.6</v>
      </c>
      <c r="K3609" s="22">
        <f t="shared" si="227"/>
        <v>101.7060369</v>
      </c>
      <c r="L3609" s="14">
        <f t="shared" si="225"/>
        <v>1195.2</v>
      </c>
      <c r="M3609" s="14">
        <f t="shared" si="226"/>
        <v>7997.4000000000005</v>
      </c>
      <c r="N3609" s="37">
        <f t="shared" si="228"/>
        <v>21.401574803149607</v>
      </c>
    </row>
    <row r="3610" spans="2:14" x14ac:dyDescent="0.25">
      <c r="B3610" s="2" t="s">
        <v>3802</v>
      </c>
      <c r="C3610" s="10" t="s">
        <v>6557</v>
      </c>
      <c r="D3610" s="19">
        <v>65.88</v>
      </c>
      <c r="E3610" s="19">
        <v>20.149999999999999</v>
      </c>
      <c r="F3610" s="5">
        <v>7</v>
      </c>
      <c r="G3610" s="41">
        <v>182</v>
      </c>
      <c r="H3610" s="10">
        <v>383</v>
      </c>
      <c r="I3610" s="10">
        <v>6336</v>
      </c>
      <c r="J3610" s="14">
        <v>615.41</v>
      </c>
      <c r="K3610" s="22">
        <f t="shared" si="227"/>
        <v>597.11286180000002</v>
      </c>
      <c r="L3610" s="14">
        <f t="shared" si="225"/>
        <v>689.4</v>
      </c>
      <c r="M3610" s="14">
        <f t="shared" si="226"/>
        <v>11404.800000000001</v>
      </c>
      <c r="N3610" s="37">
        <f t="shared" si="228"/>
        <v>24.228740157480313</v>
      </c>
    </row>
    <row r="3611" spans="2:14" x14ac:dyDescent="0.25">
      <c r="B3611" s="2" t="s">
        <v>3803</v>
      </c>
      <c r="C3611" s="10" t="s">
        <v>6558</v>
      </c>
      <c r="D3611" s="19">
        <v>64.58</v>
      </c>
      <c r="E3611" s="19">
        <v>16.850000000000001</v>
      </c>
      <c r="F3611" s="5">
        <v>7</v>
      </c>
      <c r="G3611" s="41">
        <v>349</v>
      </c>
      <c r="H3611" s="10">
        <v>291</v>
      </c>
      <c r="I3611" s="10">
        <v>6405</v>
      </c>
      <c r="J3611" s="14">
        <v>594.01</v>
      </c>
      <c r="K3611" s="22">
        <f t="shared" si="227"/>
        <v>1145.0131251</v>
      </c>
      <c r="L3611" s="14">
        <f t="shared" si="225"/>
        <v>523.80000000000007</v>
      </c>
      <c r="M3611" s="14">
        <f t="shared" si="226"/>
        <v>11529</v>
      </c>
      <c r="N3611" s="37">
        <f t="shared" si="228"/>
        <v>23.386220472440947</v>
      </c>
    </row>
    <row r="3612" spans="2:14" x14ac:dyDescent="0.25">
      <c r="B3612" s="2" t="s">
        <v>3804</v>
      </c>
      <c r="C3612" s="10" t="s">
        <v>6559</v>
      </c>
      <c r="D3612" s="19">
        <v>57.67</v>
      </c>
      <c r="E3612" s="19">
        <v>18.350000000000001</v>
      </c>
      <c r="F3612" s="5" t="s">
        <v>57</v>
      </c>
      <c r="G3612" s="41">
        <v>47</v>
      </c>
      <c r="H3612" s="10">
        <v>665</v>
      </c>
      <c r="I3612" s="10">
        <v>4067</v>
      </c>
      <c r="J3612" s="14">
        <v>520.9</v>
      </c>
      <c r="K3612" s="22">
        <f t="shared" si="227"/>
        <v>154.19947530000002</v>
      </c>
      <c r="L3612" s="14">
        <f t="shared" si="225"/>
        <v>1197</v>
      </c>
      <c r="M3612" s="14">
        <f t="shared" si="226"/>
        <v>7320.6</v>
      </c>
      <c r="N3612" s="37">
        <f t="shared" si="228"/>
        <v>20.507874015748033</v>
      </c>
    </row>
    <row r="3613" spans="2:14" ht="15.75" thickBot="1" x14ac:dyDescent="0.3">
      <c r="B3613" s="3" t="s">
        <v>3805</v>
      </c>
      <c r="C3613" s="11" t="s">
        <v>6560</v>
      </c>
      <c r="D3613" s="20">
        <v>66.569999999999993</v>
      </c>
      <c r="E3613" s="20">
        <v>16.350000000000001</v>
      </c>
      <c r="F3613" s="6">
        <v>8</v>
      </c>
      <c r="G3613" s="41">
        <v>500</v>
      </c>
      <c r="H3613" s="11">
        <v>110</v>
      </c>
      <c r="I3613" s="11">
        <v>7205</v>
      </c>
      <c r="J3613" s="15">
        <v>620.9</v>
      </c>
      <c r="K3613" s="23">
        <f t="shared" si="227"/>
        <v>1640.41995</v>
      </c>
      <c r="L3613" s="15">
        <f t="shared" si="225"/>
        <v>198</v>
      </c>
      <c r="M3613" s="15">
        <f t="shared" si="226"/>
        <v>12969</v>
      </c>
      <c r="N3613" s="38">
        <f t="shared" si="228"/>
        <v>24.444881889763781</v>
      </c>
    </row>
    <row r="3614" spans="2:14" x14ac:dyDescent="0.25">
      <c r="B3614" s="1" t="s">
        <v>604</v>
      </c>
      <c r="C3614" s="9"/>
      <c r="D3614" s="18"/>
      <c r="E3614" s="18"/>
      <c r="F3614" s="4"/>
      <c r="G3614" s="9"/>
      <c r="H3614" s="9"/>
      <c r="I3614" s="9"/>
      <c r="J3614" s="13"/>
      <c r="K3614" s="24" t="str">
        <f t="shared" si="227"/>
        <v/>
      </c>
      <c r="L3614" s="13" t="str">
        <f t="shared" si="225"/>
        <v/>
      </c>
      <c r="M3614" s="13" t="str">
        <f t="shared" si="226"/>
        <v/>
      </c>
      <c r="N3614" s="36" t="str">
        <f t="shared" si="228"/>
        <v/>
      </c>
    </row>
    <row r="3615" spans="2:14" x14ac:dyDescent="0.25">
      <c r="B3615" s="2" t="s">
        <v>605</v>
      </c>
      <c r="C3615" s="10" t="s">
        <v>4764</v>
      </c>
      <c r="D3615" s="19">
        <v>46.33</v>
      </c>
      <c r="E3615" s="19">
        <v>6.92</v>
      </c>
      <c r="F3615" s="5" t="s">
        <v>264</v>
      </c>
      <c r="G3615" s="41">
        <v>383</v>
      </c>
      <c r="H3615" s="10">
        <v>1147</v>
      </c>
      <c r="I3615" s="10">
        <v>3102</v>
      </c>
      <c r="J3615" s="14">
        <v>1324.05</v>
      </c>
      <c r="K3615" s="22">
        <f t="shared" si="227"/>
        <v>1256.5616817</v>
      </c>
      <c r="L3615" s="14">
        <f t="shared" si="225"/>
        <v>2064.6</v>
      </c>
      <c r="M3615" s="14">
        <f t="shared" si="226"/>
        <v>5583.6</v>
      </c>
      <c r="N3615" s="37">
        <f t="shared" si="228"/>
        <v>52.127952755905511</v>
      </c>
    </row>
    <row r="3616" spans="2:14" x14ac:dyDescent="0.25">
      <c r="B3616" s="2" t="s">
        <v>606</v>
      </c>
      <c r="C3616" s="10" t="s">
        <v>4765</v>
      </c>
      <c r="D3616" s="19">
        <v>46.87</v>
      </c>
      <c r="E3616" s="19">
        <v>8.6300000000000008</v>
      </c>
      <c r="F3616" s="5" t="s">
        <v>264</v>
      </c>
      <c r="G3616" s="41">
        <v>451</v>
      </c>
      <c r="H3616" s="10">
        <v>1168</v>
      </c>
      <c r="I3616" s="10">
        <v>3131</v>
      </c>
      <c r="J3616" s="14">
        <v>1714.91</v>
      </c>
      <c r="K3616" s="22">
        <f t="shared" si="227"/>
        <v>1479.6587949</v>
      </c>
      <c r="L3616" s="14">
        <f t="shared" si="225"/>
        <v>2102.4</v>
      </c>
      <c r="M3616" s="14">
        <f t="shared" si="226"/>
        <v>5635.8</v>
      </c>
      <c r="N3616" s="37">
        <f t="shared" si="228"/>
        <v>67.516141732283472</v>
      </c>
    </row>
    <row r="3617" spans="2:14" x14ac:dyDescent="0.25">
      <c r="B3617" s="2" t="s">
        <v>607</v>
      </c>
      <c r="C3617" s="10" t="s">
        <v>4766</v>
      </c>
      <c r="D3617" s="19">
        <v>46.87</v>
      </c>
      <c r="E3617" s="19">
        <v>9.5299999999999994</v>
      </c>
      <c r="F3617" s="5" t="s">
        <v>264</v>
      </c>
      <c r="G3617" s="41">
        <v>556</v>
      </c>
      <c r="H3617" s="10">
        <v>1172</v>
      </c>
      <c r="I3617" s="10">
        <v>3171</v>
      </c>
      <c r="J3617" s="14">
        <v>1122.8499999999999</v>
      </c>
      <c r="K3617" s="22">
        <f t="shared" si="227"/>
        <v>1824.1469844000001</v>
      </c>
      <c r="L3617" s="14">
        <f t="shared" si="225"/>
        <v>2109.6</v>
      </c>
      <c r="M3617" s="14">
        <f t="shared" si="226"/>
        <v>5707.8</v>
      </c>
      <c r="N3617" s="37">
        <f t="shared" si="228"/>
        <v>44.206692913385822</v>
      </c>
    </row>
    <row r="3618" spans="2:14" x14ac:dyDescent="0.25">
      <c r="B3618" s="2" t="s">
        <v>608</v>
      </c>
      <c r="C3618" s="10" t="s">
        <v>4767</v>
      </c>
      <c r="D3618" s="19">
        <v>46.2</v>
      </c>
      <c r="E3618" s="19">
        <v>8.8000000000000007</v>
      </c>
      <c r="F3618" s="5" t="s">
        <v>57</v>
      </c>
      <c r="G3618" s="41">
        <v>1648</v>
      </c>
      <c r="H3618" s="10">
        <v>341</v>
      </c>
      <c r="I3618" s="10">
        <v>4772</v>
      </c>
      <c r="J3618" s="14">
        <v>1748.11</v>
      </c>
      <c r="K3618" s="22">
        <f t="shared" si="227"/>
        <v>5406.8241552</v>
      </c>
      <c r="L3618" s="14">
        <f t="shared" si="225"/>
        <v>613.80000000000007</v>
      </c>
      <c r="M3618" s="14">
        <f t="shared" si="226"/>
        <v>8589.6</v>
      </c>
      <c r="N3618" s="37">
        <f t="shared" si="228"/>
        <v>68.823228346456688</v>
      </c>
    </row>
    <row r="3619" spans="2:14" x14ac:dyDescent="0.25">
      <c r="B3619" s="2" t="s">
        <v>609</v>
      </c>
      <c r="C3619" s="10" t="s">
        <v>4768</v>
      </c>
      <c r="D3619" s="19">
        <v>46.47</v>
      </c>
      <c r="E3619" s="19">
        <v>8.93</v>
      </c>
      <c r="F3619" s="5" t="s">
        <v>125</v>
      </c>
      <c r="G3619" s="41">
        <v>552</v>
      </c>
      <c r="H3619" s="10">
        <v>1219</v>
      </c>
      <c r="I3619" s="10">
        <v>2924</v>
      </c>
      <c r="J3619" s="14">
        <v>1567.57</v>
      </c>
      <c r="K3619" s="22">
        <f t="shared" si="227"/>
        <v>1811.0236248000001</v>
      </c>
      <c r="L3619" s="14">
        <f t="shared" si="225"/>
        <v>2194.2000000000003</v>
      </c>
      <c r="M3619" s="14">
        <f t="shared" si="226"/>
        <v>5263.2</v>
      </c>
      <c r="N3619" s="37">
        <f t="shared" si="228"/>
        <v>61.715354330708664</v>
      </c>
    </row>
    <row r="3620" spans="2:14" x14ac:dyDescent="0.25">
      <c r="B3620" s="2" t="s">
        <v>610</v>
      </c>
      <c r="C3620" s="10" t="s">
        <v>4769</v>
      </c>
      <c r="D3620" s="19">
        <v>46.42</v>
      </c>
      <c r="E3620" s="19">
        <v>9.82</v>
      </c>
      <c r="F3620" s="5">
        <v>8</v>
      </c>
      <c r="G3620" s="41">
        <v>3299</v>
      </c>
      <c r="H3620" s="10">
        <v>0</v>
      </c>
      <c r="I3620" s="10">
        <v>8592</v>
      </c>
      <c r="J3620" s="14">
        <v>1061.4100000000001</v>
      </c>
      <c r="K3620" s="22">
        <f t="shared" si="227"/>
        <v>10823.4908301</v>
      </c>
      <c r="L3620" s="14">
        <f t="shared" si="225"/>
        <v>0</v>
      </c>
      <c r="M3620" s="14">
        <f t="shared" si="226"/>
        <v>15465.6</v>
      </c>
      <c r="N3620" s="37">
        <f t="shared" si="228"/>
        <v>41.787795275590554</v>
      </c>
    </row>
    <row r="3621" spans="2:14" x14ac:dyDescent="0.25">
      <c r="B3621" s="2" t="s">
        <v>611</v>
      </c>
      <c r="C3621" s="10" t="s">
        <v>4770</v>
      </c>
      <c r="D3621" s="19">
        <v>46.7</v>
      </c>
      <c r="E3621" s="19">
        <v>8.85</v>
      </c>
      <c r="F3621" s="5" t="s">
        <v>57</v>
      </c>
      <c r="G3621" s="41">
        <v>1180</v>
      </c>
      <c r="H3621" s="10">
        <v>650</v>
      </c>
      <c r="I3621" s="10">
        <v>4123</v>
      </c>
      <c r="J3621" s="14">
        <v>1357.49</v>
      </c>
      <c r="K3621" s="22">
        <f t="shared" si="227"/>
        <v>3871.3910820000001</v>
      </c>
      <c r="L3621" s="14">
        <f t="shared" si="225"/>
        <v>1170</v>
      </c>
      <c r="M3621" s="14">
        <f t="shared" si="226"/>
        <v>7421.4000000000005</v>
      </c>
      <c r="N3621" s="37">
        <f t="shared" si="228"/>
        <v>53.444488188976379</v>
      </c>
    </row>
    <row r="3622" spans="2:14" x14ac:dyDescent="0.25">
      <c r="B3622" s="2" t="s">
        <v>612</v>
      </c>
      <c r="C3622" s="10" t="s">
        <v>4771</v>
      </c>
      <c r="D3622" s="19">
        <v>47.43</v>
      </c>
      <c r="E3622" s="19">
        <v>6.95</v>
      </c>
      <c r="F3622" s="5" t="s">
        <v>264</v>
      </c>
      <c r="G3622" s="41">
        <v>597</v>
      </c>
      <c r="H3622" s="10">
        <v>952</v>
      </c>
      <c r="I3622" s="10">
        <v>3459</v>
      </c>
      <c r="J3622" s="14">
        <v>1244.57</v>
      </c>
      <c r="K3622" s="22">
        <f t="shared" si="227"/>
        <v>1958.6614203000001</v>
      </c>
      <c r="L3622" s="14">
        <f t="shared" si="225"/>
        <v>1713.6000000000001</v>
      </c>
      <c r="M3622" s="14">
        <f t="shared" si="226"/>
        <v>6226.2</v>
      </c>
      <c r="N3622" s="37">
        <f t="shared" si="228"/>
        <v>48.998818897637797</v>
      </c>
    </row>
    <row r="3623" spans="2:14" x14ac:dyDescent="0.25">
      <c r="B3623" s="2" t="s">
        <v>613</v>
      </c>
      <c r="C3623" s="10" t="s">
        <v>4772</v>
      </c>
      <c r="D3623" s="19">
        <v>46.25</v>
      </c>
      <c r="E3623" s="19">
        <v>6.13</v>
      </c>
      <c r="F3623" s="5" t="s">
        <v>125</v>
      </c>
      <c r="G3623" s="41">
        <v>416</v>
      </c>
      <c r="H3623" s="10">
        <v>1283</v>
      </c>
      <c r="I3623" s="10">
        <v>2976</v>
      </c>
      <c r="J3623" s="14">
        <v>957.3</v>
      </c>
      <c r="K3623" s="22">
        <f t="shared" si="227"/>
        <v>1364.8293984000002</v>
      </c>
      <c r="L3623" s="14">
        <f t="shared" si="225"/>
        <v>2309.4</v>
      </c>
      <c r="M3623" s="14">
        <f t="shared" si="226"/>
        <v>5356.8</v>
      </c>
      <c r="N3623" s="37">
        <f t="shared" si="228"/>
        <v>37.688976377952756</v>
      </c>
    </row>
    <row r="3624" spans="2:14" x14ac:dyDescent="0.25">
      <c r="B3624" s="2" t="s">
        <v>614</v>
      </c>
      <c r="C3624" s="10" t="s">
        <v>4773</v>
      </c>
      <c r="D3624" s="19">
        <v>46.65</v>
      </c>
      <c r="E3624" s="19">
        <v>8.6199999999999992</v>
      </c>
      <c r="F3624" s="5">
        <v>7</v>
      </c>
      <c r="G3624" s="41">
        <v>2284</v>
      </c>
      <c r="H3624" s="10">
        <v>80</v>
      </c>
      <c r="I3624" s="10">
        <v>6457</v>
      </c>
      <c r="J3624" s="14">
        <v>1612.89</v>
      </c>
      <c r="K3624" s="22">
        <f t="shared" si="227"/>
        <v>7493.4383316000003</v>
      </c>
      <c r="L3624" s="14">
        <f t="shared" si="225"/>
        <v>144</v>
      </c>
      <c r="M3624" s="14">
        <f t="shared" si="226"/>
        <v>11622.6</v>
      </c>
      <c r="N3624" s="37">
        <f t="shared" si="228"/>
        <v>63.499606299212608</v>
      </c>
    </row>
    <row r="3625" spans="2:14" x14ac:dyDescent="0.25">
      <c r="B3625" s="2" t="s">
        <v>615</v>
      </c>
      <c r="C3625" s="10" t="s">
        <v>4774</v>
      </c>
      <c r="D3625" s="19">
        <v>47.37</v>
      </c>
      <c r="E3625" s="19">
        <v>8.9499999999999993</v>
      </c>
      <c r="F3625" s="5" t="s">
        <v>57</v>
      </c>
      <c r="G3625" s="41">
        <v>1144</v>
      </c>
      <c r="H3625" s="10">
        <v>629</v>
      </c>
      <c r="I3625" s="10">
        <v>4204</v>
      </c>
      <c r="J3625" s="14">
        <v>1340.72</v>
      </c>
      <c r="K3625" s="22">
        <f t="shared" si="227"/>
        <v>3753.2808456000002</v>
      </c>
      <c r="L3625" s="14">
        <f t="shared" si="225"/>
        <v>1132.2</v>
      </c>
      <c r="M3625" s="14">
        <f t="shared" si="226"/>
        <v>7567.2</v>
      </c>
      <c r="N3625" s="37">
        <f t="shared" si="228"/>
        <v>52.784251968503938</v>
      </c>
    </row>
    <row r="3626" spans="2:14" x14ac:dyDescent="0.25">
      <c r="B3626" s="2" t="s">
        <v>616</v>
      </c>
      <c r="C3626" s="10" t="s">
        <v>4775</v>
      </c>
      <c r="D3626" s="19">
        <v>46.67</v>
      </c>
      <c r="E3626" s="19">
        <v>7.87</v>
      </c>
      <c r="F3626" s="5" t="s">
        <v>264</v>
      </c>
      <c r="G3626" s="41">
        <v>579</v>
      </c>
      <c r="H3626" s="10">
        <v>1012</v>
      </c>
      <c r="I3626" s="10">
        <v>3462</v>
      </c>
      <c r="J3626" s="14">
        <v>1303.81</v>
      </c>
      <c r="K3626" s="22">
        <f t="shared" si="227"/>
        <v>1899.6063021</v>
      </c>
      <c r="L3626" s="14">
        <f t="shared" si="225"/>
        <v>1821.6000000000001</v>
      </c>
      <c r="M3626" s="14">
        <f t="shared" si="226"/>
        <v>6231.6</v>
      </c>
      <c r="N3626" s="37">
        <f t="shared" si="228"/>
        <v>51.331102362204724</v>
      </c>
    </row>
    <row r="3627" spans="2:14" x14ac:dyDescent="0.25">
      <c r="B3627" s="2" t="s">
        <v>617</v>
      </c>
      <c r="C3627" s="10" t="s">
        <v>4776</v>
      </c>
      <c r="D3627" s="19">
        <v>46.55</v>
      </c>
      <c r="E3627" s="19">
        <v>7.98</v>
      </c>
      <c r="F3627" s="5">
        <v>8</v>
      </c>
      <c r="G3627" s="41">
        <v>3576</v>
      </c>
      <c r="H3627" s="10">
        <v>0</v>
      </c>
      <c r="I3627" s="10">
        <v>9252</v>
      </c>
      <c r="J3627" s="14">
        <v>1303.81</v>
      </c>
      <c r="K3627" s="22">
        <f t="shared" si="227"/>
        <v>11732.2834824</v>
      </c>
      <c r="L3627" s="14">
        <f t="shared" si="225"/>
        <v>0</v>
      </c>
      <c r="M3627" s="14">
        <f t="shared" si="226"/>
        <v>16653.600000000002</v>
      </c>
      <c r="N3627" s="37">
        <f t="shared" si="228"/>
        <v>51.331102362204724</v>
      </c>
    </row>
    <row r="3628" spans="2:14" x14ac:dyDescent="0.25">
      <c r="B3628" s="2" t="s">
        <v>618</v>
      </c>
      <c r="C3628" s="10" t="s">
        <v>4777</v>
      </c>
      <c r="D3628" s="19">
        <v>47.08</v>
      </c>
      <c r="E3628" s="19">
        <v>6.8</v>
      </c>
      <c r="F3628" s="5" t="s">
        <v>57</v>
      </c>
      <c r="G3628" s="41">
        <v>1019</v>
      </c>
      <c r="H3628" s="10">
        <v>553</v>
      </c>
      <c r="I3628" s="10">
        <v>4283</v>
      </c>
      <c r="J3628" s="14">
        <v>1300.5</v>
      </c>
      <c r="K3628" s="22">
        <f t="shared" si="227"/>
        <v>3343.1758581000004</v>
      </c>
      <c r="L3628" s="14">
        <f t="shared" si="225"/>
        <v>995.4</v>
      </c>
      <c r="M3628" s="14">
        <f t="shared" si="226"/>
        <v>7709.4000000000005</v>
      </c>
      <c r="N3628" s="37">
        <f t="shared" si="228"/>
        <v>51.200787401574807</v>
      </c>
    </row>
    <row r="3629" spans="2:14" x14ac:dyDescent="0.25">
      <c r="B3629" s="2" t="s">
        <v>619</v>
      </c>
      <c r="C3629" s="10" t="s">
        <v>4778</v>
      </c>
      <c r="D3629" s="19">
        <v>46.43</v>
      </c>
      <c r="E3629" s="19">
        <v>6.1</v>
      </c>
      <c r="F3629" s="5">
        <v>7</v>
      </c>
      <c r="G3629" s="41">
        <v>1675</v>
      </c>
      <c r="H3629" s="10">
        <v>270</v>
      </c>
      <c r="I3629" s="10">
        <v>5202</v>
      </c>
      <c r="J3629" s="14">
        <v>1268.28</v>
      </c>
      <c r="K3629" s="22">
        <f t="shared" si="227"/>
        <v>5495.4068324999998</v>
      </c>
      <c r="L3629" s="14">
        <f t="shared" si="225"/>
        <v>486</v>
      </c>
      <c r="M3629" s="14">
        <f t="shared" si="226"/>
        <v>9363.6</v>
      </c>
      <c r="N3629" s="37">
        <f t="shared" si="228"/>
        <v>49.932283464566929</v>
      </c>
    </row>
    <row r="3630" spans="2:14" x14ac:dyDescent="0.25">
      <c r="B3630" s="2" t="s">
        <v>620</v>
      </c>
      <c r="C3630" s="10" t="s">
        <v>4779</v>
      </c>
      <c r="D3630" s="19">
        <v>47.48</v>
      </c>
      <c r="E3630" s="19">
        <v>8.4</v>
      </c>
      <c r="F3630" s="5" t="s">
        <v>264</v>
      </c>
      <c r="G3630" s="41">
        <v>843</v>
      </c>
      <c r="H3630" s="10">
        <v>795</v>
      </c>
      <c r="I3630" s="10">
        <v>3917</v>
      </c>
      <c r="J3630" s="14">
        <v>1115.5999999999999</v>
      </c>
      <c r="K3630" s="22">
        <f t="shared" si="227"/>
        <v>2765.7480356999999</v>
      </c>
      <c r="L3630" s="14">
        <f t="shared" si="225"/>
        <v>1431</v>
      </c>
      <c r="M3630" s="14">
        <f t="shared" si="226"/>
        <v>7050.6</v>
      </c>
      <c r="N3630" s="37">
        <f t="shared" si="228"/>
        <v>43.921259842519682</v>
      </c>
    </row>
    <row r="3631" spans="2:14" x14ac:dyDescent="0.25">
      <c r="B3631" s="2" t="s">
        <v>621</v>
      </c>
      <c r="C3631" s="10" t="s">
        <v>4780</v>
      </c>
      <c r="D3631" s="19">
        <v>46.17</v>
      </c>
      <c r="E3631" s="19">
        <v>8.8800000000000008</v>
      </c>
      <c r="F3631" s="5" t="s">
        <v>125</v>
      </c>
      <c r="G3631" s="41">
        <v>198</v>
      </c>
      <c r="H3631" s="10">
        <v>1570</v>
      </c>
      <c r="I3631" s="10">
        <v>2669</v>
      </c>
      <c r="J3631" s="14">
        <v>1748.11</v>
      </c>
      <c r="K3631" s="22">
        <f t="shared" si="227"/>
        <v>649.60630020000008</v>
      </c>
      <c r="L3631" s="14">
        <f t="shared" si="225"/>
        <v>2826</v>
      </c>
      <c r="M3631" s="14">
        <f t="shared" si="226"/>
        <v>4804.2</v>
      </c>
      <c r="N3631" s="37">
        <f t="shared" si="228"/>
        <v>68.823228346456688</v>
      </c>
    </row>
    <row r="3632" spans="2:14" x14ac:dyDescent="0.25">
      <c r="B3632" s="2" t="s">
        <v>622</v>
      </c>
      <c r="C3632" s="10" t="s">
        <v>4781</v>
      </c>
      <c r="D3632" s="19">
        <v>46.17</v>
      </c>
      <c r="E3632" s="19">
        <v>8.7799999999999994</v>
      </c>
      <c r="F3632" s="5" t="s">
        <v>125</v>
      </c>
      <c r="G3632" s="41">
        <v>380</v>
      </c>
      <c r="H3632" s="10">
        <v>1653</v>
      </c>
      <c r="I3632" s="10">
        <v>2398</v>
      </c>
      <c r="J3632" s="14">
        <v>1748.11</v>
      </c>
      <c r="K3632" s="22">
        <f t="shared" si="227"/>
        <v>1246.7191620000001</v>
      </c>
      <c r="L3632" s="14">
        <f t="shared" si="225"/>
        <v>2975.4</v>
      </c>
      <c r="M3632" s="14">
        <f t="shared" si="226"/>
        <v>4316.4000000000005</v>
      </c>
      <c r="N3632" s="37">
        <f t="shared" si="228"/>
        <v>68.823228346456688</v>
      </c>
    </row>
    <row r="3633" spans="2:14" x14ac:dyDescent="0.25">
      <c r="B3633" s="2" t="s">
        <v>623</v>
      </c>
      <c r="C3633" s="10" t="s">
        <v>4782</v>
      </c>
      <c r="D3633" s="19">
        <v>46</v>
      </c>
      <c r="E3633" s="19">
        <v>8.9700000000000006</v>
      </c>
      <c r="F3633" s="5" t="s">
        <v>125</v>
      </c>
      <c r="G3633" s="41">
        <v>276</v>
      </c>
      <c r="H3633" s="10">
        <v>1629</v>
      </c>
      <c r="I3633" s="10">
        <v>2447</v>
      </c>
      <c r="J3633" s="14">
        <v>1592.7</v>
      </c>
      <c r="K3633" s="22">
        <f t="shared" si="227"/>
        <v>905.51181240000005</v>
      </c>
      <c r="L3633" s="14">
        <f t="shared" si="225"/>
        <v>2932.2000000000003</v>
      </c>
      <c r="M3633" s="14">
        <f t="shared" si="226"/>
        <v>4404.6000000000004</v>
      </c>
      <c r="N3633" s="37">
        <f t="shared" si="228"/>
        <v>62.704724409448822</v>
      </c>
    </row>
    <row r="3634" spans="2:14" x14ac:dyDescent="0.25">
      <c r="B3634" s="2" t="s">
        <v>624</v>
      </c>
      <c r="C3634" s="10" t="s">
        <v>4783</v>
      </c>
      <c r="D3634" s="19">
        <v>46.32</v>
      </c>
      <c r="E3634" s="19">
        <v>7.48</v>
      </c>
      <c r="F3634" s="5" t="s">
        <v>57</v>
      </c>
      <c r="G3634" s="41">
        <v>1508</v>
      </c>
      <c r="H3634" s="10">
        <v>525</v>
      </c>
      <c r="I3634" s="10">
        <v>4429</v>
      </c>
      <c r="J3634" s="14">
        <v>1096.68</v>
      </c>
      <c r="K3634" s="22">
        <f t="shared" si="227"/>
        <v>4947.5065691999998</v>
      </c>
      <c r="L3634" s="14">
        <f t="shared" si="225"/>
        <v>945</v>
      </c>
      <c r="M3634" s="14">
        <f t="shared" si="226"/>
        <v>7972.2</v>
      </c>
      <c r="N3634" s="37">
        <f t="shared" si="228"/>
        <v>43.176377952755914</v>
      </c>
    </row>
    <row r="3635" spans="2:14" x14ac:dyDescent="0.25">
      <c r="B3635" s="2" t="s">
        <v>625</v>
      </c>
      <c r="C3635" s="10" t="s">
        <v>4784</v>
      </c>
      <c r="D3635" s="19">
        <v>47</v>
      </c>
      <c r="E3635" s="19">
        <v>7.93</v>
      </c>
      <c r="F3635" s="5" t="s">
        <v>57</v>
      </c>
      <c r="G3635" s="41">
        <v>1406</v>
      </c>
      <c r="H3635" s="10">
        <v>438</v>
      </c>
      <c r="I3635" s="10">
        <v>4619</v>
      </c>
      <c r="J3635" s="14">
        <v>1331.94</v>
      </c>
      <c r="K3635" s="22">
        <f t="shared" si="227"/>
        <v>4612.8608994000006</v>
      </c>
      <c r="L3635" s="14">
        <f t="shared" si="225"/>
        <v>788.4</v>
      </c>
      <c r="M3635" s="14">
        <f t="shared" si="226"/>
        <v>8314.2000000000007</v>
      </c>
      <c r="N3635" s="37">
        <f t="shared" si="228"/>
        <v>52.438582677165357</v>
      </c>
    </row>
    <row r="3636" spans="2:14" x14ac:dyDescent="0.25">
      <c r="B3636" s="2" t="s">
        <v>626</v>
      </c>
      <c r="C3636" s="10" t="s">
        <v>4785</v>
      </c>
      <c r="D3636" s="19">
        <v>47</v>
      </c>
      <c r="E3636" s="19">
        <v>6.95</v>
      </c>
      <c r="F3636" s="5" t="s">
        <v>264</v>
      </c>
      <c r="G3636" s="41">
        <v>487</v>
      </c>
      <c r="H3636" s="10">
        <v>1251</v>
      </c>
      <c r="I3636" s="10">
        <v>3037</v>
      </c>
      <c r="J3636" s="14">
        <v>977.6</v>
      </c>
      <c r="K3636" s="22">
        <f t="shared" si="227"/>
        <v>1597.7690313000001</v>
      </c>
      <c r="L3636" s="14">
        <f t="shared" si="225"/>
        <v>2251.8000000000002</v>
      </c>
      <c r="M3636" s="14">
        <f t="shared" si="226"/>
        <v>5466.6</v>
      </c>
      <c r="N3636" s="37">
        <f t="shared" si="228"/>
        <v>38.488188976377955</v>
      </c>
    </row>
    <row r="3637" spans="2:14" x14ac:dyDescent="0.25">
      <c r="B3637" s="2" t="s">
        <v>627</v>
      </c>
      <c r="C3637" s="10" t="s">
        <v>4786</v>
      </c>
      <c r="D3637" s="19">
        <v>46.82</v>
      </c>
      <c r="E3637" s="19">
        <v>6.95</v>
      </c>
      <c r="F3637" s="5" t="s">
        <v>264</v>
      </c>
      <c r="G3637" s="41">
        <v>491</v>
      </c>
      <c r="H3637" s="10">
        <v>1096</v>
      </c>
      <c r="I3637" s="10">
        <v>3304</v>
      </c>
      <c r="J3637" s="14">
        <v>896.6</v>
      </c>
      <c r="K3637" s="22">
        <f t="shared" si="227"/>
        <v>1610.8923909</v>
      </c>
      <c r="L3637" s="14">
        <f t="shared" si="225"/>
        <v>1972.8</v>
      </c>
      <c r="M3637" s="14">
        <f t="shared" si="226"/>
        <v>5947.2</v>
      </c>
      <c r="N3637" s="37">
        <f t="shared" si="228"/>
        <v>35.2992125984252</v>
      </c>
    </row>
    <row r="3638" spans="2:14" x14ac:dyDescent="0.25">
      <c r="B3638" s="2" t="s">
        <v>628</v>
      </c>
      <c r="C3638" s="10" t="s">
        <v>4787</v>
      </c>
      <c r="D3638" s="19">
        <v>46.52</v>
      </c>
      <c r="E3638" s="19">
        <v>8.68</v>
      </c>
      <c r="F3638" s="5" t="s">
        <v>264</v>
      </c>
      <c r="G3638" s="41">
        <v>1016</v>
      </c>
      <c r="H3638" s="10">
        <v>799</v>
      </c>
      <c r="I3638" s="10">
        <v>3806</v>
      </c>
      <c r="J3638" s="14">
        <v>1612.89</v>
      </c>
      <c r="K3638" s="22">
        <f t="shared" si="227"/>
        <v>3333.3333384000002</v>
      </c>
      <c r="L3638" s="14">
        <f t="shared" si="225"/>
        <v>1438.2</v>
      </c>
      <c r="M3638" s="14">
        <f t="shared" si="226"/>
        <v>6850.8</v>
      </c>
      <c r="N3638" s="37">
        <f t="shared" si="228"/>
        <v>63.499606299212608</v>
      </c>
    </row>
    <row r="3639" spans="2:14" x14ac:dyDescent="0.25">
      <c r="B3639" s="2" t="s">
        <v>629</v>
      </c>
      <c r="C3639" s="10" t="s">
        <v>4788</v>
      </c>
      <c r="D3639" s="19">
        <v>46.75</v>
      </c>
      <c r="E3639" s="19">
        <v>7.27</v>
      </c>
      <c r="F3639" s="5" t="s">
        <v>57</v>
      </c>
      <c r="G3639" s="41">
        <v>1041</v>
      </c>
      <c r="H3639" s="10">
        <v>662</v>
      </c>
      <c r="I3639" s="10">
        <v>4054</v>
      </c>
      <c r="J3639" s="14">
        <v>1349.56</v>
      </c>
      <c r="K3639" s="22">
        <f t="shared" si="227"/>
        <v>3415.3543359</v>
      </c>
      <c r="L3639" s="14">
        <f t="shared" si="225"/>
        <v>1191.6000000000001</v>
      </c>
      <c r="M3639" s="14">
        <f t="shared" si="226"/>
        <v>7297.2</v>
      </c>
      <c r="N3639" s="37">
        <f t="shared" si="228"/>
        <v>53.132283464566932</v>
      </c>
    </row>
    <row r="3640" spans="2:14" x14ac:dyDescent="0.25">
      <c r="B3640" s="2" t="s">
        <v>630</v>
      </c>
      <c r="C3640" s="10" t="s">
        <v>4789</v>
      </c>
      <c r="D3640" s="19">
        <v>46.35</v>
      </c>
      <c r="E3640" s="19">
        <v>10.07</v>
      </c>
      <c r="F3640" s="5" t="s">
        <v>57</v>
      </c>
      <c r="G3640" s="41">
        <v>1078</v>
      </c>
      <c r="H3640" s="10">
        <v>646</v>
      </c>
      <c r="I3640" s="10">
        <v>4007</v>
      </c>
      <c r="J3640" s="14">
        <v>1022.29</v>
      </c>
      <c r="K3640" s="22">
        <f t="shared" si="227"/>
        <v>3536.7454122000004</v>
      </c>
      <c r="L3640" s="14">
        <f t="shared" si="225"/>
        <v>1162.8</v>
      </c>
      <c r="M3640" s="14">
        <f t="shared" si="226"/>
        <v>7212.6</v>
      </c>
      <c r="N3640" s="37">
        <f t="shared" si="228"/>
        <v>40.247637795275594</v>
      </c>
    </row>
    <row r="3641" spans="2:14" x14ac:dyDescent="0.25">
      <c r="B3641" s="2" t="s">
        <v>631</v>
      </c>
      <c r="C3641" s="10" t="s">
        <v>4790</v>
      </c>
      <c r="D3641" s="19">
        <v>47.25</v>
      </c>
      <c r="E3641" s="19">
        <v>9.35</v>
      </c>
      <c r="F3641" s="5">
        <v>7</v>
      </c>
      <c r="G3641" s="41">
        <v>2500</v>
      </c>
      <c r="H3641" s="10">
        <v>25</v>
      </c>
      <c r="I3641" s="10">
        <v>6998</v>
      </c>
      <c r="J3641" s="14">
        <v>2474.3000000000002</v>
      </c>
      <c r="K3641" s="22">
        <f t="shared" si="227"/>
        <v>8202.0997500000012</v>
      </c>
      <c r="L3641" s="14">
        <f t="shared" si="225"/>
        <v>45</v>
      </c>
      <c r="M3641" s="14">
        <f t="shared" si="226"/>
        <v>12596.4</v>
      </c>
      <c r="N3641" s="37">
        <f t="shared" si="228"/>
        <v>97.413385826771673</v>
      </c>
    </row>
    <row r="3642" spans="2:14" x14ac:dyDescent="0.25">
      <c r="B3642" s="2" t="s">
        <v>632</v>
      </c>
      <c r="C3642" s="10" t="s">
        <v>4791</v>
      </c>
      <c r="D3642" s="19">
        <v>46.53</v>
      </c>
      <c r="E3642" s="19">
        <v>9.8800000000000008</v>
      </c>
      <c r="F3642" s="5">
        <v>7</v>
      </c>
      <c r="G3642" s="41">
        <v>1706</v>
      </c>
      <c r="H3642" s="10">
        <v>191</v>
      </c>
      <c r="I3642" s="10">
        <v>5951</v>
      </c>
      <c r="J3642" s="14">
        <v>1001.34</v>
      </c>
      <c r="K3642" s="22">
        <f t="shared" si="227"/>
        <v>5597.1128693999999</v>
      </c>
      <c r="L3642" s="14">
        <f t="shared" si="225"/>
        <v>343.8</v>
      </c>
      <c r="M3642" s="14">
        <f t="shared" si="226"/>
        <v>10711.800000000001</v>
      </c>
      <c r="N3642" s="37">
        <f t="shared" si="228"/>
        <v>39.422834645669298</v>
      </c>
    </row>
    <row r="3643" spans="2:14" x14ac:dyDescent="0.25">
      <c r="B3643" s="2" t="s">
        <v>633</v>
      </c>
      <c r="C3643" s="10" t="s">
        <v>4792</v>
      </c>
      <c r="D3643" s="19">
        <v>46.47</v>
      </c>
      <c r="E3643" s="19">
        <v>9.18</v>
      </c>
      <c r="F3643" s="5">
        <v>7</v>
      </c>
      <c r="G3643" s="41">
        <v>1638</v>
      </c>
      <c r="H3643" s="10">
        <v>261</v>
      </c>
      <c r="I3643" s="10">
        <v>5216</v>
      </c>
      <c r="J3643" s="14">
        <v>1543.25</v>
      </c>
      <c r="K3643" s="22">
        <f t="shared" si="227"/>
        <v>5374.0157562000004</v>
      </c>
      <c r="L3643" s="14">
        <f t="shared" si="225"/>
        <v>469.8</v>
      </c>
      <c r="M3643" s="14">
        <f t="shared" si="226"/>
        <v>9388.8000000000011</v>
      </c>
      <c r="N3643" s="37">
        <f t="shared" si="228"/>
        <v>60.757874015748037</v>
      </c>
    </row>
    <row r="3644" spans="2:14" x14ac:dyDescent="0.25">
      <c r="B3644" s="2" t="s">
        <v>634</v>
      </c>
      <c r="C3644" s="10" t="s">
        <v>4793</v>
      </c>
      <c r="D3644" s="19">
        <v>46.22</v>
      </c>
      <c r="E3644" s="19">
        <v>7.33</v>
      </c>
      <c r="F3644" s="5" t="s">
        <v>264</v>
      </c>
      <c r="G3644" s="41">
        <v>481</v>
      </c>
      <c r="H3644" s="10">
        <v>1296</v>
      </c>
      <c r="I3644" s="10">
        <v>3038</v>
      </c>
      <c r="J3644" s="14">
        <v>870.8</v>
      </c>
      <c r="K3644" s="22">
        <f t="shared" si="227"/>
        <v>1578.0839919</v>
      </c>
      <c r="L3644" s="14">
        <f t="shared" si="225"/>
        <v>2332.8000000000002</v>
      </c>
      <c r="M3644" s="14">
        <f t="shared" si="226"/>
        <v>5468.4000000000005</v>
      </c>
      <c r="N3644" s="37">
        <f t="shared" si="228"/>
        <v>34.283464566929133</v>
      </c>
    </row>
    <row r="3645" spans="2:14" x14ac:dyDescent="0.25">
      <c r="B3645" s="2" t="s">
        <v>635</v>
      </c>
      <c r="C3645" s="10" t="s">
        <v>4794</v>
      </c>
      <c r="D3645" s="19">
        <v>47.43</v>
      </c>
      <c r="E3645" s="19">
        <v>9.4</v>
      </c>
      <c r="F3645" s="5" t="s">
        <v>264</v>
      </c>
      <c r="G3645" s="41">
        <v>791</v>
      </c>
      <c r="H3645" s="10">
        <v>878</v>
      </c>
      <c r="I3645" s="10">
        <v>3699</v>
      </c>
      <c r="J3645" s="14">
        <v>1459.48</v>
      </c>
      <c r="K3645" s="22">
        <f t="shared" si="227"/>
        <v>2595.1443609000003</v>
      </c>
      <c r="L3645" s="14">
        <f t="shared" si="225"/>
        <v>1580.4</v>
      </c>
      <c r="M3645" s="14">
        <f t="shared" si="226"/>
        <v>6658.2</v>
      </c>
      <c r="N3645" s="37">
        <f t="shared" si="228"/>
        <v>57.45984251968504</v>
      </c>
    </row>
    <row r="3646" spans="2:14" x14ac:dyDescent="0.25">
      <c r="B3646" s="2" t="s">
        <v>636</v>
      </c>
      <c r="C3646" s="10" t="s">
        <v>4795</v>
      </c>
      <c r="D3646" s="19">
        <v>45.85</v>
      </c>
      <c r="E3646" s="19">
        <v>8.93</v>
      </c>
      <c r="F3646" s="5" t="s">
        <v>125</v>
      </c>
      <c r="G3646" s="41">
        <v>356</v>
      </c>
      <c r="H3646" s="10">
        <v>1416</v>
      </c>
      <c r="I3646" s="10">
        <v>2826</v>
      </c>
      <c r="J3646" s="14">
        <v>1626.22</v>
      </c>
      <c r="K3646" s="22">
        <f t="shared" si="227"/>
        <v>1167.9790044000001</v>
      </c>
      <c r="L3646" s="14">
        <f t="shared" si="225"/>
        <v>2548.8000000000002</v>
      </c>
      <c r="M3646" s="14">
        <f t="shared" si="226"/>
        <v>5086.8</v>
      </c>
      <c r="N3646" s="37">
        <f t="shared" si="228"/>
        <v>64.024409448818901</v>
      </c>
    </row>
    <row r="3647" spans="2:14" x14ac:dyDescent="0.25">
      <c r="B3647" s="2" t="s">
        <v>637</v>
      </c>
      <c r="C3647" s="10" t="s">
        <v>4796</v>
      </c>
      <c r="D3647" s="19">
        <v>47.25</v>
      </c>
      <c r="E3647" s="19">
        <v>7.78</v>
      </c>
      <c r="F3647" s="5" t="s">
        <v>264</v>
      </c>
      <c r="G3647" s="41">
        <v>416</v>
      </c>
      <c r="H3647" s="10">
        <v>1068</v>
      </c>
      <c r="I3647" s="10">
        <v>3375</v>
      </c>
      <c r="J3647" s="14">
        <v>1273.3699999999999</v>
      </c>
      <c r="K3647" s="22">
        <f t="shared" si="227"/>
        <v>1364.8293984000002</v>
      </c>
      <c r="L3647" s="14">
        <f t="shared" si="225"/>
        <v>1922.4</v>
      </c>
      <c r="M3647" s="14">
        <f t="shared" si="226"/>
        <v>6075</v>
      </c>
      <c r="N3647" s="37">
        <f t="shared" si="228"/>
        <v>50.13267716535433</v>
      </c>
    </row>
    <row r="3648" spans="2:14" x14ac:dyDescent="0.25">
      <c r="B3648" s="2" t="s">
        <v>638</v>
      </c>
      <c r="C3648" s="10" t="s">
        <v>4797</v>
      </c>
      <c r="D3648" s="19">
        <v>47.38</v>
      </c>
      <c r="E3648" s="19">
        <v>8.57</v>
      </c>
      <c r="F3648" s="5" t="s">
        <v>264</v>
      </c>
      <c r="G3648" s="41">
        <v>569</v>
      </c>
      <c r="H3648" s="10">
        <v>1109</v>
      </c>
      <c r="I3648" s="10">
        <v>3296</v>
      </c>
      <c r="J3648" s="14">
        <v>1131</v>
      </c>
      <c r="K3648" s="22">
        <f t="shared" si="227"/>
        <v>1866.7979031</v>
      </c>
      <c r="L3648" s="14">
        <f t="shared" si="225"/>
        <v>1996.2</v>
      </c>
      <c r="M3648" s="14">
        <f t="shared" si="226"/>
        <v>5932.8</v>
      </c>
      <c r="N3648" s="37">
        <f t="shared" si="228"/>
        <v>44.527559055118111</v>
      </c>
    </row>
    <row r="3649" spans="2:14" ht="15.75" thickBot="1" x14ac:dyDescent="0.3">
      <c r="B3649" s="3" t="s">
        <v>639</v>
      </c>
      <c r="C3649" s="11" t="s">
        <v>4798</v>
      </c>
      <c r="D3649" s="20">
        <v>47.48</v>
      </c>
      <c r="E3649" s="20">
        <v>8.5299999999999994</v>
      </c>
      <c r="F3649" s="6" t="s">
        <v>264</v>
      </c>
      <c r="G3649" s="41">
        <v>432</v>
      </c>
      <c r="H3649" s="11">
        <v>1112</v>
      </c>
      <c r="I3649" s="11">
        <v>3303</v>
      </c>
      <c r="J3649" s="15">
        <v>1190.69</v>
      </c>
      <c r="K3649" s="23">
        <f t="shared" si="227"/>
        <v>1417.3228368</v>
      </c>
      <c r="L3649" s="15">
        <f t="shared" si="225"/>
        <v>2001.6000000000001</v>
      </c>
      <c r="M3649" s="15">
        <f t="shared" si="226"/>
        <v>5945.4000000000005</v>
      </c>
      <c r="N3649" s="38">
        <f t="shared" si="228"/>
        <v>46.877559055118112</v>
      </c>
    </row>
    <row r="3650" spans="2:14" x14ac:dyDescent="0.25">
      <c r="B3650" s="1" t="s">
        <v>3808</v>
      </c>
      <c r="C3650" s="9"/>
      <c r="D3650" s="18"/>
      <c r="E3650" s="18"/>
      <c r="F3650" s="4"/>
      <c r="G3650" s="9"/>
      <c r="H3650" s="9"/>
      <c r="I3650" s="9"/>
      <c r="J3650" s="13"/>
      <c r="K3650" s="24" t="str">
        <f t="shared" si="227"/>
        <v/>
      </c>
      <c r="L3650" s="13" t="str">
        <f t="shared" ref="L3650:L3713" si="229">IF(ISBLANK(H3650),"",H3650*1.8)</f>
        <v/>
      </c>
      <c r="M3650" s="13" t="str">
        <f t="shared" ref="M3650:M3713" si="230">IF(ISBLANK(I3650),"",I3650*1.8)</f>
        <v/>
      </c>
      <c r="N3650" s="36" t="str">
        <f t="shared" si="228"/>
        <v/>
      </c>
    </row>
    <row r="3651" spans="2:14" x14ac:dyDescent="0.25">
      <c r="B3651" s="2" t="s">
        <v>3809</v>
      </c>
      <c r="C3651" s="10" t="s">
        <v>7844</v>
      </c>
      <c r="D3651" s="19">
        <v>36.18</v>
      </c>
      <c r="E3651" s="19">
        <v>37.200000000000003</v>
      </c>
      <c r="F3651" s="5" t="s">
        <v>44</v>
      </c>
      <c r="G3651" s="41">
        <v>384</v>
      </c>
      <c r="H3651" s="10">
        <v>3160</v>
      </c>
      <c r="I3651" s="10">
        <v>1533</v>
      </c>
      <c r="J3651" s="14">
        <v>325.8</v>
      </c>
      <c r="K3651" s="22">
        <f t="shared" ref="K3651:K3714" si="231">IF(ISBLANK(G3651),"",G3651*3.2808399)</f>
        <v>1259.8425216000001</v>
      </c>
      <c r="L3651" s="14">
        <f t="shared" si="229"/>
        <v>5688</v>
      </c>
      <c r="M3651" s="14">
        <f t="shared" si="230"/>
        <v>2759.4</v>
      </c>
      <c r="N3651" s="37">
        <f t="shared" ref="N3651:N3714" si="232">IF(ISBLANK(J3651),"",J3651/25.4)</f>
        <v>12.826771653543307</v>
      </c>
    </row>
    <row r="3652" spans="2:14" x14ac:dyDescent="0.25">
      <c r="B3652" s="2" t="s">
        <v>3810</v>
      </c>
      <c r="C3652" s="10" t="s">
        <v>7845</v>
      </c>
      <c r="D3652" s="19">
        <v>33.42</v>
      </c>
      <c r="E3652" s="19">
        <v>36.520000000000003</v>
      </c>
      <c r="F3652" s="5" t="s">
        <v>44</v>
      </c>
      <c r="G3652" s="41">
        <v>609</v>
      </c>
      <c r="H3652" s="10">
        <v>2874</v>
      </c>
      <c r="I3652" s="10">
        <v>1527</v>
      </c>
      <c r="J3652" s="14">
        <v>171.6</v>
      </c>
      <c r="K3652" s="22">
        <f t="shared" si="231"/>
        <v>1998.0314991</v>
      </c>
      <c r="L3652" s="14">
        <f t="shared" si="229"/>
        <v>5173.2</v>
      </c>
      <c r="M3652" s="14">
        <f t="shared" si="230"/>
        <v>2748.6</v>
      </c>
      <c r="N3652" s="37">
        <f t="shared" si="232"/>
        <v>6.7559055118110241</v>
      </c>
    </row>
    <row r="3653" spans="2:14" x14ac:dyDescent="0.25">
      <c r="B3653" s="2" t="s">
        <v>3811</v>
      </c>
      <c r="C3653" s="10" t="s">
        <v>7846</v>
      </c>
      <c r="D3653" s="19">
        <v>32.6</v>
      </c>
      <c r="E3653" s="19">
        <v>36.1</v>
      </c>
      <c r="F3653" s="5" t="s">
        <v>44</v>
      </c>
      <c r="G3653" s="41">
        <v>543</v>
      </c>
      <c r="H3653" s="10">
        <v>3013</v>
      </c>
      <c r="I3653" s="10">
        <v>1175</v>
      </c>
      <c r="J3653" s="14">
        <v>267.66000000000003</v>
      </c>
      <c r="K3653" s="22">
        <f t="shared" si="231"/>
        <v>1781.4960657000001</v>
      </c>
      <c r="L3653" s="14">
        <f t="shared" si="229"/>
        <v>5423.4000000000005</v>
      </c>
      <c r="M3653" s="14">
        <f t="shared" si="230"/>
        <v>2115</v>
      </c>
      <c r="N3653" s="37">
        <f t="shared" si="232"/>
        <v>10.537795275590552</v>
      </c>
    </row>
    <row r="3654" spans="2:14" x14ac:dyDescent="0.25">
      <c r="B3654" s="2" t="s">
        <v>3812</v>
      </c>
      <c r="C3654" s="10" t="s">
        <v>7847</v>
      </c>
      <c r="D3654" s="19">
        <v>35.32</v>
      </c>
      <c r="E3654" s="19">
        <v>40.15</v>
      </c>
      <c r="F3654" s="5" t="s">
        <v>22</v>
      </c>
      <c r="G3654" s="41">
        <v>212</v>
      </c>
      <c r="H3654" s="10">
        <v>4044</v>
      </c>
      <c r="I3654" s="10">
        <v>1161</v>
      </c>
      <c r="J3654" s="14">
        <v>154.4</v>
      </c>
      <c r="K3654" s="22">
        <f t="shared" si="231"/>
        <v>695.53805880000004</v>
      </c>
      <c r="L3654" s="14">
        <f t="shared" si="229"/>
        <v>7279.2</v>
      </c>
      <c r="M3654" s="14">
        <f t="shared" si="230"/>
        <v>2089.8000000000002</v>
      </c>
      <c r="N3654" s="37">
        <f t="shared" si="232"/>
        <v>6.0787401574803157</v>
      </c>
    </row>
    <row r="3655" spans="2:14" x14ac:dyDescent="0.25">
      <c r="B3655" s="2" t="s">
        <v>3813</v>
      </c>
      <c r="C3655" s="10" t="s">
        <v>7848</v>
      </c>
      <c r="D3655" s="19">
        <v>35.119999999999997</v>
      </c>
      <c r="E3655" s="19">
        <v>36.75</v>
      </c>
      <c r="F3655" s="5" t="s">
        <v>17</v>
      </c>
      <c r="G3655" s="41">
        <v>303</v>
      </c>
      <c r="H3655" s="10">
        <v>3247</v>
      </c>
      <c r="I3655" s="10">
        <v>1349</v>
      </c>
      <c r="J3655" s="14">
        <v>373.01</v>
      </c>
      <c r="K3655" s="22">
        <f t="shared" si="231"/>
        <v>994.09448970000005</v>
      </c>
      <c r="L3655" s="14">
        <f t="shared" si="229"/>
        <v>5844.6</v>
      </c>
      <c r="M3655" s="14">
        <f t="shared" si="230"/>
        <v>2428.2000000000003</v>
      </c>
      <c r="N3655" s="37">
        <f t="shared" si="232"/>
        <v>14.685433070866143</v>
      </c>
    </row>
    <row r="3656" spans="2:14" x14ac:dyDescent="0.25">
      <c r="B3656" s="2" t="s">
        <v>3814</v>
      </c>
      <c r="C3656" s="10" t="s">
        <v>7849</v>
      </c>
      <c r="D3656" s="19">
        <v>35.53</v>
      </c>
      <c r="E3656" s="19">
        <v>35.770000000000003</v>
      </c>
      <c r="F3656" s="5" t="s">
        <v>17</v>
      </c>
      <c r="G3656" s="41">
        <v>7</v>
      </c>
      <c r="H3656" s="10">
        <v>3474</v>
      </c>
      <c r="I3656" s="10">
        <v>744</v>
      </c>
      <c r="J3656" s="14">
        <v>768.5</v>
      </c>
      <c r="K3656" s="22">
        <f t="shared" si="231"/>
        <v>22.965879300000001</v>
      </c>
      <c r="L3656" s="14">
        <f t="shared" si="229"/>
        <v>6253.2</v>
      </c>
      <c r="M3656" s="14">
        <f t="shared" si="230"/>
        <v>1339.2</v>
      </c>
      <c r="N3656" s="37">
        <f t="shared" si="232"/>
        <v>30.255905511811026</v>
      </c>
    </row>
    <row r="3657" spans="2:14" x14ac:dyDescent="0.25">
      <c r="B3657" s="2" t="s">
        <v>3815</v>
      </c>
      <c r="C3657" s="10" t="s">
        <v>7850</v>
      </c>
      <c r="D3657" s="19">
        <v>34.03</v>
      </c>
      <c r="E3657" s="19">
        <v>36.72</v>
      </c>
      <c r="F3657" s="5" t="s">
        <v>125</v>
      </c>
      <c r="G3657" s="41">
        <v>1333</v>
      </c>
      <c r="H3657" s="10">
        <v>1939</v>
      </c>
      <c r="I3657" s="10">
        <v>2166</v>
      </c>
      <c r="J3657" s="14">
        <v>278.60000000000002</v>
      </c>
      <c r="K3657" s="22">
        <f t="shared" si="231"/>
        <v>4373.3595867000004</v>
      </c>
      <c r="L3657" s="14">
        <f t="shared" si="229"/>
        <v>3490.2000000000003</v>
      </c>
      <c r="M3657" s="14">
        <f t="shared" si="230"/>
        <v>3898.8</v>
      </c>
      <c r="N3657" s="37">
        <f t="shared" si="232"/>
        <v>10.968503937007876</v>
      </c>
    </row>
    <row r="3658" spans="2:14" x14ac:dyDescent="0.25">
      <c r="B3658" s="2" t="s">
        <v>3816</v>
      </c>
      <c r="C3658" s="10" t="s">
        <v>7851</v>
      </c>
      <c r="D3658" s="19">
        <v>34.549999999999997</v>
      </c>
      <c r="E3658" s="19">
        <v>38.299999999999997</v>
      </c>
      <c r="F3658" s="5" t="s">
        <v>22</v>
      </c>
      <c r="G3658" s="41">
        <v>404</v>
      </c>
      <c r="H3658" s="10">
        <v>3726</v>
      </c>
      <c r="I3658" s="10">
        <v>1203</v>
      </c>
      <c r="J3658" s="14">
        <v>131.4</v>
      </c>
      <c r="K3658" s="22">
        <f t="shared" si="231"/>
        <v>1325.4593196000001</v>
      </c>
      <c r="L3658" s="14">
        <f t="shared" si="229"/>
        <v>6706.8</v>
      </c>
      <c r="M3658" s="14">
        <f t="shared" si="230"/>
        <v>2165.4</v>
      </c>
      <c r="N3658" s="37">
        <f t="shared" si="232"/>
        <v>5.1732283464566935</v>
      </c>
    </row>
    <row r="3659" spans="2:14" ht="15.75" thickBot="1" x14ac:dyDescent="0.3">
      <c r="B3659" s="3" t="s">
        <v>3817</v>
      </c>
      <c r="C3659" s="11" t="s">
        <v>7852</v>
      </c>
      <c r="D3659" s="20">
        <v>34.82</v>
      </c>
      <c r="E3659" s="20">
        <v>36.130000000000003</v>
      </c>
      <c r="F3659" s="6" t="s">
        <v>17</v>
      </c>
      <c r="G3659" s="41">
        <v>359</v>
      </c>
      <c r="H3659" s="11">
        <v>3232</v>
      </c>
      <c r="I3659" s="11">
        <v>986</v>
      </c>
      <c r="J3659" s="15">
        <v>976.56</v>
      </c>
      <c r="K3659" s="23">
        <f t="shared" si="231"/>
        <v>1177.8215241</v>
      </c>
      <c r="L3659" s="15">
        <f t="shared" si="229"/>
        <v>5817.6</v>
      </c>
      <c r="M3659" s="15">
        <f t="shared" si="230"/>
        <v>1774.8</v>
      </c>
      <c r="N3659" s="38">
        <f t="shared" si="232"/>
        <v>38.447244094488191</v>
      </c>
    </row>
    <row r="3660" spans="2:14" x14ac:dyDescent="0.25">
      <c r="B3660" s="1" t="s">
        <v>3979</v>
      </c>
      <c r="C3660" s="9"/>
      <c r="D3660" s="18"/>
      <c r="E3660" s="18"/>
      <c r="F3660" s="4"/>
      <c r="G3660" s="9"/>
      <c r="H3660" s="9"/>
      <c r="I3660" s="9"/>
      <c r="J3660" s="13"/>
      <c r="K3660" s="24" t="str">
        <f t="shared" si="231"/>
        <v/>
      </c>
      <c r="L3660" s="13" t="str">
        <f t="shared" si="229"/>
        <v/>
      </c>
      <c r="M3660" s="13" t="str">
        <f t="shared" si="230"/>
        <v/>
      </c>
      <c r="N3660" s="36" t="str">
        <f t="shared" si="232"/>
        <v/>
      </c>
    </row>
    <row r="3661" spans="2:14" x14ac:dyDescent="0.25">
      <c r="B3661" s="2" t="s">
        <v>3980</v>
      </c>
      <c r="C3661" s="10" t="s">
        <v>8004</v>
      </c>
      <c r="D3661" s="19">
        <v>25.08</v>
      </c>
      <c r="E3661" s="19">
        <v>121.22</v>
      </c>
      <c r="F3661" s="5" t="s">
        <v>29</v>
      </c>
      <c r="G3661" s="41">
        <v>33</v>
      </c>
      <c r="H3661" s="10">
        <v>4617</v>
      </c>
      <c r="I3661" s="10">
        <v>300</v>
      </c>
      <c r="J3661" s="14">
        <v>1826.72</v>
      </c>
      <c r="K3661" s="22">
        <f t="shared" si="231"/>
        <v>108.26771670000001</v>
      </c>
      <c r="L3661" s="14">
        <f t="shared" si="229"/>
        <v>8310.6</v>
      </c>
      <c r="M3661" s="14">
        <f t="shared" si="230"/>
        <v>540</v>
      </c>
      <c r="N3661" s="37">
        <f t="shared" si="232"/>
        <v>71.918110236220471</v>
      </c>
    </row>
    <row r="3662" spans="2:14" x14ac:dyDescent="0.25">
      <c r="B3662" s="2" t="s">
        <v>3981</v>
      </c>
      <c r="C3662" s="10" t="s">
        <v>8005</v>
      </c>
      <c r="D3662" s="19">
        <v>23.5</v>
      </c>
      <c r="E3662" s="19">
        <v>120.45</v>
      </c>
      <c r="F3662" s="5" t="s">
        <v>29</v>
      </c>
      <c r="G3662" s="41">
        <v>28</v>
      </c>
      <c r="H3662" s="10">
        <v>4906</v>
      </c>
      <c r="I3662" s="10">
        <v>169</v>
      </c>
      <c r="J3662" s="14">
        <v>1792.86</v>
      </c>
      <c r="K3662" s="22">
        <f t="shared" si="231"/>
        <v>91.863517200000004</v>
      </c>
      <c r="L3662" s="14">
        <f t="shared" si="229"/>
        <v>8830.8000000000011</v>
      </c>
      <c r="M3662" s="14">
        <f t="shared" si="230"/>
        <v>304.2</v>
      </c>
      <c r="N3662" s="37">
        <f t="shared" si="232"/>
        <v>70.585039370078746</v>
      </c>
    </row>
    <row r="3663" spans="2:14" x14ac:dyDescent="0.25">
      <c r="B3663" s="2" t="s">
        <v>3982</v>
      </c>
      <c r="C3663" s="10" t="s">
        <v>8006</v>
      </c>
      <c r="D3663" s="19">
        <v>23.47</v>
      </c>
      <c r="E3663" s="19">
        <v>120.38</v>
      </c>
      <c r="F3663" s="5" t="s">
        <v>29</v>
      </c>
      <c r="G3663" s="41">
        <v>25</v>
      </c>
      <c r="H3663" s="10">
        <v>4987</v>
      </c>
      <c r="I3663" s="10">
        <v>165</v>
      </c>
      <c r="J3663" s="14">
        <v>1792.86</v>
      </c>
      <c r="K3663" s="22">
        <f t="shared" si="231"/>
        <v>82.020997500000007</v>
      </c>
      <c r="L3663" s="14">
        <f t="shared" si="229"/>
        <v>8976.6</v>
      </c>
      <c r="M3663" s="14">
        <f t="shared" si="230"/>
        <v>297</v>
      </c>
      <c r="N3663" s="37">
        <f t="shared" si="232"/>
        <v>70.585039370078746</v>
      </c>
    </row>
    <row r="3664" spans="2:14" x14ac:dyDescent="0.25">
      <c r="B3664" s="2" t="s">
        <v>3983</v>
      </c>
      <c r="C3664" s="10" t="s">
        <v>8007</v>
      </c>
      <c r="D3664" s="19">
        <v>22.8</v>
      </c>
      <c r="E3664" s="19">
        <v>121.18</v>
      </c>
      <c r="F3664" s="5" t="s">
        <v>139</v>
      </c>
      <c r="G3664" s="41">
        <v>37</v>
      </c>
      <c r="H3664" s="10">
        <v>5367</v>
      </c>
      <c r="I3664" s="10">
        <v>33</v>
      </c>
      <c r="J3664" s="14">
        <v>1943.49</v>
      </c>
      <c r="K3664" s="22">
        <f t="shared" si="231"/>
        <v>121.39107630000001</v>
      </c>
      <c r="L3664" s="14">
        <f t="shared" si="229"/>
        <v>9660.6</v>
      </c>
      <c r="M3664" s="14">
        <f t="shared" si="230"/>
        <v>59.4</v>
      </c>
      <c r="N3664" s="37">
        <f t="shared" si="232"/>
        <v>76.515354330708661</v>
      </c>
    </row>
    <row r="3665" spans="2:14" x14ac:dyDescent="0.25">
      <c r="B3665" s="2" t="s">
        <v>3984</v>
      </c>
      <c r="C3665" s="10" t="s">
        <v>8008</v>
      </c>
      <c r="D3665" s="19">
        <v>25.15</v>
      </c>
      <c r="E3665" s="19">
        <v>121.8</v>
      </c>
      <c r="F3665" s="5" t="s">
        <v>29</v>
      </c>
      <c r="G3665" s="41">
        <v>3</v>
      </c>
      <c r="H3665" s="10">
        <v>4612</v>
      </c>
      <c r="I3665" s="10">
        <v>255</v>
      </c>
      <c r="J3665" s="14">
        <v>3111.21</v>
      </c>
      <c r="K3665" s="22">
        <f t="shared" si="231"/>
        <v>9.8425197000000004</v>
      </c>
      <c r="L3665" s="14">
        <f t="shared" si="229"/>
        <v>8301.6</v>
      </c>
      <c r="M3665" s="14">
        <f t="shared" si="230"/>
        <v>459</v>
      </c>
      <c r="N3665" s="37">
        <f t="shared" si="232"/>
        <v>122.48858267716537</v>
      </c>
    </row>
    <row r="3666" spans="2:14" x14ac:dyDescent="0.25">
      <c r="B3666" s="2" t="s">
        <v>3985</v>
      </c>
      <c r="C3666" s="10" t="s">
        <v>8009</v>
      </c>
      <c r="D3666" s="19">
        <v>24.43</v>
      </c>
      <c r="E3666" s="19">
        <v>118.37</v>
      </c>
      <c r="F3666" s="5" t="s">
        <v>29</v>
      </c>
      <c r="G3666" s="41">
        <v>9</v>
      </c>
      <c r="H3666" s="10">
        <v>4101</v>
      </c>
      <c r="I3666" s="10">
        <v>538</v>
      </c>
      <c r="J3666" s="14">
        <v>1110.1500000000001</v>
      </c>
      <c r="K3666" s="22">
        <f t="shared" si="231"/>
        <v>29.527559100000001</v>
      </c>
      <c r="L3666" s="14">
        <f t="shared" si="229"/>
        <v>7381.8</v>
      </c>
      <c r="M3666" s="14">
        <f t="shared" si="230"/>
        <v>968.4</v>
      </c>
      <c r="N3666" s="37">
        <f t="shared" si="232"/>
        <v>43.70669291338583</v>
      </c>
    </row>
    <row r="3667" spans="2:14" x14ac:dyDescent="0.25">
      <c r="B3667" s="2" t="s">
        <v>3986</v>
      </c>
      <c r="C3667" s="10" t="s">
        <v>8010</v>
      </c>
      <c r="D3667" s="19">
        <v>20.67</v>
      </c>
      <c r="E3667" s="19">
        <v>116.72</v>
      </c>
      <c r="F3667" s="5" t="s">
        <v>139</v>
      </c>
      <c r="G3667" s="41">
        <v>6</v>
      </c>
      <c r="H3667" s="10">
        <v>5897</v>
      </c>
      <c r="I3667" s="10">
        <v>4</v>
      </c>
      <c r="J3667" s="14">
        <v>1445.4</v>
      </c>
      <c r="K3667" s="22">
        <f t="shared" si="231"/>
        <v>19.685039400000001</v>
      </c>
      <c r="L3667" s="14">
        <f t="shared" si="229"/>
        <v>10614.6</v>
      </c>
      <c r="M3667" s="14">
        <f t="shared" si="230"/>
        <v>7.2</v>
      </c>
      <c r="N3667" s="37">
        <f t="shared" si="232"/>
        <v>56.905511811023629</v>
      </c>
    </row>
    <row r="3668" spans="2:14" x14ac:dyDescent="0.25">
      <c r="B3668" s="2" t="s">
        <v>3987</v>
      </c>
      <c r="C3668" s="10" t="s">
        <v>8011</v>
      </c>
      <c r="D3668" s="19">
        <v>21.93</v>
      </c>
      <c r="E3668" s="19">
        <v>120.83</v>
      </c>
      <c r="F3668" s="5" t="s">
        <v>139</v>
      </c>
      <c r="G3668" s="41">
        <v>13</v>
      </c>
      <c r="H3668" s="10">
        <v>5695</v>
      </c>
      <c r="I3668" s="10">
        <v>7</v>
      </c>
      <c r="J3668" s="14">
        <v>1981.9</v>
      </c>
      <c r="K3668" s="22">
        <f t="shared" si="231"/>
        <v>42.650918700000005</v>
      </c>
      <c r="L3668" s="14">
        <f t="shared" si="229"/>
        <v>10251</v>
      </c>
      <c r="M3668" s="14">
        <f t="shared" si="230"/>
        <v>12.6</v>
      </c>
      <c r="N3668" s="37">
        <f t="shared" si="232"/>
        <v>78.027559055118118</v>
      </c>
    </row>
    <row r="3669" spans="2:14" x14ac:dyDescent="0.25">
      <c r="B3669" s="2" t="s">
        <v>3987</v>
      </c>
      <c r="C3669" s="10" t="s">
        <v>8012</v>
      </c>
      <c r="D3669" s="19">
        <v>22</v>
      </c>
      <c r="E3669" s="19">
        <v>120.75</v>
      </c>
      <c r="F3669" s="5" t="s">
        <v>139</v>
      </c>
      <c r="G3669" s="41">
        <v>24</v>
      </c>
      <c r="H3669" s="10">
        <v>5606</v>
      </c>
      <c r="I3669" s="10">
        <v>9</v>
      </c>
      <c r="J3669" s="14">
        <v>1981.9</v>
      </c>
      <c r="K3669" s="22">
        <f t="shared" si="231"/>
        <v>78.740157600000003</v>
      </c>
      <c r="L3669" s="14">
        <f t="shared" si="229"/>
        <v>10090.800000000001</v>
      </c>
      <c r="M3669" s="14">
        <f t="shared" si="230"/>
        <v>16.2</v>
      </c>
      <c r="N3669" s="37">
        <f t="shared" si="232"/>
        <v>78.027559055118118</v>
      </c>
    </row>
    <row r="3670" spans="2:14" x14ac:dyDescent="0.25">
      <c r="B3670" s="2" t="s">
        <v>3988</v>
      </c>
      <c r="C3670" s="10" t="s">
        <v>8013</v>
      </c>
      <c r="D3670" s="19">
        <v>24.82</v>
      </c>
      <c r="E3670" s="19">
        <v>120.93</v>
      </c>
      <c r="F3670" s="5" t="s">
        <v>29</v>
      </c>
      <c r="G3670" s="41">
        <v>8</v>
      </c>
      <c r="H3670" s="10">
        <v>4592</v>
      </c>
      <c r="I3670" s="10">
        <v>293</v>
      </c>
      <c r="J3670" s="14">
        <v>1697.15</v>
      </c>
      <c r="K3670" s="22">
        <f t="shared" si="231"/>
        <v>26.246719200000001</v>
      </c>
      <c r="L3670" s="14">
        <f t="shared" si="229"/>
        <v>8265.6</v>
      </c>
      <c r="M3670" s="14">
        <f t="shared" si="230"/>
        <v>527.4</v>
      </c>
      <c r="N3670" s="37">
        <f t="shared" si="232"/>
        <v>66.816929133858281</v>
      </c>
    </row>
    <row r="3671" spans="2:14" x14ac:dyDescent="0.25">
      <c r="B3671" s="2" t="s">
        <v>3989</v>
      </c>
      <c r="C3671" s="10" t="s">
        <v>8014</v>
      </c>
      <c r="D3671" s="19">
        <v>24.83</v>
      </c>
      <c r="E3671" s="19">
        <v>120.93</v>
      </c>
      <c r="F3671" s="5" t="s">
        <v>29</v>
      </c>
      <c r="G3671" s="41">
        <v>27</v>
      </c>
      <c r="H3671" s="10">
        <v>4588</v>
      </c>
      <c r="I3671" s="10">
        <v>298</v>
      </c>
      <c r="J3671" s="14">
        <v>1697.15</v>
      </c>
      <c r="K3671" s="22">
        <f t="shared" si="231"/>
        <v>88.5826773</v>
      </c>
      <c r="L3671" s="14">
        <f t="shared" si="229"/>
        <v>8258.4</v>
      </c>
      <c r="M3671" s="14">
        <f t="shared" si="230"/>
        <v>536.4</v>
      </c>
      <c r="N3671" s="37">
        <f t="shared" si="232"/>
        <v>66.816929133858281</v>
      </c>
    </row>
    <row r="3672" spans="2:14" x14ac:dyDescent="0.25">
      <c r="B3672" s="2" t="s">
        <v>3990</v>
      </c>
      <c r="C3672" s="10" t="s">
        <v>8015</v>
      </c>
      <c r="D3672" s="19">
        <v>23.98</v>
      </c>
      <c r="E3672" s="19">
        <v>121.6</v>
      </c>
      <c r="F3672" s="5" t="s">
        <v>29</v>
      </c>
      <c r="G3672" s="41">
        <v>19</v>
      </c>
      <c r="H3672" s="10">
        <v>4903</v>
      </c>
      <c r="I3672" s="10">
        <v>103</v>
      </c>
      <c r="J3672" s="14">
        <v>2129.1</v>
      </c>
      <c r="K3672" s="22">
        <f t="shared" si="231"/>
        <v>62.335958099999999</v>
      </c>
      <c r="L3672" s="14">
        <f t="shared" si="229"/>
        <v>8825.4</v>
      </c>
      <c r="M3672" s="14">
        <f t="shared" si="230"/>
        <v>185.4</v>
      </c>
      <c r="N3672" s="37">
        <f t="shared" si="232"/>
        <v>83.822834645669289</v>
      </c>
    </row>
    <row r="3673" spans="2:14" x14ac:dyDescent="0.25">
      <c r="B3673" s="2" t="s">
        <v>3991</v>
      </c>
      <c r="C3673" s="10" t="s">
        <v>8016</v>
      </c>
      <c r="D3673" s="19">
        <v>24.03</v>
      </c>
      <c r="E3673" s="19">
        <v>121.62</v>
      </c>
      <c r="F3673" s="5" t="s">
        <v>29</v>
      </c>
      <c r="G3673" s="41">
        <v>16</v>
      </c>
      <c r="H3673" s="10">
        <v>4878</v>
      </c>
      <c r="I3673" s="10">
        <v>111</v>
      </c>
      <c r="J3673" s="14">
        <v>2129.1</v>
      </c>
      <c r="K3673" s="22">
        <f t="shared" si="231"/>
        <v>52.493438400000002</v>
      </c>
      <c r="L3673" s="14">
        <f t="shared" si="229"/>
        <v>8780.4</v>
      </c>
      <c r="M3673" s="14">
        <f t="shared" si="230"/>
        <v>199.8</v>
      </c>
      <c r="N3673" s="37">
        <f t="shared" si="232"/>
        <v>83.822834645669289</v>
      </c>
    </row>
    <row r="3674" spans="2:14" x14ac:dyDescent="0.25">
      <c r="B3674" s="2" t="s">
        <v>3992</v>
      </c>
      <c r="C3674" s="10" t="s">
        <v>8017</v>
      </c>
      <c r="D3674" s="19">
        <v>24.75</v>
      </c>
      <c r="E3674" s="19">
        <v>121.78</v>
      </c>
      <c r="F3674" s="5" t="s">
        <v>29</v>
      </c>
      <c r="G3674" s="41">
        <v>7</v>
      </c>
      <c r="H3674" s="10">
        <v>4573</v>
      </c>
      <c r="I3674" s="10">
        <v>232</v>
      </c>
      <c r="J3674" s="14">
        <v>2621.46</v>
      </c>
      <c r="K3674" s="22">
        <f t="shared" si="231"/>
        <v>22.965879300000001</v>
      </c>
      <c r="L3674" s="14">
        <f t="shared" si="229"/>
        <v>8231.4</v>
      </c>
      <c r="M3674" s="14">
        <f t="shared" si="230"/>
        <v>417.6</v>
      </c>
      <c r="N3674" s="37">
        <f t="shared" si="232"/>
        <v>103.20708661417324</v>
      </c>
    </row>
    <row r="3675" spans="2:14" x14ac:dyDescent="0.25">
      <c r="B3675" s="2" t="s">
        <v>3993</v>
      </c>
      <c r="C3675" s="10" t="s">
        <v>8018</v>
      </c>
      <c r="D3675" s="19">
        <v>22.78</v>
      </c>
      <c r="E3675" s="19">
        <v>120.27</v>
      </c>
      <c r="F3675" s="5" t="s">
        <v>139</v>
      </c>
      <c r="G3675" s="41">
        <v>10</v>
      </c>
      <c r="H3675" s="10">
        <v>5199</v>
      </c>
      <c r="I3675" s="10">
        <v>80</v>
      </c>
      <c r="J3675" s="14">
        <v>1571.3</v>
      </c>
      <c r="K3675" s="22">
        <f t="shared" si="231"/>
        <v>32.808399000000001</v>
      </c>
      <c r="L3675" s="14">
        <f t="shared" si="229"/>
        <v>9358.2000000000007</v>
      </c>
      <c r="M3675" s="14">
        <f t="shared" si="230"/>
        <v>144</v>
      </c>
      <c r="N3675" s="37">
        <f t="shared" si="232"/>
        <v>61.862204724409452</v>
      </c>
    </row>
    <row r="3676" spans="2:14" x14ac:dyDescent="0.25">
      <c r="B3676" s="2" t="s">
        <v>3994</v>
      </c>
      <c r="C3676" s="10" t="s">
        <v>8019</v>
      </c>
      <c r="D3676" s="19">
        <v>22.63</v>
      </c>
      <c r="E3676" s="19">
        <v>120.28</v>
      </c>
      <c r="F3676" s="5" t="s">
        <v>139</v>
      </c>
      <c r="G3676" s="41">
        <v>29</v>
      </c>
      <c r="H3676" s="10">
        <v>5496</v>
      </c>
      <c r="I3676" s="10">
        <v>38</v>
      </c>
      <c r="J3676" s="14">
        <v>1618.8</v>
      </c>
      <c r="K3676" s="22">
        <f t="shared" si="231"/>
        <v>95.144357100000008</v>
      </c>
      <c r="L3676" s="14">
        <f t="shared" si="229"/>
        <v>9892.8000000000011</v>
      </c>
      <c r="M3676" s="14">
        <f t="shared" si="230"/>
        <v>68.400000000000006</v>
      </c>
      <c r="N3676" s="37">
        <f t="shared" si="232"/>
        <v>63.732283464566933</v>
      </c>
    </row>
    <row r="3677" spans="2:14" x14ac:dyDescent="0.25">
      <c r="B3677" s="2" t="s">
        <v>3995</v>
      </c>
      <c r="C3677" s="10" t="s">
        <v>8020</v>
      </c>
      <c r="D3677" s="19">
        <v>22.58</v>
      </c>
      <c r="E3677" s="19">
        <v>120.35</v>
      </c>
      <c r="F3677" s="5" t="s">
        <v>139</v>
      </c>
      <c r="G3677" s="41">
        <v>9</v>
      </c>
      <c r="H3677" s="10">
        <v>5474</v>
      </c>
      <c r="I3677" s="10">
        <v>43</v>
      </c>
      <c r="J3677" s="14">
        <v>1618.8</v>
      </c>
      <c r="K3677" s="22">
        <f t="shared" si="231"/>
        <v>29.527559100000001</v>
      </c>
      <c r="L3677" s="14">
        <f t="shared" si="229"/>
        <v>9853.2000000000007</v>
      </c>
      <c r="M3677" s="14">
        <f t="shared" si="230"/>
        <v>77.400000000000006</v>
      </c>
      <c r="N3677" s="37">
        <f t="shared" si="232"/>
        <v>63.732283464566933</v>
      </c>
    </row>
    <row r="3678" spans="2:14" x14ac:dyDescent="0.25">
      <c r="B3678" s="2" t="s">
        <v>3996</v>
      </c>
      <c r="C3678" s="10" t="s">
        <v>8021</v>
      </c>
      <c r="D3678" s="19">
        <v>22.03</v>
      </c>
      <c r="E3678" s="19">
        <v>121.55</v>
      </c>
      <c r="F3678" s="5" t="s">
        <v>29</v>
      </c>
      <c r="G3678" s="41">
        <v>325</v>
      </c>
      <c r="H3678" s="10">
        <v>4747</v>
      </c>
      <c r="I3678" s="10">
        <v>64</v>
      </c>
      <c r="J3678" s="14">
        <v>1861.4999999999998</v>
      </c>
      <c r="K3678" s="22">
        <f t="shared" si="231"/>
        <v>1066.2729675</v>
      </c>
      <c r="L3678" s="14">
        <f t="shared" si="229"/>
        <v>8544.6</v>
      </c>
      <c r="M3678" s="14">
        <f t="shared" si="230"/>
        <v>115.2</v>
      </c>
      <c r="N3678" s="37">
        <f t="shared" si="232"/>
        <v>73.287401574803141</v>
      </c>
    </row>
    <row r="3679" spans="2:14" x14ac:dyDescent="0.25">
      <c r="B3679" s="2" t="s">
        <v>3997</v>
      </c>
      <c r="C3679" s="10" t="s">
        <v>8022</v>
      </c>
      <c r="D3679" s="19">
        <v>23.58</v>
      </c>
      <c r="E3679" s="19">
        <v>119.62</v>
      </c>
      <c r="F3679" s="5" t="s">
        <v>29</v>
      </c>
      <c r="G3679" s="41">
        <v>31</v>
      </c>
      <c r="H3679" s="10">
        <v>4834</v>
      </c>
      <c r="I3679" s="10">
        <v>168</v>
      </c>
      <c r="J3679" s="14">
        <v>950.5</v>
      </c>
      <c r="K3679" s="22">
        <f t="shared" si="231"/>
        <v>101.7060369</v>
      </c>
      <c r="L3679" s="14">
        <f t="shared" si="229"/>
        <v>8701.2000000000007</v>
      </c>
      <c r="M3679" s="14">
        <f t="shared" si="230"/>
        <v>302.40000000000003</v>
      </c>
      <c r="N3679" s="37">
        <f t="shared" si="232"/>
        <v>37.421259842519689</v>
      </c>
    </row>
    <row r="3680" spans="2:14" x14ac:dyDescent="0.25">
      <c r="B3680" s="2" t="s">
        <v>3998</v>
      </c>
      <c r="C3680" s="10" t="s">
        <v>8023</v>
      </c>
      <c r="D3680" s="19">
        <v>26.17</v>
      </c>
      <c r="E3680" s="19">
        <v>119.93</v>
      </c>
      <c r="F3680" s="5" t="s">
        <v>17</v>
      </c>
      <c r="G3680" s="41">
        <v>91</v>
      </c>
      <c r="H3680" s="10">
        <v>3231</v>
      </c>
      <c r="I3680" s="10">
        <v>1089</v>
      </c>
      <c r="J3680" s="14">
        <v>1242</v>
      </c>
      <c r="K3680" s="22">
        <f t="shared" si="231"/>
        <v>298.55643090000001</v>
      </c>
      <c r="L3680" s="14">
        <f t="shared" si="229"/>
        <v>5815.8</v>
      </c>
      <c r="M3680" s="14">
        <f t="shared" si="230"/>
        <v>1960.2</v>
      </c>
      <c r="N3680" s="37">
        <f t="shared" si="232"/>
        <v>48.897637795275593</v>
      </c>
    </row>
    <row r="3681" spans="2:14" x14ac:dyDescent="0.25">
      <c r="B3681" s="2" t="s">
        <v>3999</v>
      </c>
      <c r="C3681" s="10" t="s">
        <v>8024</v>
      </c>
      <c r="D3681" s="19">
        <v>10.38</v>
      </c>
      <c r="E3681" s="19">
        <v>114.37</v>
      </c>
      <c r="F3681" s="5" t="s">
        <v>6</v>
      </c>
      <c r="G3681" s="41">
        <v>5</v>
      </c>
      <c r="H3681" s="10">
        <v>6936</v>
      </c>
      <c r="I3681" s="10">
        <v>0</v>
      </c>
      <c r="J3681" s="14">
        <v>1890.6999999999998</v>
      </c>
      <c r="K3681" s="22">
        <f t="shared" si="231"/>
        <v>16.404199500000001</v>
      </c>
      <c r="L3681" s="14">
        <f t="shared" si="229"/>
        <v>12484.800000000001</v>
      </c>
      <c r="M3681" s="14">
        <f t="shared" si="230"/>
        <v>0</v>
      </c>
      <c r="N3681" s="37">
        <f t="shared" si="232"/>
        <v>74.437007874015748</v>
      </c>
    </row>
    <row r="3682" spans="2:14" x14ac:dyDescent="0.25">
      <c r="B3682" s="2" t="s">
        <v>4000</v>
      </c>
      <c r="C3682" s="10" t="s">
        <v>8025</v>
      </c>
      <c r="D3682" s="19">
        <v>23.5</v>
      </c>
      <c r="E3682" s="19">
        <v>119.5</v>
      </c>
      <c r="F3682" s="5" t="s">
        <v>29</v>
      </c>
      <c r="G3682" s="41">
        <v>21</v>
      </c>
      <c r="H3682" s="10">
        <v>4958</v>
      </c>
      <c r="I3682" s="10">
        <v>155</v>
      </c>
      <c r="J3682" s="14">
        <v>1606.0000000000002</v>
      </c>
      <c r="K3682" s="22">
        <f t="shared" si="231"/>
        <v>68.897637900000007</v>
      </c>
      <c r="L3682" s="14">
        <f t="shared" si="229"/>
        <v>8924.4</v>
      </c>
      <c r="M3682" s="14">
        <f t="shared" si="230"/>
        <v>279</v>
      </c>
      <c r="N3682" s="37">
        <f t="shared" si="232"/>
        <v>63.228346456692925</v>
      </c>
    </row>
    <row r="3683" spans="2:14" x14ac:dyDescent="0.25">
      <c r="B3683" s="2" t="s">
        <v>4001</v>
      </c>
      <c r="C3683" s="10" t="s">
        <v>8026</v>
      </c>
      <c r="D3683" s="19">
        <v>25.63</v>
      </c>
      <c r="E3683" s="19">
        <v>122.07</v>
      </c>
      <c r="F3683" s="5" t="s">
        <v>29</v>
      </c>
      <c r="G3683" s="41">
        <v>102</v>
      </c>
      <c r="H3683" s="10">
        <v>4376</v>
      </c>
      <c r="I3683" s="10">
        <v>311</v>
      </c>
      <c r="J3683" s="14">
        <v>1657.1</v>
      </c>
      <c r="K3683" s="22">
        <f t="shared" si="231"/>
        <v>334.64566980000001</v>
      </c>
      <c r="L3683" s="14">
        <f t="shared" si="229"/>
        <v>7876.8</v>
      </c>
      <c r="M3683" s="14">
        <f t="shared" si="230"/>
        <v>559.80000000000007</v>
      </c>
      <c r="N3683" s="37">
        <f t="shared" si="232"/>
        <v>65.240157480314963</v>
      </c>
    </row>
    <row r="3684" spans="2:14" x14ac:dyDescent="0.25">
      <c r="B3684" s="2" t="s">
        <v>4002</v>
      </c>
      <c r="C3684" s="10" t="s">
        <v>8027</v>
      </c>
      <c r="D3684" s="19">
        <v>22.7</v>
      </c>
      <c r="E3684" s="19">
        <v>120.48</v>
      </c>
      <c r="F3684" s="5" t="s">
        <v>139</v>
      </c>
      <c r="G3684" s="41">
        <v>29</v>
      </c>
      <c r="H3684" s="10">
        <v>5488</v>
      </c>
      <c r="I3684" s="10">
        <v>41</v>
      </c>
      <c r="J3684" s="14">
        <v>1618.8</v>
      </c>
      <c r="K3684" s="22">
        <f t="shared" si="231"/>
        <v>95.144357100000008</v>
      </c>
      <c r="L3684" s="14">
        <f t="shared" si="229"/>
        <v>9878.4</v>
      </c>
      <c r="M3684" s="14">
        <f t="shared" si="230"/>
        <v>73.8</v>
      </c>
      <c r="N3684" s="37">
        <f t="shared" si="232"/>
        <v>63.732283464566933</v>
      </c>
    </row>
    <row r="3685" spans="2:14" x14ac:dyDescent="0.25">
      <c r="B3685" s="2" t="s">
        <v>4003</v>
      </c>
      <c r="C3685" s="10" t="s">
        <v>8028</v>
      </c>
      <c r="D3685" s="19">
        <v>22.68</v>
      </c>
      <c r="E3685" s="19">
        <v>120.47</v>
      </c>
      <c r="F3685" s="5" t="s">
        <v>139</v>
      </c>
      <c r="G3685" s="41">
        <v>24</v>
      </c>
      <c r="H3685" s="10">
        <v>5585</v>
      </c>
      <c r="I3685" s="10">
        <v>34</v>
      </c>
      <c r="J3685" s="14">
        <v>1618.8</v>
      </c>
      <c r="K3685" s="22">
        <f t="shared" si="231"/>
        <v>78.740157600000003</v>
      </c>
      <c r="L3685" s="14">
        <f t="shared" si="229"/>
        <v>10053</v>
      </c>
      <c r="M3685" s="14">
        <f t="shared" si="230"/>
        <v>61.2</v>
      </c>
      <c r="N3685" s="37">
        <f t="shared" si="232"/>
        <v>63.732283464566933</v>
      </c>
    </row>
    <row r="3686" spans="2:14" x14ac:dyDescent="0.25">
      <c r="B3686" s="2" t="s">
        <v>4004</v>
      </c>
      <c r="C3686" s="10" t="s">
        <v>8029</v>
      </c>
      <c r="D3686" s="19">
        <v>24.6</v>
      </c>
      <c r="E3686" s="19">
        <v>121.85</v>
      </c>
      <c r="F3686" s="5" t="s">
        <v>29</v>
      </c>
      <c r="G3686" s="41">
        <v>3</v>
      </c>
      <c r="H3686" s="10">
        <v>4532</v>
      </c>
      <c r="I3686" s="10">
        <v>229</v>
      </c>
      <c r="J3686" s="14">
        <v>2621.46</v>
      </c>
      <c r="K3686" s="22">
        <f t="shared" si="231"/>
        <v>9.8425197000000004</v>
      </c>
      <c r="L3686" s="14">
        <f t="shared" si="229"/>
        <v>8157.6</v>
      </c>
      <c r="M3686" s="14">
        <f t="shared" si="230"/>
        <v>412.2</v>
      </c>
      <c r="N3686" s="37">
        <f t="shared" si="232"/>
        <v>103.20708661417324</v>
      </c>
    </row>
    <row r="3687" spans="2:14" x14ac:dyDescent="0.25">
      <c r="B3687" s="2" t="s">
        <v>4005</v>
      </c>
      <c r="C3687" s="10" t="s">
        <v>8030</v>
      </c>
      <c r="D3687" s="19">
        <v>25.07</v>
      </c>
      <c r="E3687" s="19">
        <v>121.55</v>
      </c>
      <c r="F3687" s="5" t="s">
        <v>29</v>
      </c>
      <c r="G3687" s="41">
        <v>6</v>
      </c>
      <c r="H3687" s="10">
        <v>4822</v>
      </c>
      <c r="I3687" s="10">
        <v>242</v>
      </c>
      <c r="J3687" s="14">
        <v>2218.1</v>
      </c>
      <c r="K3687" s="22">
        <f t="shared" si="231"/>
        <v>19.685039400000001</v>
      </c>
      <c r="L3687" s="14">
        <f t="shared" si="229"/>
        <v>8679.6</v>
      </c>
      <c r="M3687" s="14">
        <f t="shared" si="230"/>
        <v>435.6</v>
      </c>
      <c r="N3687" s="37">
        <f t="shared" si="232"/>
        <v>87.326771653543304</v>
      </c>
    </row>
    <row r="3688" spans="2:14" x14ac:dyDescent="0.25">
      <c r="B3688" s="2" t="s">
        <v>4006</v>
      </c>
      <c r="C3688" s="10" t="s">
        <v>8031</v>
      </c>
      <c r="D3688" s="19">
        <v>25.03</v>
      </c>
      <c r="E3688" s="19">
        <v>121.52</v>
      </c>
      <c r="F3688" s="5" t="s">
        <v>29</v>
      </c>
      <c r="G3688" s="41">
        <v>9</v>
      </c>
      <c r="H3688" s="10">
        <v>4850</v>
      </c>
      <c r="I3688" s="10">
        <v>237</v>
      </c>
      <c r="J3688" s="14">
        <v>2218.1</v>
      </c>
      <c r="K3688" s="22">
        <f t="shared" si="231"/>
        <v>29.527559100000001</v>
      </c>
      <c r="L3688" s="14">
        <f t="shared" si="229"/>
        <v>8730</v>
      </c>
      <c r="M3688" s="14">
        <f t="shared" si="230"/>
        <v>426.6</v>
      </c>
      <c r="N3688" s="37">
        <f t="shared" si="232"/>
        <v>87.326771653543304</v>
      </c>
    </row>
    <row r="3689" spans="2:14" x14ac:dyDescent="0.25">
      <c r="B3689" s="2" t="s">
        <v>4007</v>
      </c>
      <c r="C3689" s="10" t="s">
        <v>8032</v>
      </c>
      <c r="D3689" s="19">
        <v>24.18</v>
      </c>
      <c r="E3689" s="19">
        <v>120.65</v>
      </c>
      <c r="F3689" s="5" t="s">
        <v>29</v>
      </c>
      <c r="G3689" s="41">
        <v>112</v>
      </c>
      <c r="H3689" s="10">
        <v>4903</v>
      </c>
      <c r="I3689" s="10">
        <v>194</v>
      </c>
      <c r="J3689" s="14">
        <v>1602.8</v>
      </c>
      <c r="K3689" s="22">
        <f t="shared" si="231"/>
        <v>367.45406880000002</v>
      </c>
      <c r="L3689" s="14">
        <f t="shared" si="229"/>
        <v>8825.4</v>
      </c>
      <c r="M3689" s="14">
        <f t="shared" si="230"/>
        <v>349.2</v>
      </c>
      <c r="N3689" s="37">
        <f t="shared" si="232"/>
        <v>63.102362204724415</v>
      </c>
    </row>
    <row r="3690" spans="2:14" x14ac:dyDescent="0.25">
      <c r="B3690" s="2" t="s">
        <v>4008</v>
      </c>
      <c r="C3690" s="10" t="s">
        <v>8033</v>
      </c>
      <c r="D3690" s="19">
        <v>22.75</v>
      </c>
      <c r="E3690" s="19">
        <v>121.15</v>
      </c>
      <c r="F3690" s="5" t="s">
        <v>139</v>
      </c>
      <c r="G3690" s="41">
        <v>10</v>
      </c>
      <c r="H3690" s="10">
        <v>5357</v>
      </c>
      <c r="I3690" s="10">
        <v>39</v>
      </c>
      <c r="J3690" s="14">
        <v>1878.36</v>
      </c>
      <c r="K3690" s="22">
        <f t="shared" si="231"/>
        <v>32.808399000000001</v>
      </c>
      <c r="L3690" s="14">
        <f t="shared" si="229"/>
        <v>9642.6</v>
      </c>
      <c r="M3690" s="14">
        <f t="shared" si="230"/>
        <v>70.2</v>
      </c>
      <c r="N3690" s="37">
        <f t="shared" si="232"/>
        <v>73.951181102362199</v>
      </c>
    </row>
    <row r="3691" spans="2:14" x14ac:dyDescent="0.25">
      <c r="B3691" s="2" t="s">
        <v>4009</v>
      </c>
      <c r="C3691" s="10" t="s">
        <v>8034</v>
      </c>
      <c r="D3691" s="19">
        <v>23</v>
      </c>
      <c r="E3691" s="19">
        <v>120.22</v>
      </c>
      <c r="F3691" s="5" t="s">
        <v>139</v>
      </c>
      <c r="G3691" s="41">
        <v>14</v>
      </c>
      <c r="H3691" s="10">
        <v>5378</v>
      </c>
      <c r="I3691" s="10">
        <v>84</v>
      </c>
      <c r="J3691" s="14">
        <v>1585</v>
      </c>
      <c r="K3691" s="22">
        <f t="shared" si="231"/>
        <v>45.931758600000002</v>
      </c>
      <c r="L3691" s="14">
        <f t="shared" si="229"/>
        <v>9680.4</v>
      </c>
      <c r="M3691" s="14">
        <f t="shared" si="230"/>
        <v>151.20000000000002</v>
      </c>
      <c r="N3691" s="37">
        <f t="shared" si="232"/>
        <v>62.401574803149607</v>
      </c>
    </row>
    <row r="3692" spans="2:14" x14ac:dyDescent="0.25">
      <c r="B3692" s="2" t="s">
        <v>4010</v>
      </c>
      <c r="C3692" s="10" t="s">
        <v>8035</v>
      </c>
      <c r="D3692" s="19">
        <v>22.95</v>
      </c>
      <c r="E3692" s="19">
        <v>120.2</v>
      </c>
      <c r="F3692" s="5" t="s">
        <v>139</v>
      </c>
      <c r="G3692" s="41">
        <v>19</v>
      </c>
      <c r="H3692" s="10">
        <v>5310</v>
      </c>
      <c r="I3692" s="10">
        <v>77</v>
      </c>
      <c r="J3692" s="14">
        <v>1585</v>
      </c>
      <c r="K3692" s="22">
        <f t="shared" si="231"/>
        <v>62.335958099999999</v>
      </c>
      <c r="L3692" s="14">
        <f t="shared" si="229"/>
        <v>9558</v>
      </c>
      <c r="M3692" s="14">
        <f t="shared" si="230"/>
        <v>138.6</v>
      </c>
      <c r="N3692" s="37">
        <f t="shared" si="232"/>
        <v>62.401574803149607</v>
      </c>
    </row>
    <row r="3693" spans="2:14" x14ac:dyDescent="0.25">
      <c r="B3693" s="2" t="s">
        <v>4011</v>
      </c>
      <c r="C3693" s="10" t="s">
        <v>8036</v>
      </c>
      <c r="D3693" s="19">
        <v>24.15</v>
      </c>
      <c r="E3693" s="19">
        <v>120.68</v>
      </c>
      <c r="F3693" s="5" t="s">
        <v>139</v>
      </c>
      <c r="G3693" s="41">
        <v>78</v>
      </c>
      <c r="H3693" s="10">
        <v>5028</v>
      </c>
      <c r="I3693" s="10">
        <v>152</v>
      </c>
      <c r="J3693" s="14">
        <v>1602.8</v>
      </c>
      <c r="K3693" s="22">
        <f t="shared" si="231"/>
        <v>255.9055122</v>
      </c>
      <c r="L3693" s="14">
        <f t="shared" si="229"/>
        <v>9050.4</v>
      </c>
      <c r="M3693" s="14">
        <f t="shared" si="230"/>
        <v>273.60000000000002</v>
      </c>
      <c r="N3693" s="37">
        <f t="shared" si="232"/>
        <v>63.102362204724415</v>
      </c>
    </row>
    <row r="3694" spans="2:14" x14ac:dyDescent="0.25">
      <c r="B3694" s="2" t="s">
        <v>4012</v>
      </c>
      <c r="C3694" s="10" t="s">
        <v>8037</v>
      </c>
      <c r="D3694" s="19">
        <v>25.07</v>
      </c>
      <c r="E3694" s="19">
        <v>121.23</v>
      </c>
      <c r="F3694" s="5" t="s">
        <v>29</v>
      </c>
      <c r="G3694" s="41">
        <v>45</v>
      </c>
      <c r="H3694" s="10">
        <v>4498</v>
      </c>
      <c r="I3694" s="10">
        <v>342</v>
      </c>
      <c r="J3694" s="14">
        <v>1826.72</v>
      </c>
      <c r="K3694" s="22">
        <f t="shared" si="231"/>
        <v>147.63779550000001</v>
      </c>
      <c r="L3694" s="14">
        <f t="shared" si="229"/>
        <v>8096.4000000000005</v>
      </c>
      <c r="M3694" s="14">
        <f t="shared" si="230"/>
        <v>615.6</v>
      </c>
      <c r="N3694" s="37">
        <f t="shared" si="232"/>
        <v>71.918110236220471</v>
      </c>
    </row>
    <row r="3695" spans="2:14" x14ac:dyDescent="0.25">
      <c r="B3695" s="2" t="s">
        <v>4013</v>
      </c>
      <c r="C3695" s="10" t="s">
        <v>8038</v>
      </c>
      <c r="D3695" s="19">
        <v>24.25</v>
      </c>
      <c r="E3695" s="19">
        <v>120.52</v>
      </c>
      <c r="F3695" s="5" t="s">
        <v>29</v>
      </c>
      <c r="G3695" s="41">
        <v>5</v>
      </c>
      <c r="H3695" s="10">
        <v>4772</v>
      </c>
      <c r="I3695" s="10">
        <v>224</v>
      </c>
      <c r="J3695" s="14">
        <v>1651.95</v>
      </c>
      <c r="K3695" s="22">
        <f t="shared" si="231"/>
        <v>16.404199500000001</v>
      </c>
      <c r="L3695" s="14">
        <f t="shared" si="229"/>
        <v>8589.6</v>
      </c>
      <c r="M3695" s="14">
        <f t="shared" si="230"/>
        <v>403.2</v>
      </c>
      <c r="N3695" s="37">
        <f t="shared" si="232"/>
        <v>65.037401574803155</v>
      </c>
    </row>
    <row r="3696" spans="2:14" ht="15.75" thickBot="1" x14ac:dyDescent="0.3">
      <c r="B3696" s="3" t="s">
        <v>4014</v>
      </c>
      <c r="C3696" s="11" t="s">
        <v>8039</v>
      </c>
      <c r="D3696" s="20">
        <v>24.27</v>
      </c>
      <c r="E3696" s="20">
        <v>120.62</v>
      </c>
      <c r="F3696" s="6" t="s">
        <v>29</v>
      </c>
      <c r="G3696" s="41">
        <v>5</v>
      </c>
      <c r="H3696" s="11">
        <v>4391</v>
      </c>
      <c r="I3696" s="11">
        <v>323</v>
      </c>
      <c r="J3696" s="15">
        <v>1464.47</v>
      </c>
      <c r="K3696" s="23">
        <f t="shared" si="231"/>
        <v>16.404199500000001</v>
      </c>
      <c r="L3696" s="15">
        <f t="shared" si="229"/>
        <v>7903.8</v>
      </c>
      <c r="M3696" s="15">
        <f t="shared" si="230"/>
        <v>581.4</v>
      </c>
      <c r="N3696" s="38">
        <f t="shared" si="232"/>
        <v>57.656299212598427</v>
      </c>
    </row>
    <row r="3697" spans="2:14" x14ac:dyDescent="0.25">
      <c r="B3697" s="1" t="s">
        <v>3885</v>
      </c>
      <c r="C3697" s="9"/>
      <c r="D3697" s="18"/>
      <c r="E3697" s="18"/>
      <c r="F3697" s="4"/>
      <c r="G3697" s="9"/>
      <c r="H3697" s="9"/>
      <c r="I3697" s="9"/>
      <c r="J3697" s="13"/>
      <c r="K3697" s="24" t="str">
        <f t="shared" si="231"/>
        <v/>
      </c>
      <c r="L3697" s="13" t="str">
        <f t="shared" si="229"/>
        <v/>
      </c>
      <c r="M3697" s="13" t="str">
        <f t="shared" si="230"/>
        <v/>
      </c>
      <c r="N3697" s="36" t="str">
        <f t="shared" si="232"/>
        <v/>
      </c>
    </row>
    <row r="3698" spans="2:14" x14ac:dyDescent="0.25">
      <c r="B3698" s="2" t="s">
        <v>3886</v>
      </c>
      <c r="C3698" s="10" t="s">
        <v>7917</v>
      </c>
      <c r="D3698" s="19">
        <v>38.549999999999997</v>
      </c>
      <c r="E3698" s="19">
        <v>68.78</v>
      </c>
      <c r="F3698" s="5" t="s">
        <v>17</v>
      </c>
      <c r="G3698" s="41">
        <v>800</v>
      </c>
      <c r="H3698" s="10">
        <v>2655</v>
      </c>
      <c r="I3698" s="10">
        <v>1941</v>
      </c>
      <c r="J3698" s="14">
        <v>671.4</v>
      </c>
      <c r="K3698" s="22">
        <f t="shared" si="231"/>
        <v>2624.6719200000002</v>
      </c>
      <c r="L3698" s="14">
        <f t="shared" si="229"/>
        <v>4779</v>
      </c>
      <c r="M3698" s="14">
        <f t="shared" si="230"/>
        <v>3493.8</v>
      </c>
      <c r="N3698" s="37">
        <f t="shared" si="232"/>
        <v>26.433070866141733</v>
      </c>
    </row>
    <row r="3699" spans="2:14" x14ac:dyDescent="0.25">
      <c r="B3699" s="2" t="s">
        <v>3887</v>
      </c>
      <c r="C3699" s="10" t="s">
        <v>7918</v>
      </c>
      <c r="D3699" s="19">
        <v>37.5</v>
      </c>
      <c r="E3699" s="19">
        <v>71.5</v>
      </c>
      <c r="F3699" s="5" t="s">
        <v>55</v>
      </c>
      <c r="G3699" s="41">
        <v>2077</v>
      </c>
      <c r="H3699" s="10">
        <v>1499</v>
      </c>
      <c r="I3699" s="10">
        <v>3674</v>
      </c>
      <c r="J3699" s="14">
        <v>239.4</v>
      </c>
      <c r="K3699" s="22">
        <f t="shared" si="231"/>
        <v>6814.3044723000003</v>
      </c>
      <c r="L3699" s="14">
        <f t="shared" si="229"/>
        <v>2698.2000000000003</v>
      </c>
      <c r="M3699" s="14">
        <f t="shared" si="230"/>
        <v>6613.2</v>
      </c>
      <c r="N3699" s="37">
        <f t="shared" si="232"/>
        <v>9.4251968503937018</v>
      </c>
    </row>
    <row r="3700" spans="2:14" ht="15.75" thickBot="1" x14ac:dyDescent="0.3">
      <c r="B3700" s="3" t="s">
        <v>3888</v>
      </c>
      <c r="C3700" s="11" t="s">
        <v>7919</v>
      </c>
      <c r="D3700" s="20">
        <v>40.22</v>
      </c>
      <c r="E3700" s="20">
        <v>69.73</v>
      </c>
      <c r="F3700" s="6" t="s">
        <v>40</v>
      </c>
      <c r="G3700" s="41">
        <v>427</v>
      </c>
      <c r="H3700" s="11">
        <v>2661</v>
      </c>
      <c r="I3700" s="11">
        <v>2382</v>
      </c>
      <c r="J3700" s="15">
        <v>161.9</v>
      </c>
      <c r="K3700" s="23">
        <f t="shared" si="231"/>
        <v>1400.9186373</v>
      </c>
      <c r="L3700" s="15">
        <f t="shared" si="229"/>
        <v>4789.8</v>
      </c>
      <c r="M3700" s="15">
        <f t="shared" si="230"/>
        <v>4287.6000000000004</v>
      </c>
      <c r="N3700" s="38">
        <f t="shared" si="232"/>
        <v>6.3740157480314963</v>
      </c>
    </row>
    <row r="3701" spans="2:14" x14ac:dyDescent="0.25">
      <c r="B3701" s="1" t="s">
        <v>4015</v>
      </c>
      <c r="C3701" s="9"/>
      <c r="D3701" s="18"/>
      <c r="E3701" s="18"/>
      <c r="F3701" s="4"/>
      <c r="G3701" s="9"/>
      <c r="H3701" s="9"/>
      <c r="I3701" s="9"/>
      <c r="J3701" s="13"/>
      <c r="K3701" s="24" t="str">
        <f t="shared" si="231"/>
        <v/>
      </c>
      <c r="L3701" s="13" t="str">
        <f t="shared" si="229"/>
        <v/>
      </c>
      <c r="M3701" s="13" t="str">
        <f t="shared" si="230"/>
        <v/>
      </c>
      <c r="N3701" s="36" t="str">
        <f t="shared" si="232"/>
        <v/>
      </c>
    </row>
    <row r="3702" spans="2:14" ht="15.75" thickBot="1" x14ac:dyDescent="0.3">
      <c r="B3702" s="3" t="s">
        <v>4016</v>
      </c>
      <c r="C3702" s="11" t="s">
        <v>8040</v>
      </c>
      <c r="D3702" s="20">
        <v>-6.87</v>
      </c>
      <c r="E3702" s="20">
        <v>39.200000000000003</v>
      </c>
      <c r="F3702" s="6" t="s">
        <v>139</v>
      </c>
      <c r="G3702" s="11">
        <v>53</v>
      </c>
      <c r="H3702" s="11">
        <v>5851</v>
      </c>
      <c r="I3702" s="11">
        <v>0</v>
      </c>
      <c r="J3702" s="15">
        <v>1125.0999999999999</v>
      </c>
      <c r="K3702" s="23">
        <f t="shared" si="231"/>
        <v>173.88451470000001</v>
      </c>
      <c r="L3702" s="15">
        <f t="shared" si="229"/>
        <v>10531.800000000001</v>
      </c>
      <c r="M3702" s="15">
        <f t="shared" si="230"/>
        <v>0</v>
      </c>
      <c r="N3702" s="38">
        <f t="shared" si="232"/>
        <v>44.295275590551178</v>
      </c>
    </row>
    <row r="3703" spans="2:14" x14ac:dyDescent="0.25">
      <c r="B3703" s="1" t="s">
        <v>3822</v>
      </c>
      <c r="C3703" s="9"/>
      <c r="D3703" s="18"/>
      <c r="E3703" s="18"/>
      <c r="F3703" s="4"/>
      <c r="G3703" s="9"/>
      <c r="H3703" s="9"/>
      <c r="I3703" s="9"/>
      <c r="J3703" s="13"/>
      <c r="K3703" s="24" t="str">
        <f t="shared" si="231"/>
        <v/>
      </c>
      <c r="L3703" s="13" t="str">
        <f t="shared" si="229"/>
        <v/>
      </c>
      <c r="M3703" s="13" t="str">
        <f t="shared" si="230"/>
        <v/>
      </c>
      <c r="N3703" s="36" t="str">
        <f t="shared" si="232"/>
        <v/>
      </c>
    </row>
    <row r="3704" spans="2:14" x14ac:dyDescent="0.25">
      <c r="B3704" s="2" t="s">
        <v>3823</v>
      </c>
      <c r="C3704" s="10" t="s">
        <v>7855</v>
      </c>
      <c r="D3704" s="19">
        <v>13.7</v>
      </c>
      <c r="E3704" s="19">
        <v>102.58</v>
      </c>
      <c r="F3704" s="5" t="s">
        <v>6</v>
      </c>
      <c r="G3704" s="41">
        <v>49</v>
      </c>
      <c r="H3704" s="10">
        <v>6769</v>
      </c>
      <c r="I3704" s="10">
        <v>0</v>
      </c>
      <c r="J3704" s="14">
        <v>1426.1</v>
      </c>
      <c r="K3704" s="22">
        <f t="shared" si="231"/>
        <v>160.7611551</v>
      </c>
      <c r="L3704" s="14">
        <f t="shared" si="229"/>
        <v>12184.2</v>
      </c>
      <c r="M3704" s="14">
        <f t="shared" si="230"/>
        <v>0</v>
      </c>
      <c r="N3704" s="37">
        <f t="shared" si="232"/>
        <v>56.145669291338585</v>
      </c>
    </row>
    <row r="3705" spans="2:14" x14ac:dyDescent="0.25">
      <c r="B3705" s="2" t="s">
        <v>3824</v>
      </c>
      <c r="C3705" s="10" t="s">
        <v>7856</v>
      </c>
      <c r="D3705" s="19">
        <v>13.73</v>
      </c>
      <c r="E3705" s="19">
        <v>100.57</v>
      </c>
      <c r="F3705" s="5" t="s">
        <v>6</v>
      </c>
      <c r="G3705" s="41">
        <v>4</v>
      </c>
      <c r="H3705" s="10">
        <v>6915</v>
      </c>
      <c r="I3705" s="10">
        <v>0</v>
      </c>
      <c r="J3705" s="14">
        <v>1500.3</v>
      </c>
      <c r="K3705" s="22">
        <f t="shared" si="231"/>
        <v>13.123359600000001</v>
      </c>
      <c r="L3705" s="14">
        <f t="shared" si="229"/>
        <v>12447</v>
      </c>
      <c r="M3705" s="14">
        <f t="shared" si="230"/>
        <v>0</v>
      </c>
      <c r="N3705" s="37">
        <f t="shared" si="232"/>
        <v>59.066929133858267</v>
      </c>
    </row>
    <row r="3706" spans="2:14" x14ac:dyDescent="0.25">
      <c r="B3706" s="2" t="s">
        <v>3825</v>
      </c>
      <c r="C3706" s="10" t="s">
        <v>7857</v>
      </c>
      <c r="D3706" s="19">
        <v>17.25</v>
      </c>
      <c r="E3706" s="19">
        <v>99.02</v>
      </c>
      <c r="F3706" s="5" t="s">
        <v>6</v>
      </c>
      <c r="G3706" s="41">
        <v>144</v>
      </c>
      <c r="H3706" s="10">
        <v>6533</v>
      </c>
      <c r="I3706" s="10">
        <v>1</v>
      </c>
      <c r="J3706" s="14">
        <v>1060.69</v>
      </c>
      <c r="K3706" s="22">
        <f t="shared" si="231"/>
        <v>472.44094560000002</v>
      </c>
      <c r="L3706" s="14">
        <f t="shared" si="229"/>
        <v>11759.4</v>
      </c>
      <c r="M3706" s="14">
        <f t="shared" si="230"/>
        <v>1.8</v>
      </c>
      <c r="N3706" s="37">
        <f t="shared" si="232"/>
        <v>41.759448818897646</v>
      </c>
    </row>
    <row r="3707" spans="2:14" x14ac:dyDescent="0.25">
      <c r="B3707" s="2" t="s">
        <v>3826</v>
      </c>
      <c r="C3707" s="10" t="s">
        <v>7858</v>
      </c>
      <c r="D3707" s="19">
        <v>15.27</v>
      </c>
      <c r="E3707" s="19">
        <v>101.18</v>
      </c>
      <c r="F3707" s="5" t="s">
        <v>6</v>
      </c>
      <c r="G3707" s="41">
        <v>50</v>
      </c>
      <c r="H3707" s="10">
        <v>6629</v>
      </c>
      <c r="I3707" s="10">
        <v>1</v>
      </c>
      <c r="J3707" s="14">
        <v>1130.69</v>
      </c>
      <c r="K3707" s="22">
        <f t="shared" si="231"/>
        <v>164.04199500000001</v>
      </c>
      <c r="L3707" s="14">
        <f t="shared" si="229"/>
        <v>11932.2</v>
      </c>
      <c r="M3707" s="14">
        <f t="shared" si="230"/>
        <v>1.8</v>
      </c>
      <c r="N3707" s="37">
        <f t="shared" si="232"/>
        <v>44.515354330708668</v>
      </c>
    </row>
    <row r="3708" spans="2:14" x14ac:dyDescent="0.25">
      <c r="B3708" s="2" t="s">
        <v>3827</v>
      </c>
      <c r="C3708" s="10" t="s">
        <v>7859</v>
      </c>
      <c r="D3708" s="19">
        <v>15.8</v>
      </c>
      <c r="E3708" s="19">
        <v>102.03</v>
      </c>
      <c r="F3708" s="5" t="s">
        <v>6</v>
      </c>
      <c r="G3708" s="41">
        <v>183</v>
      </c>
      <c r="H3708" s="10">
        <v>6462</v>
      </c>
      <c r="I3708" s="10">
        <v>1</v>
      </c>
      <c r="J3708" s="14">
        <v>1207.4000000000001</v>
      </c>
      <c r="K3708" s="22">
        <f t="shared" si="231"/>
        <v>600.39370170000007</v>
      </c>
      <c r="L3708" s="14">
        <f t="shared" si="229"/>
        <v>11631.6</v>
      </c>
      <c r="M3708" s="14">
        <f t="shared" si="230"/>
        <v>1.8</v>
      </c>
      <c r="N3708" s="37">
        <f t="shared" si="232"/>
        <v>47.535433070866148</v>
      </c>
    </row>
    <row r="3709" spans="2:14" x14ac:dyDescent="0.25">
      <c r="B3709" s="2" t="s">
        <v>3828</v>
      </c>
      <c r="C3709" s="10" t="s">
        <v>7860</v>
      </c>
      <c r="D3709" s="19">
        <v>12.6</v>
      </c>
      <c r="E3709" s="19">
        <v>102.12</v>
      </c>
      <c r="F3709" s="5" t="s">
        <v>6</v>
      </c>
      <c r="G3709" s="41">
        <v>4</v>
      </c>
      <c r="H3709" s="10">
        <v>6503</v>
      </c>
      <c r="I3709" s="10">
        <v>0</v>
      </c>
      <c r="J3709" s="14">
        <v>2901.7</v>
      </c>
      <c r="K3709" s="22">
        <f t="shared" si="231"/>
        <v>13.123359600000001</v>
      </c>
      <c r="L3709" s="14">
        <f t="shared" si="229"/>
        <v>11705.4</v>
      </c>
      <c r="M3709" s="14">
        <f t="shared" si="230"/>
        <v>0</v>
      </c>
      <c r="N3709" s="37">
        <f t="shared" si="232"/>
        <v>114.24015748031496</v>
      </c>
    </row>
    <row r="3710" spans="2:14" x14ac:dyDescent="0.25">
      <c r="B3710" s="2" t="s">
        <v>3829</v>
      </c>
      <c r="C3710" s="10" t="s">
        <v>7861</v>
      </c>
      <c r="D3710" s="19">
        <v>18.78</v>
      </c>
      <c r="E3710" s="19">
        <v>98.98</v>
      </c>
      <c r="F3710" s="5" t="s">
        <v>139</v>
      </c>
      <c r="G3710" s="41">
        <v>313</v>
      </c>
      <c r="H3710" s="10">
        <v>5941</v>
      </c>
      <c r="I3710" s="10">
        <v>3</v>
      </c>
      <c r="J3710" s="14">
        <v>1182.5999999999999</v>
      </c>
      <c r="K3710" s="22">
        <f t="shared" si="231"/>
        <v>1026.9028886999999</v>
      </c>
      <c r="L3710" s="14">
        <f t="shared" si="229"/>
        <v>10693.800000000001</v>
      </c>
      <c r="M3710" s="14">
        <f t="shared" si="230"/>
        <v>5.4</v>
      </c>
      <c r="N3710" s="37">
        <f t="shared" si="232"/>
        <v>46.559055118110237</v>
      </c>
    </row>
    <row r="3711" spans="2:14" x14ac:dyDescent="0.25">
      <c r="B3711" s="2" t="s">
        <v>3830</v>
      </c>
      <c r="C3711" s="10" t="s">
        <v>7862</v>
      </c>
      <c r="D3711" s="19">
        <v>19.97</v>
      </c>
      <c r="E3711" s="19">
        <v>99.88</v>
      </c>
      <c r="F3711" s="5" t="s">
        <v>139</v>
      </c>
      <c r="G3711" s="41">
        <v>393</v>
      </c>
      <c r="H3711" s="10">
        <v>5556</v>
      </c>
      <c r="I3711" s="10">
        <v>16</v>
      </c>
      <c r="J3711" s="14">
        <v>1671.13</v>
      </c>
      <c r="K3711" s="22">
        <f t="shared" si="231"/>
        <v>1289.3700807</v>
      </c>
      <c r="L3711" s="14">
        <f t="shared" si="229"/>
        <v>10000.800000000001</v>
      </c>
      <c r="M3711" s="14">
        <f t="shared" si="230"/>
        <v>28.8</v>
      </c>
      <c r="N3711" s="37">
        <f t="shared" si="232"/>
        <v>65.79251968503938</v>
      </c>
    </row>
    <row r="3712" spans="2:14" x14ac:dyDescent="0.25">
      <c r="B3712" s="2" t="s">
        <v>3831</v>
      </c>
      <c r="C3712" s="10" t="s">
        <v>7863</v>
      </c>
      <c r="D3712" s="19">
        <v>13.37</v>
      </c>
      <c r="E3712" s="19">
        <v>100.98</v>
      </c>
      <c r="F3712" s="5" t="s">
        <v>6</v>
      </c>
      <c r="G3712" s="41">
        <v>2</v>
      </c>
      <c r="H3712" s="10">
        <v>6929</v>
      </c>
      <c r="I3712" s="10">
        <v>0</v>
      </c>
      <c r="J3712" s="14">
        <v>1323.4</v>
      </c>
      <c r="K3712" s="22">
        <f t="shared" si="231"/>
        <v>6.5616798000000003</v>
      </c>
      <c r="L3712" s="14">
        <f t="shared" si="229"/>
        <v>12472.2</v>
      </c>
      <c r="M3712" s="14">
        <f t="shared" si="230"/>
        <v>0</v>
      </c>
      <c r="N3712" s="37">
        <f t="shared" si="232"/>
        <v>52.102362204724415</v>
      </c>
    </row>
    <row r="3713" spans="2:14" x14ac:dyDescent="0.25">
      <c r="B3713" s="2" t="s">
        <v>3832</v>
      </c>
      <c r="C3713" s="10" t="s">
        <v>7864</v>
      </c>
      <c r="D3713" s="19">
        <v>10.48</v>
      </c>
      <c r="E3713" s="19">
        <v>99.18</v>
      </c>
      <c r="F3713" s="5" t="s">
        <v>6</v>
      </c>
      <c r="G3713" s="41">
        <v>5</v>
      </c>
      <c r="H3713" s="10">
        <v>6377</v>
      </c>
      <c r="I3713" s="10">
        <v>0</v>
      </c>
      <c r="J3713" s="14">
        <v>2353.63</v>
      </c>
      <c r="K3713" s="22">
        <f t="shared" si="231"/>
        <v>16.404199500000001</v>
      </c>
      <c r="L3713" s="14">
        <f t="shared" si="229"/>
        <v>11478.6</v>
      </c>
      <c r="M3713" s="14">
        <f t="shared" si="230"/>
        <v>0</v>
      </c>
      <c r="N3713" s="37">
        <f t="shared" si="232"/>
        <v>92.662598425196862</v>
      </c>
    </row>
    <row r="3714" spans="2:14" x14ac:dyDescent="0.25">
      <c r="B3714" s="2" t="s">
        <v>3833</v>
      </c>
      <c r="C3714" s="10" t="s">
        <v>7865</v>
      </c>
      <c r="D3714" s="19">
        <v>13.92</v>
      </c>
      <c r="E3714" s="19">
        <v>100.6</v>
      </c>
      <c r="F3714" s="5" t="s">
        <v>6</v>
      </c>
      <c r="G3714" s="41">
        <v>12</v>
      </c>
      <c r="H3714" s="10">
        <v>6950</v>
      </c>
      <c r="I3714" s="10">
        <v>0</v>
      </c>
      <c r="J3714" s="14">
        <v>1437.6</v>
      </c>
      <c r="K3714" s="22">
        <f t="shared" si="231"/>
        <v>39.370078800000002</v>
      </c>
      <c r="L3714" s="14">
        <f t="shared" ref="L3714:L3777" si="233">IF(ISBLANK(H3714),"",H3714*1.8)</f>
        <v>12510</v>
      </c>
      <c r="M3714" s="14">
        <f t="shared" ref="M3714:M3777" si="234">IF(ISBLANK(I3714),"",I3714*1.8)</f>
        <v>0</v>
      </c>
      <c r="N3714" s="37">
        <f t="shared" si="232"/>
        <v>56.598425196850393</v>
      </c>
    </row>
    <row r="3715" spans="2:14" x14ac:dyDescent="0.25">
      <c r="B3715" s="2" t="s">
        <v>3834</v>
      </c>
      <c r="C3715" s="10" t="s">
        <v>7866</v>
      </c>
      <c r="D3715" s="19">
        <v>6.92</v>
      </c>
      <c r="E3715" s="19">
        <v>100.43</v>
      </c>
      <c r="F3715" s="5" t="s">
        <v>6</v>
      </c>
      <c r="G3715" s="41">
        <v>35</v>
      </c>
      <c r="H3715" s="10">
        <v>6458</v>
      </c>
      <c r="I3715" s="10">
        <v>0</v>
      </c>
      <c r="J3715" s="14">
        <v>1779.34</v>
      </c>
      <c r="K3715" s="22">
        <f t="shared" ref="K3715:K3778" si="235">IF(ISBLANK(G3715),"",G3715*3.2808399)</f>
        <v>114.8293965</v>
      </c>
      <c r="L3715" s="14">
        <f t="shared" si="233"/>
        <v>11624.4</v>
      </c>
      <c r="M3715" s="14">
        <f t="shared" si="234"/>
        <v>0</v>
      </c>
      <c r="N3715" s="37">
        <f t="shared" ref="N3715:N3778" si="236">IF(ISBLANK(J3715),"",J3715/25.4)</f>
        <v>70.052755905511816</v>
      </c>
    </row>
    <row r="3716" spans="2:14" x14ac:dyDescent="0.25">
      <c r="B3716" s="2" t="s">
        <v>3835</v>
      </c>
      <c r="C3716" s="10" t="s">
        <v>7867</v>
      </c>
      <c r="D3716" s="19">
        <v>12.58</v>
      </c>
      <c r="E3716" s="19">
        <v>99.95</v>
      </c>
      <c r="F3716" s="5" t="s">
        <v>6</v>
      </c>
      <c r="G3716" s="41">
        <v>6</v>
      </c>
      <c r="H3716" s="10">
        <v>6624</v>
      </c>
      <c r="I3716" s="10">
        <v>0</v>
      </c>
      <c r="J3716" s="14">
        <v>1001.53</v>
      </c>
      <c r="K3716" s="22">
        <f t="shared" si="235"/>
        <v>19.685039400000001</v>
      </c>
      <c r="L3716" s="14">
        <f t="shared" si="233"/>
        <v>11923.2</v>
      </c>
      <c r="M3716" s="14">
        <f t="shared" si="234"/>
        <v>0</v>
      </c>
      <c r="N3716" s="37">
        <f t="shared" si="236"/>
        <v>39.430314960629921</v>
      </c>
    </row>
    <row r="3717" spans="2:14" x14ac:dyDescent="0.25">
      <c r="B3717" s="2" t="s">
        <v>3836</v>
      </c>
      <c r="C3717" s="10" t="s">
        <v>7868</v>
      </c>
      <c r="D3717" s="19">
        <v>16.48</v>
      </c>
      <c r="E3717" s="19">
        <v>99.53</v>
      </c>
      <c r="F3717" s="5" t="s">
        <v>6</v>
      </c>
      <c r="G3717" s="41">
        <v>81</v>
      </c>
      <c r="H3717" s="10">
        <v>6617</v>
      </c>
      <c r="I3717" s="10">
        <v>1</v>
      </c>
      <c r="J3717" s="14">
        <v>1276.77</v>
      </c>
      <c r="K3717" s="22">
        <f t="shared" si="235"/>
        <v>265.7480319</v>
      </c>
      <c r="L3717" s="14">
        <f t="shared" si="233"/>
        <v>11910.6</v>
      </c>
      <c r="M3717" s="14">
        <f t="shared" si="234"/>
        <v>1.8</v>
      </c>
      <c r="N3717" s="37">
        <f t="shared" si="236"/>
        <v>50.266535433070871</v>
      </c>
    </row>
    <row r="3718" spans="2:14" x14ac:dyDescent="0.25">
      <c r="B3718" s="2" t="s">
        <v>3837</v>
      </c>
      <c r="C3718" s="10" t="s">
        <v>7869</v>
      </c>
      <c r="D3718" s="19">
        <v>14.02</v>
      </c>
      <c r="E3718" s="19">
        <v>99.53</v>
      </c>
      <c r="F3718" s="5" t="s">
        <v>6</v>
      </c>
      <c r="G3718" s="41">
        <v>29</v>
      </c>
      <c r="H3718" s="10">
        <v>6827</v>
      </c>
      <c r="I3718" s="10">
        <v>0</v>
      </c>
      <c r="J3718" s="14">
        <v>1095.3</v>
      </c>
      <c r="K3718" s="22">
        <f t="shared" si="235"/>
        <v>95.144357100000008</v>
      </c>
      <c r="L3718" s="14">
        <f t="shared" si="233"/>
        <v>12288.6</v>
      </c>
      <c r="M3718" s="14">
        <f t="shared" si="234"/>
        <v>0</v>
      </c>
      <c r="N3718" s="37">
        <f t="shared" si="236"/>
        <v>43.122047244094489</v>
      </c>
    </row>
    <row r="3719" spans="2:14" x14ac:dyDescent="0.25">
      <c r="B3719" s="2" t="s">
        <v>3838</v>
      </c>
      <c r="C3719" s="10" t="s">
        <v>7870</v>
      </c>
      <c r="D3719" s="19">
        <v>11.77</v>
      </c>
      <c r="E3719" s="19">
        <v>102.88</v>
      </c>
      <c r="F3719" s="5" t="s">
        <v>6</v>
      </c>
      <c r="G3719" s="41">
        <v>4</v>
      </c>
      <c r="H3719" s="10">
        <v>6451</v>
      </c>
      <c r="I3719" s="10">
        <v>0</v>
      </c>
      <c r="J3719" s="14">
        <v>4582.72</v>
      </c>
      <c r="K3719" s="22">
        <f t="shared" si="235"/>
        <v>13.123359600000001</v>
      </c>
      <c r="L3719" s="14">
        <f t="shared" si="233"/>
        <v>11611.800000000001</v>
      </c>
      <c r="M3719" s="14">
        <f t="shared" si="234"/>
        <v>0</v>
      </c>
      <c r="N3719" s="37">
        <f t="shared" si="236"/>
        <v>180.4220472440945</v>
      </c>
    </row>
    <row r="3720" spans="2:14" x14ac:dyDescent="0.25">
      <c r="B3720" s="2" t="s">
        <v>3839</v>
      </c>
      <c r="C3720" s="10" t="s">
        <v>7871</v>
      </c>
      <c r="D3720" s="19">
        <v>16.43</v>
      </c>
      <c r="E3720" s="19">
        <v>102.83</v>
      </c>
      <c r="F3720" s="5" t="s">
        <v>6</v>
      </c>
      <c r="G3720" s="41">
        <v>166</v>
      </c>
      <c r="H3720" s="10">
        <v>6348</v>
      </c>
      <c r="I3720" s="10">
        <v>3</v>
      </c>
      <c r="J3720" s="14">
        <v>1167.0999999999999</v>
      </c>
      <c r="K3720" s="22">
        <f t="shared" si="235"/>
        <v>544.61942340000007</v>
      </c>
      <c r="L3720" s="14">
        <f t="shared" si="233"/>
        <v>11426.4</v>
      </c>
      <c r="M3720" s="14">
        <f t="shared" si="234"/>
        <v>5.4</v>
      </c>
      <c r="N3720" s="37">
        <f t="shared" si="236"/>
        <v>45.948818897637793</v>
      </c>
    </row>
    <row r="3721" spans="2:14" x14ac:dyDescent="0.25">
      <c r="B3721" s="2" t="s">
        <v>3840</v>
      </c>
      <c r="C3721" s="10" t="s">
        <v>7872</v>
      </c>
      <c r="D3721" s="19">
        <v>7.53</v>
      </c>
      <c r="E3721" s="19">
        <v>99.05</v>
      </c>
      <c r="F3721" s="5" t="s">
        <v>6</v>
      </c>
      <c r="G3721" s="41">
        <v>3</v>
      </c>
      <c r="H3721" s="10">
        <v>6709</v>
      </c>
      <c r="I3721" s="10">
        <v>0</v>
      </c>
      <c r="J3721" s="14">
        <v>2180.69</v>
      </c>
      <c r="K3721" s="22">
        <f t="shared" si="235"/>
        <v>9.8425197000000004</v>
      </c>
      <c r="L3721" s="14">
        <f t="shared" si="233"/>
        <v>12076.2</v>
      </c>
      <c r="M3721" s="14">
        <f t="shared" si="234"/>
        <v>0</v>
      </c>
      <c r="N3721" s="37">
        <f t="shared" si="236"/>
        <v>85.853937007874023</v>
      </c>
    </row>
    <row r="3722" spans="2:14" x14ac:dyDescent="0.25">
      <c r="B3722" s="2" t="s">
        <v>3841</v>
      </c>
      <c r="C3722" s="10" t="s">
        <v>7873</v>
      </c>
      <c r="D3722" s="19">
        <v>9.4700000000000006</v>
      </c>
      <c r="E3722" s="19">
        <v>100.05</v>
      </c>
      <c r="F3722" s="5" t="s">
        <v>6</v>
      </c>
      <c r="G3722" s="41">
        <v>7</v>
      </c>
      <c r="H3722" s="10">
        <v>6566</v>
      </c>
      <c r="I3722" s="10">
        <v>0</v>
      </c>
      <c r="J3722" s="14">
        <v>1953.77</v>
      </c>
      <c r="K3722" s="22">
        <f t="shared" si="235"/>
        <v>22.965879300000001</v>
      </c>
      <c r="L3722" s="14">
        <f t="shared" si="233"/>
        <v>11818.800000000001</v>
      </c>
      <c r="M3722" s="14">
        <f t="shared" si="234"/>
        <v>0</v>
      </c>
      <c r="N3722" s="37">
        <f t="shared" si="236"/>
        <v>76.920078740157479</v>
      </c>
    </row>
    <row r="3723" spans="2:14" x14ac:dyDescent="0.25">
      <c r="B3723" s="2" t="s">
        <v>3842</v>
      </c>
      <c r="C3723" s="10" t="s">
        <v>7874</v>
      </c>
      <c r="D3723" s="19">
        <v>13.17</v>
      </c>
      <c r="E3723" s="19">
        <v>100.8</v>
      </c>
      <c r="F3723" s="5" t="s">
        <v>6</v>
      </c>
      <c r="G3723" s="41">
        <v>26</v>
      </c>
      <c r="H3723" s="10">
        <v>6697</v>
      </c>
      <c r="I3723" s="10">
        <v>0</v>
      </c>
      <c r="J3723" s="14">
        <v>1218.3</v>
      </c>
      <c r="K3723" s="22">
        <f t="shared" si="235"/>
        <v>85.301837400000011</v>
      </c>
      <c r="L3723" s="14">
        <f t="shared" si="233"/>
        <v>12054.6</v>
      </c>
      <c r="M3723" s="14">
        <f t="shared" si="234"/>
        <v>0</v>
      </c>
      <c r="N3723" s="37">
        <f t="shared" si="236"/>
        <v>47.964566929133859</v>
      </c>
    </row>
    <row r="3724" spans="2:14" x14ac:dyDescent="0.25">
      <c r="B3724" s="2" t="s">
        <v>3843</v>
      </c>
      <c r="C3724" s="10" t="s">
        <v>7875</v>
      </c>
      <c r="D3724" s="19">
        <v>18.28</v>
      </c>
      <c r="E3724" s="19">
        <v>99.52</v>
      </c>
      <c r="F3724" s="5" t="s">
        <v>6</v>
      </c>
      <c r="G3724" s="41">
        <v>242</v>
      </c>
      <c r="H3724" s="10">
        <v>6234</v>
      </c>
      <c r="I3724" s="10">
        <v>3</v>
      </c>
      <c r="J3724" s="14">
        <v>1132.2</v>
      </c>
      <c r="K3724" s="22">
        <f t="shared" si="235"/>
        <v>793.96325580000007</v>
      </c>
      <c r="L3724" s="14">
        <f t="shared" si="233"/>
        <v>11221.2</v>
      </c>
      <c r="M3724" s="14">
        <f t="shared" si="234"/>
        <v>5.4</v>
      </c>
      <c r="N3724" s="37">
        <f t="shared" si="236"/>
        <v>44.574803149606304</v>
      </c>
    </row>
    <row r="3725" spans="2:14" x14ac:dyDescent="0.25">
      <c r="B3725" s="2" t="s">
        <v>3844</v>
      </c>
      <c r="C3725" s="10" t="s">
        <v>7876</v>
      </c>
      <c r="D3725" s="19">
        <v>18.57</v>
      </c>
      <c r="E3725" s="19">
        <v>99.03</v>
      </c>
      <c r="F3725" s="5" t="s">
        <v>6</v>
      </c>
      <c r="G3725" s="41">
        <v>298</v>
      </c>
      <c r="H3725" s="10">
        <v>6152</v>
      </c>
      <c r="I3725" s="10">
        <v>2</v>
      </c>
      <c r="J3725" s="14">
        <v>1061.69</v>
      </c>
      <c r="K3725" s="22">
        <f t="shared" si="235"/>
        <v>977.69029020000005</v>
      </c>
      <c r="L3725" s="14">
        <f t="shared" si="233"/>
        <v>11073.6</v>
      </c>
      <c r="M3725" s="14">
        <f t="shared" si="234"/>
        <v>3.6</v>
      </c>
      <c r="N3725" s="37">
        <f t="shared" si="236"/>
        <v>41.798818897637801</v>
      </c>
    </row>
    <row r="3726" spans="2:14" x14ac:dyDescent="0.25">
      <c r="B3726" s="2" t="s">
        <v>3845</v>
      </c>
      <c r="C3726" s="10" t="s">
        <v>7877</v>
      </c>
      <c r="D3726" s="19">
        <v>17.45</v>
      </c>
      <c r="E3726" s="19">
        <v>101.73</v>
      </c>
      <c r="F3726" s="5" t="s">
        <v>139</v>
      </c>
      <c r="G3726" s="41">
        <v>254</v>
      </c>
      <c r="H3726" s="10">
        <v>5963</v>
      </c>
      <c r="I3726" s="10">
        <v>8</v>
      </c>
      <c r="J3726" s="14">
        <v>1218</v>
      </c>
      <c r="K3726" s="22">
        <f t="shared" si="235"/>
        <v>833.33333460000006</v>
      </c>
      <c r="L3726" s="14">
        <f t="shared" si="233"/>
        <v>10733.4</v>
      </c>
      <c r="M3726" s="14">
        <f t="shared" si="234"/>
        <v>14.4</v>
      </c>
      <c r="N3726" s="37">
        <f t="shared" si="236"/>
        <v>47.952755905511815</v>
      </c>
    </row>
    <row r="3727" spans="2:14" x14ac:dyDescent="0.25">
      <c r="B3727" s="2" t="s">
        <v>3846</v>
      </c>
      <c r="C3727" s="10" t="s">
        <v>7878</v>
      </c>
      <c r="D3727" s="19">
        <v>14.8</v>
      </c>
      <c r="E3727" s="19">
        <v>100.62</v>
      </c>
      <c r="F3727" s="5" t="s">
        <v>6</v>
      </c>
      <c r="G3727" s="41">
        <v>11</v>
      </c>
      <c r="H3727" s="10">
        <v>6872</v>
      </c>
      <c r="I3727" s="10">
        <v>0</v>
      </c>
      <c r="J3727" s="14">
        <v>1239.3</v>
      </c>
      <c r="K3727" s="22">
        <f t="shared" si="235"/>
        <v>36.089238899999998</v>
      </c>
      <c r="L3727" s="14">
        <f t="shared" si="233"/>
        <v>12369.6</v>
      </c>
      <c r="M3727" s="14">
        <f t="shared" si="234"/>
        <v>0</v>
      </c>
      <c r="N3727" s="37">
        <f t="shared" si="236"/>
        <v>48.791338582677163</v>
      </c>
    </row>
    <row r="3728" spans="2:14" x14ac:dyDescent="0.25">
      <c r="B3728" s="2" t="s">
        <v>3847</v>
      </c>
      <c r="C3728" s="10" t="s">
        <v>7879</v>
      </c>
      <c r="D3728" s="19">
        <v>19.3</v>
      </c>
      <c r="E3728" s="19">
        <v>97.83</v>
      </c>
      <c r="F3728" s="5" t="s">
        <v>6</v>
      </c>
      <c r="G3728" s="41">
        <v>269</v>
      </c>
      <c r="H3728" s="10">
        <v>6128</v>
      </c>
      <c r="I3728" s="10">
        <v>1</v>
      </c>
      <c r="J3728" s="14">
        <v>1313.1</v>
      </c>
      <c r="K3728" s="22">
        <f t="shared" si="235"/>
        <v>882.54593310000007</v>
      </c>
      <c r="L3728" s="14">
        <f t="shared" si="233"/>
        <v>11030.4</v>
      </c>
      <c r="M3728" s="14">
        <f t="shared" si="234"/>
        <v>1.8</v>
      </c>
      <c r="N3728" s="37">
        <f t="shared" si="236"/>
        <v>51.696850393700785</v>
      </c>
    </row>
    <row r="3729" spans="2:14" x14ac:dyDescent="0.25">
      <c r="B3729" s="2" t="s">
        <v>3848</v>
      </c>
      <c r="C3729" s="10" t="s">
        <v>7880</v>
      </c>
      <c r="D3729" s="19">
        <v>18.170000000000002</v>
      </c>
      <c r="E3729" s="19">
        <v>97.93</v>
      </c>
      <c r="F3729" s="5" t="s">
        <v>6</v>
      </c>
      <c r="G3729" s="41">
        <v>213</v>
      </c>
      <c r="H3729" s="10">
        <v>6019</v>
      </c>
      <c r="I3729" s="10">
        <v>2</v>
      </c>
      <c r="J3729" s="14">
        <v>1282.3</v>
      </c>
      <c r="K3729" s="22">
        <f t="shared" si="235"/>
        <v>698.81889869999998</v>
      </c>
      <c r="L3729" s="14">
        <f t="shared" si="233"/>
        <v>10834.2</v>
      </c>
      <c r="M3729" s="14">
        <f t="shared" si="234"/>
        <v>3.6</v>
      </c>
      <c r="N3729" s="37">
        <f t="shared" si="236"/>
        <v>50.484251968503941</v>
      </c>
    </row>
    <row r="3730" spans="2:14" x14ac:dyDescent="0.25">
      <c r="B3730" s="2" t="s">
        <v>3849</v>
      </c>
      <c r="C3730" s="10" t="s">
        <v>7881</v>
      </c>
      <c r="D3730" s="19">
        <v>16.670000000000002</v>
      </c>
      <c r="E3730" s="19">
        <v>98.55</v>
      </c>
      <c r="F3730" s="5" t="s">
        <v>139</v>
      </c>
      <c r="G3730" s="41">
        <v>197</v>
      </c>
      <c r="H3730" s="10">
        <v>5931</v>
      </c>
      <c r="I3730" s="10">
        <v>1</v>
      </c>
      <c r="J3730" s="14">
        <v>1584.1</v>
      </c>
      <c r="K3730" s="22">
        <f t="shared" si="235"/>
        <v>646.32546030000003</v>
      </c>
      <c r="L3730" s="14">
        <f t="shared" si="233"/>
        <v>10675.800000000001</v>
      </c>
      <c r="M3730" s="14">
        <f t="shared" si="234"/>
        <v>1.8</v>
      </c>
      <c r="N3730" s="37">
        <f t="shared" si="236"/>
        <v>62.366141732283467</v>
      </c>
    </row>
    <row r="3731" spans="2:14" x14ac:dyDescent="0.25">
      <c r="B3731" s="2" t="s">
        <v>3850</v>
      </c>
      <c r="C3731" s="10" t="s">
        <v>7882</v>
      </c>
      <c r="D3731" s="19">
        <v>16.53</v>
      </c>
      <c r="E3731" s="19">
        <v>104.72</v>
      </c>
      <c r="F3731" s="5" t="s">
        <v>6</v>
      </c>
      <c r="G3731" s="41">
        <v>139</v>
      </c>
      <c r="H3731" s="10">
        <v>6188</v>
      </c>
      <c r="I3731" s="10">
        <v>3</v>
      </c>
      <c r="J3731" s="14">
        <v>1563.7</v>
      </c>
      <c r="K3731" s="22">
        <f t="shared" si="235"/>
        <v>456.03674610000002</v>
      </c>
      <c r="L3731" s="14">
        <f t="shared" si="233"/>
        <v>11138.4</v>
      </c>
      <c r="M3731" s="14">
        <f t="shared" si="234"/>
        <v>5.4</v>
      </c>
      <c r="N3731" s="37">
        <f t="shared" si="236"/>
        <v>61.562992125984259</v>
      </c>
    </row>
    <row r="3732" spans="2:14" x14ac:dyDescent="0.25">
      <c r="B3732" s="2" t="s">
        <v>3851</v>
      </c>
      <c r="C3732" s="10" t="s">
        <v>7883</v>
      </c>
      <c r="D3732" s="19">
        <v>17.420000000000002</v>
      </c>
      <c r="E3732" s="19">
        <v>104.78</v>
      </c>
      <c r="F3732" s="5" t="s">
        <v>6</v>
      </c>
      <c r="G3732" s="41">
        <v>148</v>
      </c>
      <c r="H3732" s="10">
        <v>6058</v>
      </c>
      <c r="I3732" s="10">
        <v>4</v>
      </c>
      <c r="J3732" s="14">
        <v>2422.1</v>
      </c>
      <c r="K3732" s="22">
        <f t="shared" si="235"/>
        <v>485.56430520000004</v>
      </c>
      <c r="L3732" s="14">
        <f t="shared" si="233"/>
        <v>10904.4</v>
      </c>
      <c r="M3732" s="14">
        <f t="shared" si="234"/>
        <v>7.2</v>
      </c>
      <c r="N3732" s="37">
        <f t="shared" si="236"/>
        <v>95.358267716535437</v>
      </c>
    </row>
    <row r="3733" spans="2:14" x14ac:dyDescent="0.25">
      <c r="B3733" s="2" t="s">
        <v>3852</v>
      </c>
      <c r="C3733" s="10" t="s">
        <v>7884</v>
      </c>
      <c r="D3733" s="19">
        <v>14.97</v>
      </c>
      <c r="E3733" s="19">
        <v>102.08</v>
      </c>
      <c r="F3733" s="5" t="s">
        <v>6</v>
      </c>
      <c r="G3733" s="41">
        <v>188</v>
      </c>
      <c r="H3733" s="10">
        <v>6511</v>
      </c>
      <c r="I3733" s="10">
        <v>2</v>
      </c>
      <c r="J3733" s="14">
        <v>1055</v>
      </c>
      <c r="K3733" s="22">
        <f t="shared" si="235"/>
        <v>616.79790120000007</v>
      </c>
      <c r="L3733" s="14">
        <f t="shared" si="233"/>
        <v>11719.800000000001</v>
      </c>
      <c r="M3733" s="14">
        <f t="shared" si="234"/>
        <v>3.6</v>
      </c>
      <c r="N3733" s="37">
        <f t="shared" si="236"/>
        <v>41.535433070866141</v>
      </c>
    </row>
    <row r="3734" spans="2:14" x14ac:dyDescent="0.25">
      <c r="B3734" s="2" t="s">
        <v>3853</v>
      </c>
      <c r="C3734" s="10" t="s">
        <v>7885</v>
      </c>
      <c r="D3734" s="19">
        <v>15.8</v>
      </c>
      <c r="E3734" s="19">
        <v>100.17</v>
      </c>
      <c r="F3734" s="5" t="s">
        <v>6</v>
      </c>
      <c r="G3734" s="41">
        <v>35</v>
      </c>
      <c r="H3734" s="10">
        <v>6854</v>
      </c>
      <c r="I3734" s="10">
        <v>0</v>
      </c>
      <c r="J3734" s="14">
        <v>1139.9000000000001</v>
      </c>
      <c r="K3734" s="22">
        <f t="shared" si="235"/>
        <v>114.8293965</v>
      </c>
      <c r="L3734" s="14">
        <f t="shared" si="233"/>
        <v>12337.2</v>
      </c>
      <c r="M3734" s="14">
        <f t="shared" si="234"/>
        <v>0</v>
      </c>
      <c r="N3734" s="37">
        <f t="shared" si="236"/>
        <v>44.877952755905518</v>
      </c>
    </row>
    <row r="3735" spans="2:14" x14ac:dyDescent="0.25">
      <c r="B3735" s="2" t="s">
        <v>3854</v>
      </c>
      <c r="C3735" s="10" t="s">
        <v>7886</v>
      </c>
      <c r="D3735" s="19">
        <v>8.5299999999999994</v>
      </c>
      <c r="E3735" s="19">
        <v>99.95</v>
      </c>
      <c r="F3735" s="5" t="s">
        <v>6</v>
      </c>
      <c r="G3735" s="41">
        <v>9</v>
      </c>
      <c r="H3735" s="10">
        <v>6484</v>
      </c>
      <c r="I3735" s="10">
        <v>0</v>
      </c>
      <c r="J3735" s="14">
        <v>2520.1</v>
      </c>
      <c r="K3735" s="22">
        <f t="shared" si="235"/>
        <v>29.527559100000001</v>
      </c>
      <c r="L3735" s="14">
        <f t="shared" si="233"/>
        <v>11671.2</v>
      </c>
      <c r="M3735" s="14">
        <f t="shared" si="234"/>
        <v>0</v>
      </c>
      <c r="N3735" s="37">
        <f t="shared" si="236"/>
        <v>99.216535433070874</v>
      </c>
    </row>
    <row r="3736" spans="2:14" x14ac:dyDescent="0.25">
      <c r="B3736" s="2" t="s">
        <v>3855</v>
      </c>
      <c r="C3736" s="10" t="s">
        <v>7887</v>
      </c>
      <c r="D3736" s="19">
        <v>18.77</v>
      </c>
      <c r="E3736" s="19">
        <v>100.77</v>
      </c>
      <c r="F3736" s="5" t="s">
        <v>6</v>
      </c>
      <c r="G3736" s="41">
        <v>201</v>
      </c>
      <c r="H3736" s="10">
        <v>6091</v>
      </c>
      <c r="I3736" s="10">
        <v>5</v>
      </c>
      <c r="J3736" s="14">
        <v>1307.4000000000001</v>
      </c>
      <c r="K3736" s="22">
        <f t="shared" si="235"/>
        <v>659.44881989999999</v>
      </c>
      <c r="L3736" s="14">
        <f t="shared" si="233"/>
        <v>10963.800000000001</v>
      </c>
      <c r="M3736" s="14">
        <f t="shared" si="234"/>
        <v>9</v>
      </c>
      <c r="N3736" s="37">
        <f t="shared" si="236"/>
        <v>51.472440944881896</v>
      </c>
    </row>
    <row r="3737" spans="2:14" x14ac:dyDescent="0.25">
      <c r="B3737" s="2" t="s">
        <v>3856</v>
      </c>
      <c r="C3737" s="10" t="s">
        <v>7888</v>
      </c>
      <c r="D3737" s="19">
        <v>6.42</v>
      </c>
      <c r="E3737" s="19">
        <v>101.82</v>
      </c>
      <c r="F3737" s="5" t="s">
        <v>6</v>
      </c>
      <c r="G3737" s="41">
        <v>5</v>
      </c>
      <c r="H3737" s="10">
        <v>6351</v>
      </c>
      <c r="I3737" s="10">
        <v>0</v>
      </c>
      <c r="J3737" s="14">
        <v>2713.4</v>
      </c>
      <c r="K3737" s="22">
        <f t="shared" si="235"/>
        <v>16.404199500000001</v>
      </c>
      <c r="L3737" s="14">
        <f t="shared" si="233"/>
        <v>11431.800000000001</v>
      </c>
      <c r="M3737" s="14">
        <f t="shared" si="234"/>
        <v>0</v>
      </c>
      <c r="N3737" s="37">
        <f t="shared" si="236"/>
        <v>106.82677165354332</v>
      </c>
    </row>
    <row r="3738" spans="2:14" x14ac:dyDescent="0.25">
      <c r="B3738" s="2" t="s">
        <v>3857</v>
      </c>
      <c r="C3738" s="10" t="s">
        <v>7889</v>
      </c>
      <c r="D3738" s="19">
        <v>17.87</v>
      </c>
      <c r="E3738" s="19">
        <v>102.72</v>
      </c>
      <c r="F3738" s="5" t="s">
        <v>6</v>
      </c>
      <c r="G3738" s="41">
        <v>175</v>
      </c>
      <c r="H3738" s="10">
        <v>6165</v>
      </c>
      <c r="I3738" s="10">
        <v>4</v>
      </c>
      <c r="J3738" s="14">
        <v>1670.47</v>
      </c>
      <c r="K3738" s="22">
        <f t="shared" si="235"/>
        <v>574.14698250000004</v>
      </c>
      <c r="L3738" s="14">
        <f t="shared" si="233"/>
        <v>11097</v>
      </c>
      <c r="M3738" s="14">
        <f t="shared" si="234"/>
        <v>7.2</v>
      </c>
      <c r="N3738" s="37">
        <f t="shared" si="236"/>
        <v>65.766535433070871</v>
      </c>
    </row>
    <row r="3739" spans="2:14" x14ac:dyDescent="0.25">
      <c r="B3739" s="2" t="s">
        <v>3858</v>
      </c>
      <c r="C3739" s="10" t="s">
        <v>7890</v>
      </c>
      <c r="D3739" s="19">
        <v>6.78</v>
      </c>
      <c r="E3739" s="19">
        <v>101.15</v>
      </c>
      <c r="F3739" s="5" t="s">
        <v>6</v>
      </c>
      <c r="G3739" s="41">
        <v>9</v>
      </c>
      <c r="H3739" s="10">
        <v>6482</v>
      </c>
      <c r="I3739" s="10">
        <v>0</v>
      </c>
      <c r="J3739" s="14">
        <v>1872.83</v>
      </c>
      <c r="K3739" s="22">
        <f t="shared" si="235"/>
        <v>29.527559100000001</v>
      </c>
      <c r="L3739" s="14">
        <f t="shared" si="233"/>
        <v>11667.6</v>
      </c>
      <c r="M3739" s="14">
        <f t="shared" si="234"/>
        <v>0</v>
      </c>
      <c r="N3739" s="37">
        <f t="shared" si="236"/>
        <v>73.733464566929129</v>
      </c>
    </row>
    <row r="3740" spans="2:14" x14ac:dyDescent="0.25">
      <c r="B3740" s="2" t="s">
        <v>3859</v>
      </c>
      <c r="C3740" s="10" t="s">
        <v>7891</v>
      </c>
      <c r="D3740" s="19">
        <v>12.92</v>
      </c>
      <c r="E3740" s="19">
        <v>100.87</v>
      </c>
      <c r="F3740" s="5" t="s">
        <v>6</v>
      </c>
      <c r="G3740" s="41">
        <v>61</v>
      </c>
      <c r="H3740" s="10">
        <v>6617</v>
      </c>
      <c r="I3740" s="10">
        <v>0</v>
      </c>
      <c r="J3740" s="14">
        <v>1225.3900000000001</v>
      </c>
      <c r="K3740" s="22">
        <f t="shared" si="235"/>
        <v>200.13123390000001</v>
      </c>
      <c r="L3740" s="14">
        <f t="shared" si="233"/>
        <v>11910.6</v>
      </c>
      <c r="M3740" s="14">
        <f t="shared" si="234"/>
        <v>0</v>
      </c>
      <c r="N3740" s="37">
        <f t="shared" si="236"/>
        <v>48.243700787401579</v>
      </c>
    </row>
    <row r="3741" spans="2:14" x14ac:dyDescent="0.25">
      <c r="B3741" s="2" t="s">
        <v>3860</v>
      </c>
      <c r="C3741" s="10" t="s">
        <v>7892</v>
      </c>
      <c r="D3741" s="19">
        <v>19.13</v>
      </c>
      <c r="E3741" s="19">
        <v>99.9</v>
      </c>
      <c r="F3741" s="5" t="s">
        <v>139</v>
      </c>
      <c r="G3741" s="41">
        <v>399</v>
      </c>
      <c r="H3741" s="10">
        <v>5794</v>
      </c>
      <c r="I3741" s="10">
        <v>8</v>
      </c>
      <c r="J3741" s="14">
        <v>1126.93</v>
      </c>
      <c r="K3741" s="22">
        <f t="shared" si="235"/>
        <v>1309.0551201000001</v>
      </c>
      <c r="L3741" s="14">
        <f t="shared" si="233"/>
        <v>10429.200000000001</v>
      </c>
      <c r="M3741" s="14">
        <f t="shared" si="234"/>
        <v>14.4</v>
      </c>
      <c r="N3741" s="37">
        <f t="shared" si="236"/>
        <v>44.367322834645677</v>
      </c>
    </row>
    <row r="3742" spans="2:14" x14ac:dyDescent="0.25">
      <c r="B3742" s="2" t="s">
        <v>3861</v>
      </c>
      <c r="C3742" s="10" t="s">
        <v>7893</v>
      </c>
      <c r="D3742" s="19">
        <v>16.43</v>
      </c>
      <c r="E3742" s="19">
        <v>101.15</v>
      </c>
      <c r="F3742" s="5" t="s">
        <v>6</v>
      </c>
      <c r="G3742" s="41">
        <v>116</v>
      </c>
      <c r="H3742" s="10">
        <v>6432</v>
      </c>
      <c r="I3742" s="10">
        <v>1</v>
      </c>
      <c r="J3742" s="14">
        <v>1148.5</v>
      </c>
      <c r="K3742" s="22">
        <f t="shared" si="235"/>
        <v>380.57742840000003</v>
      </c>
      <c r="L3742" s="14">
        <f t="shared" si="233"/>
        <v>11577.6</v>
      </c>
      <c r="M3742" s="14">
        <f t="shared" si="234"/>
        <v>1.8</v>
      </c>
      <c r="N3742" s="37">
        <f t="shared" si="236"/>
        <v>45.216535433070867</v>
      </c>
    </row>
    <row r="3743" spans="2:14" x14ac:dyDescent="0.25">
      <c r="B3743" s="2" t="s">
        <v>3862</v>
      </c>
      <c r="C3743" s="10" t="s">
        <v>7894</v>
      </c>
      <c r="D3743" s="19">
        <v>13.15</v>
      </c>
      <c r="E3743" s="19">
        <v>100.07</v>
      </c>
      <c r="F3743" s="5" t="s">
        <v>6</v>
      </c>
      <c r="G3743" s="41">
        <v>4</v>
      </c>
      <c r="H3743" s="10">
        <v>6631</v>
      </c>
      <c r="I3743" s="10">
        <v>0</v>
      </c>
      <c r="J3743" s="14">
        <v>1002.06</v>
      </c>
      <c r="K3743" s="22">
        <f t="shared" si="235"/>
        <v>13.123359600000001</v>
      </c>
      <c r="L3743" s="14">
        <f t="shared" si="233"/>
        <v>11935.800000000001</v>
      </c>
      <c r="M3743" s="14">
        <f t="shared" si="234"/>
        <v>0</v>
      </c>
      <c r="N3743" s="37">
        <f t="shared" si="236"/>
        <v>39.451181102362206</v>
      </c>
    </row>
    <row r="3744" spans="2:14" x14ac:dyDescent="0.25">
      <c r="B3744" s="2" t="s">
        <v>3863</v>
      </c>
      <c r="C3744" s="10" t="s">
        <v>7895</v>
      </c>
      <c r="D3744" s="19">
        <v>16.78</v>
      </c>
      <c r="E3744" s="19">
        <v>100.27</v>
      </c>
      <c r="F3744" s="5" t="s">
        <v>6</v>
      </c>
      <c r="G3744" s="41">
        <v>45</v>
      </c>
      <c r="H3744" s="10">
        <v>6707</v>
      </c>
      <c r="I3744" s="10">
        <v>1</v>
      </c>
      <c r="J3744" s="14">
        <v>1345.4</v>
      </c>
      <c r="K3744" s="22">
        <f t="shared" si="235"/>
        <v>147.63779550000001</v>
      </c>
      <c r="L3744" s="14">
        <f t="shared" si="233"/>
        <v>12072.6</v>
      </c>
      <c r="M3744" s="14">
        <f t="shared" si="234"/>
        <v>1.8</v>
      </c>
      <c r="N3744" s="37">
        <f t="shared" si="236"/>
        <v>52.968503937007881</v>
      </c>
    </row>
    <row r="3745" spans="2:14" x14ac:dyDescent="0.25">
      <c r="B3745" s="2" t="s">
        <v>3864</v>
      </c>
      <c r="C3745" s="10" t="s">
        <v>7896</v>
      </c>
      <c r="D3745" s="19">
        <v>18.170000000000002</v>
      </c>
      <c r="E3745" s="19">
        <v>100.17</v>
      </c>
      <c r="F3745" s="5" t="s">
        <v>6</v>
      </c>
      <c r="G3745" s="41">
        <v>162</v>
      </c>
      <c r="H3745" s="10">
        <v>6266</v>
      </c>
      <c r="I3745" s="10">
        <v>2</v>
      </c>
      <c r="J3745" s="14">
        <v>1140.5</v>
      </c>
      <c r="K3745" s="22">
        <f t="shared" si="235"/>
        <v>531.4960638</v>
      </c>
      <c r="L3745" s="14">
        <f t="shared" si="233"/>
        <v>11278.800000000001</v>
      </c>
      <c r="M3745" s="14">
        <f t="shared" si="234"/>
        <v>3.6</v>
      </c>
      <c r="N3745" s="37">
        <f t="shared" si="236"/>
        <v>44.901574803149607</v>
      </c>
    </row>
    <row r="3746" spans="2:14" x14ac:dyDescent="0.25">
      <c r="B3746" s="2" t="s">
        <v>3865</v>
      </c>
      <c r="C3746" s="10" t="s">
        <v>7897</v>
      </c>
      <c r="D3746" s="19">
        <v>7.88</v>
      </c>
      <c r="E3746" s="19">
        <v>98.4</v>
      </c>
      <c r="F3746" s="5" t="s">
        <v>6</v>
      </c>
      <c r="G3746" s="41">
        <v>3</v>
      </c>
      <c r="H3746" s="10">
        <v>6769</v>
      </c>
      <c r="I3746" s="10">
        <v>0</v>
      </c>
      <c r="J3746" s="14">
        <v>2349.6</v>
      </c>
      <c r="K3746" s="22">
        <f t="shared" si="235"/>
        <v>9.8425197000000004</v>
      </c>
      <c r="L3746" s="14">
        <f t="shared" si="233"/>
        <v>12184.2</v>
      </c>
      <c r="M3746" s="14">
        <f t="shared" si="234"/>
        <v>0</v>
      </c>
      <c r="N3746" s="37">
        <f t="shared" si="236"/>
        <v>92.503937007874015</v>
      </c>
    </row>
    <row r="3747" spans="2:14" x14ac:dyDescent="0.25">
      <c r="B3747" s="2" t="s">
        <v>3866</v>
      </c>
      <c r="C3747" s="10" t="s">
        <v>7898</v>
      </c>
      <c r="D3747" s="19">
        <v>8.1300000000000008</v>
      </c>
      <c r="E3747" s="19">
        <v>98.32</v>
      </c>
      <c r="F3747" s="5" t="s">
        <v>6</v>
      </c>
      <c r="G3747" s="41">
        <v>9</v>
      </c>
      <c r="H3747" s="10">
        <v>6636</v>
      </c>
      <c r="I3747" s="10">
        <v>0</v>
      </c>
      <c r="J3747" s="14">
        <v>2656.3</v>
      </c>
      <c r="K3747" s="22">
        <f t="shared" si="235"/>
        <v>29.527559100000001</v>
      </c>
      <c r="L3747" s="14">
        <f t="shared" si="233"/>
        <v>11944.800000000001</v>
      </c>
      <c r="M3747" s="14">
        <f t="shared" si="234"/>
        <v>0</v>
      </c>
      <c r="N3747" s="37">
        <f t="shared" si="236"/>
        <v>104.57874015748033</v>
      </c>
    </row>
    <row r="3748" spans="2:14" x14ac:dyDescent="0.25">
      <c r="B3748" s="2" t="s">
        <v>3867</v>
      </c>
      <c r="C3748" s="10" t="s">
        <v>7899</v>
      </c>
      <c r="D3748" s="19">
        <v>14.05</v>
      </c>
      <c r="E3748" s="19">
        <v>101.37</v>
      </c>
      <c r="F3748" s="5" t="s">
        <v>6</v>
      </c>
      <c r="G3748" s="41">
        <v>6</v>
      </c>
      <c r="H3748" s="10">
        <v>6884</v>
      </c>
      <c r="I3748" s="10">
        <v>0</v>
      </c>
      <c r="J3748" s="14">
        <v>2063.3000000000002</v>
      </c>
      <c r="K3748" s="22">
        <f t="shared" si="235"/>
        <v>19.685039400000001</v>
      </c>
      <c r="L3748" s="14">
        <f t="shared" si="233"/>
        <v>12391.2</v>
      </c>
      <c r="M3748" s="14">
        <f t="shared" si="234"/>
        <v>0</v>
      </c>
      <c r="N3748" s="37">
        <f t="shared" si="236"/>
        <v>81.232283464566947</v>
      </c>
    </row>
    <row r="3749" spans="2:14" x14ac:dyDescent="0.25">
      <c r="B3749" s="2" t="s">
        <v>3868</v>
      </c>
      <c r="C3749" s="10" t="s">
        <v>7900</v>
      </c>
      <c r="D3749" s="19">
        <v>11.82</v>
      </c>
      <c r="E3749" s="19">
        <v>99.82</v>
      </c>
      <c r="F3749" s="5" t="s">
        <v>6</v>
      </c>
      <c r="G3749" s="41">
        <v>5</v>
      </c>
      <c r="H3749" s="10">
        <v>6487</v>
      </c>
      <c r="I3749" s="10">
        <v>0</v>
      </c>
      <c r="J3749" s="14">
        <v>1141.5</v>
      </c>
      <c r="K3749" s="22">
        <f t="shared" si="235"/>
        <v>16.404199500000001</v>
      </c>
      <c r="L3749" s="14">
        <f t="shared" si="233"/>
        <v>11676.6</v>
      </c>
      <c r="M3749" s="14">
        <f t="shared" si="234"/>
        <v>0</v>
      </c>
      <c r="N3749" s="37">
        <f t="shared" si="236"/>
        <v>44.940944881889763</v>
      </c>
    </row>
    <row r="3750" spans="2:14" x14ac:dyDescent="0.25">
      <c r="B3750" s="2" t="s">
        <v>3869</v>
      </c>
      <c r="C3750" s="10" t="s">
        <v>7901</v>
      </c>
      <c r="D3750" s="19">
        <v>9.98</v>
      </c>
      <c r="E3750" s="19">
        <v>98.62</v>
      </c>
      <c r="F3750" s="5" t="s">
        <v>6</v>
      </c>
      <c r="G3750" s="41">
        <v>8</v>
      </c>
      <c r="H3750" s="10">
        <v>6434</v>
      </c>
      <c r="I3750" s="10">
        <v>0</v>
      </c>
      <c r="J3750" s="14">
        <v>4304</v>
      </c>
      <c r="K3750" s="22">
        <f t="shared" si="235"/>
        <v>26.246719200000001</v>
      </c>
      <c r="L3750" s="14">
        <f t="shared" si="233"/>
        <v>11581.2</v>
      </c>
      <c r="M3750" s="14">
        <f t="shared" si="234"/>
        <v>0</v>
      </c>
      <c r="N3750" s="37">
        <f t="shared" si="236"/>
        <v>169.44881889763781</v>
      </c>
    </row>
    <row r="3751" spans="2:14" x14ac:dyDescent="0.25">
      <c r="B3751" s="2" t="s">
        <v>3870</v>
      </c>
      <c r="C3751" s="10" t="s">
        <v>7902</v>
      </c>
      <c r="D3751" s="19">
        <v>12.63</v>
      </c>
      <c r="E3751" s="19">
        <v>101.35</v>
      </c>
      <c r="F3751" s="5" t="s">
        <v>6</v>
      </c>
      <c r="G3751" s="41">
        <v>5</v>
      </c>
      <c r="H3751" s="10">
        <v>6888</v>
      </c>
      <c r="I3751" s="10">
        <v>0</v>
      </c>
      <c r="J3751" s="14">
        <v>1433.35</v>
      </c>
      <c r="K3751" s="22">
        <f t="shared" si="235"/>
        <v>16.404199500000001</v>
      </c>
      <c r="L3751" s="14">
        <f t="shared" si="233"/>
        <v>12398.4</v>
      </c>
      <c r="M3751" s="14">
        <f t="shared" si="234"/>
        <v>0</v>
      </c>
      <c r="N3751" s="37">
        <f t="shared" si="236"/>
        <v>56.431102362204726</v>
      </c>
    </row>
    <row r="3752" spans="2:14" x14ac:dyDescent="0.25">
      <c r="B3752" s="2" t="s">
        <v>3871</v>
      </c>
      <c r="C3752" s="10" t="s">
        <v>7903</v>
      </c>
      <c r="D3752" s="19">
        <v>16.05</v>
      </c>
      <c r="E3752" s="19">
        <v>103.68</v>
      </c>
      <c r="F3752" s="5" t="s">
        <v>6</v>
      </c>
      <c r="G3752" s="41">
        <v>142</v>
      </c>
      <c r="H3752" s="10">
        <v>6323</v>
      </c>
      <c r="I3752" s="10">
        <v>1</v>
      </c>
      <c r="J3752" s="14">
        <v>1461</v>
      </c>
      <c r="K3752" s="22">
        <f t="shared" si="235"/>
        <v>465.87926580000004</v>
      </c>
      <c r="L3752" s="14">
        <f t="shared" si="233"/>
        <v>11381.4</v>
      </c>
      <c r="M3752" s="14">
        <f t="shared" si="234"/>
        <v>1.8</v>
      </c>
      <c r="N3752" s="37">
        <f t="shared" si="236"/>
        <v>57.519685039370081</v>
      </c>
    </row>
    <row r="3753" spans="2:14" x14ac:dyDescent="0.25">
      <c r="B3753" s="2" t="s">
        <v>3872</v>
      </c>
      <c r="C3753" s="10" t="s">
        <v>7904</v>
      </c>
      <c r="D3753" s="19">
        <v>17.149999999999999</v>
      </c>
      <c r="E3753" s="19">
        <v>104.13</v>
      </c>
      <c r="F3753" s="5" t="s">
        <v>6</v>
      </c>
      <c r="G3753" s="41">
        <v>172</v>
      </c>
      <c r="H3753" s="10">
        <v>6078</v>
      </c>
      <c r="I3753" s="10">
        <v>8</v>
      </c>
      <c r="J3753" s="14">
        <v>1614.7</v>
      </c>
      <c r="K3753" s="22">
        <f t="shared" si="235"/>
        <v>564.30446280000001</v>
      </c>
      <c r="L3753" s="14">
        <f t="shared" si="233"/>
        <v>10940.4</v>
      </c>
      <c r="M3753" s="14">
        <f t="shared" si="234"/>
        <v>14.4</v>
      </c>
      <c r="N3753" s="37">
        <f t="shared" si="236"/>
        <v>63.570866141732289</v>
      </c>
    </row>
    <row r="3754" spans="2:14" x14ac:dyDescent="0.25">
      <c r="B3754" s="2" t="s">
        <v>3873</v>
      </c>
      <c r="C3754" s="10" t="s">
        <v>7905</v>
      </c>
      <c r="D3754" s="19">
        <v>12.68</v>
      </c>
      <c r="E3754" s="19">
        <v>100.98</v>
      </c>
      <c r="F3754" s="5" t="s">
        <v>6</v>
      </c>
      <c r="G3754" s="41">
        <v>18</v>
      </c>
      <c r="H3754" s="10">
        <v>6712</v>
      </c>
      <c r="I3754" s="10">
        <v>0</v>
      </c>
      <c r="J3754" s="14">
        <v>1273.92</v>
      </c>
      <c r="K3754" s="22">
        <f t="shared" si="235"/>
        <v>59.055118200000003</v>
      </c>
      <c r="L3754" s="14">
        <f t="shared" si="233"/>
        <v>12081.6</v>
      </c>
      <c r="M3754" s="14">
        <f t="shared" si="234"/>
        <v>0</v>
      </c>
      <c r="N3754" s="37">
        <f t="shared" si="236"/>
        <v>50.154330708661426</v>
      </c>
    </row>
    <row r="3755" spans="2:14" x14ac:dyDescent="0.25">
      <c r="B3755" s="2" t="s">
        <v>3874</v>
      </c>
      <c r="C3755" s="10" t="s">
        <v>7906</v>
      </c>
      <c r="D3755" s="19">
        <v>7.2</v>
      </c>
      <c r="E3755" s="19">
        <v>100.62</v>
      </c>
      <c r="F3755" s="5" t="s">
        <v>6</v>
      </c>
      <c r="G3755" s="41">
        <v>9</v>
      </c>
      <c r="H3755" s="10">
        <v>6593</v>
      </c>
      <c r="I3755" s="10">
        <v>0</v>
      </c>
      <c r="J3755" s="14">
        <v>2115.8000000000002</v>
      </c>
      <c r="K3755" s="22">
        <f t="shared" si="235"/>
        <v>29.527559100000001</v>
      </c>
      <c r="L3755" s="14">
        <f t="shared" si="233"/>
        <v>11867.4</v>
      </c>
      <c r="M3755" s="14">
        <f t="shared" si="234"/>
        <v>0</v>
      </c>
      <c r="N3755" s="37">
        <f t="shared" si="236"/>
        <v>83.299212598425214</v>
      </c>
    </row>
    <row r="3756" spans="2:14" x14ac:dyDescent="0.25">
      <c r="B3756" s="2" t="s">
        <v>3875</v>
      </c>
      <c r="C3756" s="10" t="s">
        <v>7907</v>
      </c>
      <c r="D3756" s="19">
        <v>14.47</v>
      </c>
      <c r="E3756" s="19">
        <v>100.13</v>
      </c>
      <c r="F3756" s="5" t="s">
        <v>6</v>
      </c>
      <c r="G3756" s="41">
        <v>8</v>
      </c>
      <c r="H3756" s="10">
        <v>6837</v>
      </c>
      <c r="I3756" s="10">
        <v>1</v>
      </c>
      <c r="J3756" s="14">
        <v>1237.8</v>
      </c>
      <c r="K3756" s="22">
        <f t="shared" si="235"/>
        <v>26.246719200000001</v>
      </c>
      <c r="L3756" s="14">
        <f t="shared" si="233"/>
        <v>12306.6</v>
      </c>
      <c r="M3756" s="14">
        <f t="shared" si="234"/>
        <v>1.8</v>
      </c>
      <c r="N3756" s="37">
        <f t="shared" si="236"/>
        <v>48.732283464566933</v>
      </c>
    </row>
    <row r="3757" spans="2:14" x14ac:dyDescent="0.25">
      <c r="B3757" s="2" t="s">
        <v>3876</v>
      </c>
      <c r="C3757" s="10" t="s">
        <v>7908</v>
      </c>
      <c r="D3757" s="19">
        <v>9.1199999999999992</v>
      </c>
      <c r="E3757" s="19">
        <v>99.15</v>
      </c>
      <c r="F3757" s="5" t="s">
        <v>6</v>
      </c>
      <c r="G3757" s="41">
        <v>11</v>
      </c>
      <c r="H3757" s="10">
        <v>6356</v>
      </c>
      <c r="I3757" s="10">
        <v>0</v>
      </c>
      <c r="J3757" s="14">
        <v>1801.3</v>
      </c>
      <c r="K3757" s="22">
        <f t="shared" si="235"/>
        <v>36.089238899999998</v>
      </c>
      <c r="L3757" s="14">
        <f t="shared" si="233"/>
        <v>11440.800000000001</v>
      </c>
      <c r="M3757" s="14">
        <f t="shared" si="234"/>
        <v>0</v>
      </c>
      <c r="N3757" s="37">
        <f t="shared" si="236"/>
        <v>70.917322834645674</v>
      </c>
    </row>
    <row r="3758" spans="2:14" x14ac:dyDescent="0.25">
      <c r="B3758" s="2" t="s">
        <v>3877</v>
      </c>
      <c r="C3758" s="10" t="s">
        <v>7909</v>
      </c>
      <c r="D3758" s="19">
        <v>14.88</v>
      </c>
      <c r="E3758" s="19">
        <v>103.5</v>
      </c>
      <c r="F3758" s="5" t="s">
        <v>6</v>
      </c>
      <c r="G3758" s="41">
        <v>147</v>
      </c>
      <c r="H3758" s="10">
        <v>6396</v>
      </c>
      <c r="I3758" s="10">
        <v>1</v>
      </c>
      <c r="J3758" s="14">
        <v>1289.0999999999999</v>
      </c>
      <c r="K3758" s="22">
        <f t="shared" si="235"/>
        <v>482.28346530000005</v>
      </c>
      <c r="L3758" s="14">
        <f t="shared" si="233"/>
        <v>11512.800000000001</v>
      </c>
      <c r="M3758" s="14">
        <f t="shared" si="234"/>
        <v>1.8</v>
      </c>
      <c r="N3758" s="37">
        <f t="shared" si="236"/>
        <v>50.751968503937007</v>
      </c>
    </row>
    <row r="3759" spans="2:14" x14ac:dyDescent="0.25">
      <c r="B3759" s="2" t="s">
        <v>3878</v>
      </c>
      <c r="C3759" s="10" t="s">
        <v>7910</v>
      </c>
      <c r="D3759" s="19">
        <v>16.88</v>
      </c>
      <c r="E3759" s="19">
        <v>99.15</v>
      </c>
      <c r="F3759" s="5" t="s">
        <v>6</v>
      </c>
      <c r="G3759" s="41">
        <v>124</v>
      </c>
      <c r="H3759" s="10">
        <v>6585</v>
      </c>
      <c r="I3759" s="10">
        <v>0</v>
      </c>
      <c r="J3759" s="14">
        <v>1081.3</v>
      </c>
      <c r="K3759" s="22">
        <f t="shared" si="235"/>
        <v>406.8241476</v>
      </c>
      <c r="L3759" s="14">
        <f t="shared" si="233"/>
        <v>11853</v>
      </c>
      <c r="M3759" s="14">
        <f t="shared" si="234"/>
        <v>0</v>
      </c>
      <c r="N3759" s="37">
        <f t="shared" si="236"/>
        <v>42.570866141732282</v>
      </c>
    </row>
    <row r="3760" spans="2:14" x14ac:dyDescent="0.25">
      <c r="B3760" s="2" t="s">
        <v>3879</v>
      </c>
      <c r="C3760" s="10" t="s">
        <v>7911</v>
      </c>
      <c r="D3760" s="19">
        <v>15.32</v>
      </c>
      <c r="E3760" s="19">
        <v>103.68</v>
      </c>
      <c r="F3760" s="5" t="s">
        <v>6</v>
      </c>
      <c r="G3760" s="41">
        <v>129</v>
      </c>
      <c r="H3760" s="10">
        <v>6501</v>
      </c>
      <c r="I3760" s="10">
        <v>1</v>
      </c>
      <c r="J3760" s="14">
        <v>1382.34</v>
      </c>
      <c r="K3760" s="22">
        <f t="shared" si="235"/>
        <v>423.22834710000001</v>
      </c>
      <c r="L3760" s="14">
        <f t="shared" si="233"/>
        <v>11701.800000000001</v>
      </c>
      <c r="M3760" s="14">
        <f t="shared" si="234"/>
        <v>1.8</v>
      </c>
      <c r="N3760" s="37">
        <f t="shared" si="236"/>
        <v>54.42283464566929</v>
      </c>
    </row>
    <row r="3761" spans="2:14" x14ac:dyDescent="0.25">
      <c r="B3761" s="2" t="s">
        <v>3880</v>
      </c>
      <c r="C3761" s="10" t="s">
        <v>7912</v>
      </c>
      <c r="D3761" s="19">
        <v>14.75</v>
      </c>
      <c r="E3761" s="19">
        <v>98.63</v>
      </c>
      <c r="F3761" s="5" t="s">
        <v>6</v>
      </c>
      <c r="G3761" s="41">
        <v>99</v>
      </c>
      <c r="H3761" s="10">
        <v>6386</v>
      </c>
      <c r="I3761" s="10">
        <v>1</v>
      </c>
      <c r="J3761" s="14">
        <v>2272.84</v>
      </c>
      <c r="K3761" s="22">
        <f t="shared" si="235"/>
        <v>324.80315010000004</v>
      </c>
      <c r="L3761" s="14">
        <f t="shared" si="233"/>
        <v>11494.800000000001</v>
      </c>
      <c r="M3761" s="14">
        <f t="shared" si="234"/>
        <v>1.8</v>
      </c>
      <c r="N3761" s="37">
        <f t="shared" si="236"/>
        <v>89.481889763779535</v>
      </c>
    </row>
    <row r="3762" spans="2:14" x14ac:dyDescent="0.25">
      <c r="B3762" s="2" t="s">
        <v>3881</v>
      </c>
      <c r="C3762" s="10" t="s">
        <v>7913</v>
      </c>
      <c r="D3762" s="19">
        <v>7.52</v>
      </c>
      <c r="E3762" s="19">
        <v>99.62</v>
      </c>
      <c r="F3762" s="5" t="s">
        <v>6</v>
      </c>
      <c r="G3762" s="41">
        <v>16</v>
      </c>
      <c r="H3762" s="10">
        <v>6492</v>
      </c>
      <c r="I3762" s="10">
        <v>0</v>
      </c>
      <c r="J3762" s="14">
        <v>2273.5</v>
      </c>
      <c r="K3762" s="22">
        <f t="shared" si="235"/>
        <v>52.493438400000002</v>
      </c>
      <c r="L3762" s="14">
        <f t="shared" si="233"/>
        <v>11685.6</v>
      </c>
      <c r="M3762" s="14">
        <f t="shared" si="234"/>
        <v>0</v>
      </c>
      <c r="N3762" s="37">
        <f t="shared" si="236"/>
        <v>89.50787401574803</v>
      </c>
    </row>
    <row r="3763" spans="2:14" x14ac:dyDescent="0.25">
      <c r="B3763" s="2" t="s">
        <v>3882</v>
      </c>
      <c r="C3763" s="10" t="s">
        <v>7914</v>
      </c>
      <c r="D3763" s="19">
        <v>15.25</v>
      </c>
      <c r="E3763" s="19">
        <v>104.87</v>
      </c>
      <c r="F3763" s="5" t="s">
        <v>6</v>
      </c>
      <c r="G3763" s="41">
        <v>127</v>
      </c>
      <c r="H3763" s="10">
        <v>6417</v>
      </c>
      <c r="I3763" s="10">
        <v>0</v>
      </c>
      <c r="J3763" s="14">
        <v>1644.1</v>
      </c>
      <c r="K3763" s="22">
        <f t="shared" si="235"/>
        <v>416.66666730000003</v>
      </c>
      <c r="L3763" s="14">
        <f t="shared" si="233"/>
        <v>11550.6</v>
      </c>
      <c r="M3763" s="14">
        <f t="shared" si="234"/>
        <v>0</v>
      </c>
      <c r="N3763" s="37">
        <f t="shared" si="236"/>
        <v>64.728346456692918</v>
      </c>
    </row>
    <row r="3764" spans="2:14" x14ac:dyDescent="0.25">
      <c r="B3764" s="2" t="s">
        <v>3883</v>
      </c>
      <c r="C3764" s="10" t="s">
        <v>7915</v>
      </c>
      <c r="D3764" s="19">
        <v>17.38</v>
      </c>
      <c r="E3764" s="19">
        <v>102.8</v>
      </c>
      <c r="F3764" s="5" t="s">
        <v>6</v>
      </c>
      <c r="G3764" s="41">
        <v>182</v>
      </c>
      <c r="H3764" s="10">
        <v>6301</v>
      </c>
      <c r="I3764" s="10">
        <v>5</v>
      </c>
      <c r="J3764" s="14">
        <v>1480.7</v>
      </c>
      <c r="K3764" s="22">
        <f t="shared" si="235"/>
        <v>597.11286180000002</v>
      </c>
      <c r="L3764" s="14">
        <f t="shared" si="233"/>
        <v>11341.800000000001</v>
      </c>
      <c r="M3764" s="14">
        <f t="shared" si="234"/>
        <v>9</v>
      </c>
      <c r="N3764" s="37">
        <f t="shared" si="236"/>
        <v>58.295275590551185</v>
      </c>
    </row>
    <row r="3765" spans="2:14" ht="15.75" thickBot="1" x14ac:dyDescent="0.3">
      <c r="B3765" s="3" t="s">
        <v>3884</v>
      </c>
      <c r="C3765" s="11" t="s">
        <v>7916</v>
      </c>
      <c r="D3765" s="20">
        <v>17.62</v>
      </c>
      <c r="E3765" s="20">
        <v>100.1</v>
      </c>
      <c r="F3765" s="6" t="s">
        <v>6</v>
      </c>
      <c r="G3765" s="41">
        <v>64</v>
      </c>
      <c r="H3765" s="11">
        <v>6631</v>
      </c>
      <c r="I3765" s="11">
        <v>1</v>
      </c>
      <c r="J3765" s="15">
        <v>1481.3</v>
      </c>
      <c r="K3765" s="23">
        <f t="shared" si="235"/>
        <v>209.97375360000001</v>
      </c>
      <c r="L3765" s="15">
        <f t="shared" si="233"/>
        <v>11935.800000000001</v>
      </c>
      <c r="M3765" s="15">
        <f t="shared" si="234"/>
        <v>1.8</v>
      </c>
      <c r="N3765" s="38">
        <f t="shared" si="236"/>
        <v>58.318897637795274</v>
      </c>
    </row>
    <row r="3766" spans="2:14" x14ac:dyDescent="0.25">
      <c r="B3766" s="1" t="s">
        <v>3820</v>
      </c>
      <c r="C3766" s="9"/>
      <c r="D3766" s="18"/>
      <c r="E3766" s="18"/>
      <c r="F3766" s="4"/>
      <c r="G3766" s="9"/>
      <c r="H3766" s="9"/>
      <c r="I3766" s="9"/>
      <c r="J3766" s="13"/>
      <c r="K3766" s="24" t="str">
        <f t="shared" si="235"/>
        <v/>
      </c>
      <c r="L3766" s="13" t="str">
        <f t="shared" si="233"/>
        <v/>
      </c>
      <c r="M3766" s="13" t="str">
        <f t="shared" si="234"/>
        <v/>
      </c>
      <c r="N3766" s="36" t="str">
        <f t="shared" si="236"/>
        <v/>
      </c>
    </row>
    <row r="3767" spans="2:14" ht="15.75" thickBot="1" x14ac:dyDescent="0.3">
      <c r="B3767" s="3" t="s">
        <v>3821</v>
      </c>
      <c r="C3767" s="11" t="s">
        <v>7854</v>
      </c>
      <c r="D3767" s="20">
        <v>6.17</v>
      </c>
      <c r="E3767" s="20">
        <v>1.25</v>
      </c>
      <c r="F3767" s="6" t="s">
        <v>6</v>
      </c>
      <c r="G3767" s="11">
        <v>25</v>
      </c>
      <c r="H3767" s="11">
        <v>6356</v>
      </c>
      <c r="I3767" s="11">
        <v>0</v>
      </c>
      <c r="J3767" s="15">
        <v>855.8</v>
      </c>
      <c r="K3767" s="23">
        <f t="shared" si="235"/>
        <v>82.020997500000007</v>
      </c>
      <c r="L3767" s="15">
        <f t="shared" si="233"/>
        <v>11440.800000000001</v>
      </c>
      <c r="M3767" s="15">
        <f t="shared" si="234"/>
        <v>0</v>
      </c>
      <c r="N3767" s="38">
        <f t="shared" si="236"/>
        <v>33.69291338582677</v>
      </c>
    </row>
    <row r="3768" spans="2:14" x14ac:dyDescent="0.25">
      <c r="B3768" s="1" t="s">
        <v>3908</v>
      </c>
      <c r="C3768" s="9"/>
      <c r="D3768" s="18"/>
      <c r="E3768" s="18"/>
      <c r="F3768" s="4"/>
      <c r="G3768" s="9"/>
      <c r="H3768" s="9"/>
      <c r="I3768" s="9"/>
      <c r="J3768" s="13"/>
      <c r="K3768" s="24" t="str">
        <f t="shared" si="235"/>
        <v/>
      </c>
      <c r="L3768" s="13" t="str">
        <f t="shared" si="233"/>
        <v/>
      </c>
      <c r="M3768" s="13" t="str">
        <f t="shared" si="234"/>
        <v/>
      </c>
      <c r="N3768" s="36" t="str">
        <f t="shared" si="236"/>
        <v/>
      </c>
    </row>
    <row r="3769" spans="2:14" x14ac:dyDescent="0.25">
      <c r="B3769" s="2" t="s">
        <v>3909</v>
      </c>
      <c r="C3769" s="10" t="s">
        <v>7938</v>
      </c>
      <c r="D3769" s="19">
        <v>-21.23</v>
      </c>
      <c r="E3769" s="19">
        <v>-175.15</v>
      </c>
      <c r="F3769" s="5" t="s">
        <v>139</v>
      </c>
      <c r="G3769" s="41">
        <v>41</v>
      </c>
      <c r="H3769" s="10">
        <v>5001</v>
      </c>
      <c r="I3769" s="10">
        <v>3</v>
      </c>
      <c r="J3769" s="14">
        <v>1732</v>
      </c>
      <c r="K3769" s="22">
        <f t="shared" si="235"/>
        <v>134.5144359</v>
      </c>
      <c r="L3769" s="14">
        <f t="shared" si="233"/>
        <v>9001.8000000000011</v>
      </c>
      <c r="M3769" s="14">
        <f t="shared" si="234"/>
        <v>5.4</v>
      </c>
      <c r="N3769" s="37">
        <f t="shared" si="236"/>
        <v>68.188976377952756</v>
      </c>
    </row>
    <row r="3770" spans="2:14" ht="15.75" thickBot="1" x14ac:dyDescent="0.3">
      <c r="B3770" s="3" t="s">
        <v>3910</v>
      </c>
      <c r="C3770" s="11" t="s">
        <v>7939</v>
      </c>
      <c r="D3770" s="20">
        <v>-19.8</v>
      </c>
      <c r="E3770" s="20">
        <v>-174.35</v>
      </c>
      <c r="F3770" s="6" t="s">
        <v>139</v>
      </c>
      <c r="G3770" s="41">
        <v>3</v>
      </c>
      <c r="H3770" s="11">
        <v>5492</v>
      </c>
      <c r="I3770" s="11">
        <v>0</v>
      </c>
      <c r="J3770" s="15">
        <v>1679.7</v>
      </c>
      <c r="K3770" s="23">
        <f t="shared" si="235"/>
        <v>9.8425197000000004</v>
      </c>
      <c r="L3770" s="15">
        <f t="shared" si="233"/>
        <v>9885.6</v>
      </c>
      <c r="M3770" s="15">
        <f t="shared" si="234"/>
        <v>0</v>
      </c>
      <c r="N3770" s="38">
        <f t="shared" si="236"/>
        <v>66.129921259842519</v>
      </c>
    </row>
    <row r="3771" spans="2:14" x14ac:dyDescent="0.25">
      <c r="B3771" s="1" t="s">
        <v>3911</v>
      </c>
      <c r="C3771" s="9"/>
      <c r="D3771" s="18"/>
      <c r="E3771" s="18"/>
      <c r="F3771" s="4"/>
      <c r="G3771" s="9"/>
      <c r="H3771" s="9"/>
      <c r="I3771" s="9"/>
      <c r="J3771" s="13"/>
      <c r="K3771" s="24" t="str">
        <f t="shared" si="235"/>
        <v/>
      </c>
      <c r="L3771" s="13" t="str">
        <f t="shared" si="233"/>
        <v/>
      </c>
      <c r="M3771" s="13" t="str">
        <f t="shared" si="234"/>
        <v/>
      </c>
      <c r="N3771" s="36" t="str">
        <f t="shared" si="236"/>
        <v/>
      </c>
    </row>
    <row r="3772" spans="2:14" x14ac:dyDescent="0.25">
      <c r="B3772" s="2" t="s">
        <v>3912</v>
      </c>
      <c r="C3772" s="10" t="s">
        <v>7940</v>
      </c>
      <c r="D3772" s="19">
        <v>11.15</v>
      </c>
      <c r="E3772" s="19">
        <v>-60.83</v>
      </c>
      <c r="F3772" s="5" t="s">
        <v>6</v>
      </c>
      <c r="G3772" s="41">
        <v>6</v>
      </c>
      <c r="H3772" s="10">
        <v>6307</v>
      </c>
      <c r="I3772" s="10">
        <v>0</v>
      </c>
      <c r="J3772" s="14">
        <v>1452.3</v>
      </c>
      <c r="K3772" s="22">
        <f t="shared" si="235"/>
        <v>19.685039400000001</v>
      </c>
      <c r="L3772" s="14">
        <f t="shared" si="233"/>
        <v>11352.6</v>
      </c>
      <c r="M3772" s="14">
        <f t="shared" si="234"/>
        <v>0</v>
      </c>
      <c r="N3772" s="37">
        <f t="shared" si="236"/>
        <v>57.177165354330711</v>
      </c>
    </row>
    <row r="3773" spans="2:14" ht="15.75" thickBot="1" x14ac:dyDescent="0.3">
      <c r="B3773" s="3" t="s">
        <v>3913</v>
      </c>
      <c r="C3773" s="11" t="s">
        <v>7941</v>
      </c>
      <c r="D3773" s="20">
        <v>10.62</v>
      </c>
      <c r="E3773" s="20">
        <v>-61.35</v>
      </c>
      <c r="F3773" s="6" t="s">
        <v>6</v>
      </c>
      <c r="G3773" s="41">
        <v>15</v>
      </c>
      <c r="H3773" s="11">
        <v>6274</v>
      </c>
      <c r="I3773" s="11">
        <v>0</v>
      </c>
      <c r="J3773" s="15">
        <v>1781.3</v>
      </c>
      <c r="K3773" s="23">
        <f t="shared" si="235"/>
        <v>49.212598499999999</v>
      </c>
      <c r="L3773" s="15">
        <f t="shared" si="233"/>
        <v>11293.2</v>
      </c>
      <c r="M3773" s="15">
        <f t="shared" si="234"/>
        <v>0</v>
      </c>
      <c r="N3773" s="38">
        <f t="shared" si="236"/>
        <v>70.129921259842519</v>
      </c>
    </row>
    <row r="3774" spans="2:14" x14ac:dyDescent="0.25">
      <c r="B3774" s="1" t="s">
        <v>3914</v>
      </c>
      <c r="C3774" s="9"/>
      <c r="D3774" s="18"/>
      <c r="E3774" s="18"/>
      <c r="F3774" s="4"/>
      <c r="G3774" s="9"/>
      <c r="H3774" s="9"/>
      <c r="I3774" s="9"/>
      <c r="J3774" s="13"/>
      <c r="K3774" s="24" t="str">
        <f t="shared" si="235"/>
        <v/>
      </c>
      <c r="L3774" s="13" t="str">
        <f t="shared" si="233"/>
        <v/>
      </c>
      <c r="M3774" s="13" t="str">
        <f t="shared" si="234"/>
        <v/>
      </c>
      <c r="N3774" s="36" t="str">
        <f t="shared" si="236"/>
        <v/>
      </c>
    </row>
    <row r="3775" spans="2:14" x14ac:dyDescent="0.25">
      <c r="B3775" s="2" t="s">
        <v>3915</v>
      </c>
      <c r="C3775" s="10" t="s">
        <v>7942</v>
      </c>
      <c r="D3775" s="19">
        <v>37.25</v>
      </c>
      <c r="E3775" s="19">
        <v>9.8000000000000007</v>
      </c>
      <c r="F3775" s="5" t="s">
        <v>17</v>
      </c>
      <c r="G3775" s="41">
        <v>3</v>
      </c>
      <c r="H3775" s="10">
        <v>3071</v>
      </c>
      <c r="I3775" s="10">
        <v>975</v>
      </c>
      <c r="J3775" s="14">
        <v>612.04</v>
      </c>
      <c r="K3775" s="22">
        <f t="shared" si="235"/>
        <v>9.8425197000000004</v>
      </c>
      <c r="L3775" s="14">
        <f t="shared" si="233"/>
        <v>5527.8</v>
      </c>
      <c r="M3775" s="14">
        <f t="shared" si="234"/>
        <v>1755</v>
      </c>
      <c r="N3775" s="37">
        <f t="shared" si="236"/>
        <v>24.096062992125983</v>
      </c>
    </row>
    <row r="3776" spans="2:14" x14ac:dyDescent="0.25">
      <c r="B3776" s="2" t="s">
        <v>3916</v>
      </c>
      <c r="C3776" s="10" t="s">
        <v>7943</v>
      </c>
      <c r="D3776" s="19">
        <v>33.869999999999997</v>
      </c>
      <c r="E3776" s="19">
        <v>10.77</v>
      </c>
      <c r="F3776" s="5" t="s">
        <v>22</v>
      </c>
      <c r="G3776" s="41">
        <v>4</v>
      </c>
      <c r="H3776" s="10">
        <v>3904</v>
      </c>
      <c r="I3776" s="10">
        <v>579</v>
      </c>
      <c r="J3776" s="14">
        <v>231.81</v>
      </c>
      <c r="K3776" s="22">
        <f t="shared" si="235"/>
        <v>13.123359600000001</v>
      </c>
      <c r="L3776" s="14">
        <f t="shared" si="233"/>
        <v>7027.2</v>
      </c>
      <c r="M3776" s="14">
        <f t="shared" si="234"/>
        <v>1042.2</v>
      </c>
      <c r="N3776" s="37">
        <f t="shared" si="236"/>
        <v>9.1263779527559059</v>
      </c>
    </row>
    <row r="3777" spans="2:14" x14ac:dyDescent="0.25">
      <c r="B3777" s="2" t="s">
        <v>3917</v>
      </c>
      <c r="C3777" s="10" t="s">
        <v>7944</v>
      </c>
      <c r="D3777" s="19">
        <v>33.880000000000003</v>
      </c>
      <c r="E3777" s="19">
        <v>10.1</v>
      </c>
      <c r="F3777" s="5" t="s">
        <v>22</v>
      </c>
      <c r="G3777" s="41">
        <v>5</v>
      </c>
      <c r="H3777" s="10">
        <v>3750</v>
      </c>
      <c r="I3777" s="10">
        <v>657</v>
      </c>
      <c r="J3777" s="14">
        <v>202.5</v>
      </c>
      <c r="K3777" s="22">
        <f t="shared" si="235"/>
        <v>16.404199500000001</v>
      </c>
      <c r="L3777" s="14">
        <f t="shared" si="233"/>
        <v>6750</v>
      </c>
      <c r="M3777" s="14">
        <f t="shared" si="234"/>
        <v>1182.6000000000001</v>
      </c>
      <c r="N3777" s="37">
        <f t="shared" si="236"/>
        <v>7.9724409448818898</v>
      </c>
    </row>
    <row r="3778" spans="2:14" x14ac:dyDescent="0.25">
      <c r="B3778" s="2" t="s">
        <v>3918</v>
      </c>
      <c r="C3778" s="10" t="s">
        <v>7945</v>
      </c>
      <c r="D3778" s="19">
        <v>34.42</v>
      </c>
      <c r="E3778" s="19">
        <v>8.82</v>
      </c>
      <c r="F3778" s="5" t="s">
        <v>22</v>
      </c>
      <c r="G3778" s="41">
        <v>314</v>
      </c>
      <c r="H3778" s="10">
        <v>3710</v>
      </c>
      <c r="I3778" s="10">
        <v>961</v>
      </c>
      <c r="J3778" s="14">
        <v>163.1</v>
      </c>
      <c r="K3778" s="22">
        <f t="shared" si="235"/>
        <v>1030.1837286</v>
      </c>
      <c r="L3778" s="14">
        <f t="shared" ref="L3778:L3841" si="237">IF(ISBLANK(H3778),"",H3778*1.8)</f>
        <v>6678</v>
      </c>
      <c r="M3778" s="14">
        <f t="shared" ref="M3778:M3841" si="238">IF(ISBLANK(I3778),"",I3778*1.8)</f>
        <v>1729.8</v>
      </c>
      <c r="N3778" s="37">
        <f t="shared" si="236"/>
        <v>6.4212598425196852</v>
      </c>
    </row>
    <row r="3779" spans="2:14" x14ac:dyDescent="0.25">
      <c r="B3779" s="2" t="s">
        <v>3919</v>
      </c>
      <c r="C3779" s="10" t="s">
        <v>7946</v>
      </c>
      <c r="D3779" s="19">
        <v>35.75</v>
      </c>
      <c r="E3779" s="19">
        <v>10.75</v>
      </c>
      <c r="F3779" s="5" t="s">
        <v>22</v>
      </c>
      <c r="G3779" s="41">
        <v>3</v>
      </c>
      <c r="H3779" s="10">
        <v>3620</v>
      </c>
      <c r="I3779" s="10">
        <v>686</v>
      </c>
      <c r="J3779" s="14">
        <v>374.97</v>
      </c>
      <c r="K3779" s="22">
        <f t="shared" ref="K3779:K3842" si="239">IF(ISBLANK(G3779),"",G3779*3.2808399)</f>
        <v>9.8425197000000004</v>
      </c>
      <c r="L3779" s="14">
        <f t="shared" si="237"/>
        <v>6516</v>
      </c>
      <c r="M3779" s="14">
        <f t="shared" si="238"/>
        <v>1234.8</v>
      </c>
      <c r="N3779" s="37">
        <f t="shared" ref="N3779:N3842" si="240">IF(ISBLANK(J3779),"",J3779/25.4)</f>
        <v>14.762598425196853</v>
      </c>
    </row>
    <row r="3780" spans="2:14" x14ac:dyDescent="0.25">
      <c r="B3780" s="2" t="s">
        <v>3920</v>
      </c>
      <c r="C3780" s="10" t="s">
        <v>7947</v>
      </c>
      <c r="D3780" s="19">
        <v>36.479999999999997</v>
      </c>
      <c r="E3780" s="19">
        <v>8.8000000000000007</v>
      </c>
      <c r="F3780" s="5" t="s">
        <v>44</v>
      </c>
      <c r="G3780" s="41">
        <v>144</v>
      </c>
      <c r="H3780" s="10">
        <v>3237</v>
      </c>
      <c r="I3780" s="10">
        <v>1094</v>
      </c>
      <c r="J3780" s="14">
        <v>465.6</v>
      </c>
      <c r="K3780" s="22">
        <f t="shared" si="239"/>
        <v>472.44094560000002</v>
      </c>
      <c r="L3780" s="14">
        <f t="shared" si="237"/>
        <v>5826.6</v>
      </c>
      <c r="M3780" s="14">
        <f t="shared" si="238"/>
        <v>1969.2</v>
      </c>
      <c r="N3780" s="37">
        <f t="shared" si="240"/>
        <v>18.330708661417326</v>
      </c>
    </row>
    <row r="3781" spans="2:14" x14ac:dyDescent="0.25">
      <c r="B3781" s="2" t="s">
        <v>3921</v>
      </c>
      <c r="C3781" s="10" t="s">
        <v>7948</v>
      </c>
      <c r="D3781" s="19">
        <v>35.67</v>
      </c>
      <c r="E3781" s="19">
        <v>10.1</v>
      </c>
      <c r="F3781" s="5" t="s">
        <v>22</v>
      </c>
      <c r="G3781" s="41">
        <v>68</v>
      </c>
      <c r="H3781" s="10">
        <v>3829</v>
      </c>
      <c r="I3781" s="10">
        <v>743</v>
      </c>
      <c r="J3781" s="14">
        <v>289</v>
      </c>
      <c r="K3781" s="22">
        <f t="shared" si="239"/>
        <v>223.09711320000002</v>
      </c>
      <c r="L3781" s="14">
        <f t="shared" si="237"/>
        <v>6892.2</v>
      </c>
      <c r="M3781" s="14">
        <f t="shared" si="238"/>
        <v>1337.4</v>
      </c>
      <c r="N3781" s="37">
        <f t="shared" si="240"/>
        <v>11.377952755905513</v>
      </c>
    </row>
    <row r="3782" spans="2:14" x14ac:dyDescent="0.25">
      <c r="B3782" s="2" t="s">
        <v>3922</v>
      </c>
      <c r="C3782" s="10" t="s">
        <v>7949</v>
      </c>
      <c r="D3782" s="19">
        <v>36.85</v>
      </c>
      <c r="E3782" s="19">
        <v>11.08</v>
      </c>
      <c r="F3782" s="5" t="s">
        <v>17</v>
      </c>
      <c r="G3782" s="41">
        <v>30</v>
      </c>
      <c r="H3782" s="10">
        <v>3081</v>
      </c>
      <c r="I3782" s="10">
        <v>875</v>
      </c>
      <c r="J3782" s="14">
        <v>533.52</v>
      </c>
      <c r="K3782" s="22">
        <f t="shared" si="239"/>
        <v>98.425196999999997</v>
      </c>
      <c r="L3782" s="14">
        <f t="shared" si="237"/>
        <v>5545.8</v>
      </c>
      <c r="M3782" s="14">
        <f t="shared" si="238"/>
        <v>1575</v>
      </c>
      <c r="N3782" s="37">
        <f t="shared" si="240"/>
        <v>21.004724409448819</v>
      </c>
    </row>
    <row r="3783" spans="2:14" x14ac:dyDescent="0.25">
      <c r="B3783" s="2" t="s">
        <v>3923</v>
      </c>
      <c r="C3783" s="10" t="s">
        <v>7950</v>
      </c>
      <c r="D3783" s="19">
        <v>35.67</v>
      </c>
      <c r="E3783" s="19">
        <v>10.75</v>
      </c>
      <c r="F3783" s="5" t="s">
        <v>22</v>
      </c>
      <c r="G3783" s="41">
        <v>3</v>
      </c>
      <c r="H3783" s="10">
        <v>3552</v>
      </c>
      <c r="I3783" s="10">
        <v>712</v>
      </c>
      <c r="J3783" s="14">
        <v>374.97</v>
      </c>
      <c r="K3783" s="22">
        <f t="shared" si="239"/>
        <v>9.8425197000000004</v>
      </c>
      <c r="L3783" s="14">
        <f t="shared" si="237"/>
        <v>6393.6</v>
      </c>
      <c r="M3783" s="14">
        <f t="shared" si="238"/>
        <v>1281.6000000000001</v>
      </c>
      <c r="N3783" s="37">
        <f t="shared" si="240"/>
        <v>14.762598425196853</v>
      </c>
    </row>
    <row r="3784" spans="2:14" x14ac:dyDescent="0.25">
      <c r="B3784" s="2" t="s">
        <v>3924</v>
      </c>
      <c r="C3784" s="10" t="s">
        <v>7951</v>
      </c>
      <c r="D3784" s="19">
        <v>34.72</v>
      </c>
      <c r="E3784" s="19">
        <v>10.68</v>
      </c>
      <c r="F3784" s="5" t="s">
        <v>22</v>
      </c>
      <c r="G3784" s="41">
        <v>23</v>
      </c>
      <c r="H3784" s="10">
        <v>3517</v>
      </c>
      <c r="I3784" s="10">
        <v>770</v>
      </c>
      <c r="J3784" s="14">
        <v>224.6</v>
      </c>
      <c r="K3784" s="22">
        <f t="shared" si="239"/>
        <v>75.4593177</v>
      </c>
      <c r="L3784" s="14">
        <f t="shared" si="237"/>
        <v>6330.6</v>
      </c>
      <c r="M3784" s="14">
        <f t="shared" si="238"/>
        <v>1386</v>
      </c>
      <c r="N3784" s="37">
        <f t="shared" si="240"/>
        <v>8.8425196850393704</v>
      </c>
    </row>
    <row r="3785" spans="2:14" x14ac:dyDescent="0.25">
      <c r="B3785" s="2" t="s">
        <v>3925</v>
      </c>
      <c r="C3785" s="10" t="s">
        <v>7952</v>
      </c>
      <c r="D3785" s="19">
        <v>36.950000000000003</v>
      </c>
      <c r="E3785" s="19">
        <v>8.75</v>
      </c>
      <c r="F3785" s="5" t="s">
        <v>17</v>
      </c>
      <c r="G3785" s="41">
        <v>21</v>
      </c>
      <c r="H3785" s="10">
        <v>3136</v>
      </c>
      <c r="I3785" s="10">
        <v>896</v>
      </c>
      <c r="J3785" s="14">
        <v>1007.02</v>
      </c>
      <c r="K3785" s="22">
        <f t="shared" si="239"/>
        <v>68.897637900000007</v>
      </c>
      <c r="L3785" s="14">
        <f t="shared" si="237"/>
        <v>5644.8</v>
      </c>
      <c r="M3785" s="14">
        <f t="shared" si="238"/>
        <v>1612.8</v>
      </c>
      <c r="N3785" s="37">
        <f t="shared" si="240"/>
        <v>39.646456692913389</v>
      </c>
    </row>
    <row r="3786" spans="2:14" x14ac:dyDescent="0.25">
      <c r="B3786" s="2" t="s">
        <v>3926</v>
      </c>
      <c r="C3786" s="10" t="s">
        <v>7953</v>
      </c>
      <c r="D3786" s="19">
        <v>35.549999999999997</v>
      </c>
      <c r="E3786" s="19">
        <v>8.68</v>
      </c>
      <c r="F3786" s="5" t="s">
        <v>44</v>
      </c>
      <c r="G3786" s="41">
        <v>1092</v>
      </c>
      <c r="H3786" s="10">
        <v>2223</v>
      </c>
      <c r="I3786" s="10">
        <v>1973</v>
      </c>
      <c r="J3786" s="14">
        <v>420.06</v>
      </c>
      <c r="K3786" s="22">
        <f t="shared" si="239"/>
        <v>3582.6771708000001</v>
      </c>
      <c r="L3786" s="14">
        <f t="shared" si="237"/>
        <v>4001.4</v>
      </c>
      <c r="M3786" s="14">
        <f t="shared" si="238"/>
        <v>3551.4</v>
      </c>
      <c r="N3786" s="37">
        <f t="shared" si="240"/>
        <v>16.537795275590554</v>
      </c>
    </row>
    <row r="3787" spans="2:14" x14ac:dyDescent="0.25">
      <c r="B3787" s="2" t="s">
        <v>3927</v>
      </c>
      <c r="C3787" s="10" t="s">
        <v>7954</v>
      </c>
      <c r="D3787" s="19">
        <v>33.92</v>
      </c>
      <c r="E3787" s="19">
        <v>8.17</v>
      </c>
      <c r="F3787" s="5" t="s">
        <v>22</v>
      </c>
      <c r="G3787" s="41">
        <v>86</v>
      </c>
      <c r="H3787" s="10">
        <v>4479</v>
      </c>
      <c r="I3787" s="10">
        <v>647</v>
      </c>
      <c r="J3787" s="14">
        <v>98.93</v>
      </c>
      <c r="K3787" s="22">
        <f t="shared" si="239"/>
        <v>282.15223140000001</v>
      </c>
      <c r="L3787" s="14">
        <f t="shared" si="237"/>
        <v>8062.2</v>
      </c>
      <c r="M3787" s="14">
        <f t="shared" si="238"/>
        <v>1164.6000000000001</v>
      </c>
      <c r="N3787" s="37">
        <f t="shared" si="240"/>
        <v>3.8948818897637798</v>
      </c>
    </row>
    <row r="3788" spans="2:14" ht="15.75" thickBot="1" x14ac:dyDescent="0.3">
      <c r="B3788" s="3" t="s">
        <v>3928</v>
      </c>
      <c r="C3788" s="11" t="s">
        <v>7955</v>
      </c>
      <c r="D3788" s="20">
        <v>36.83</v>
      </c>
      <c r="E3788" s="20">
        <v>10.23</v>
      </c>
      <c r="F3788" s="6" t="s">
        <v>17</v>
      </c>
      <c r="G3788" s="41">
        <v>4</v>
      </c>
      <c r="H3788" s="11">
        <v>3432</v>
      </c>
      <c r="I3788" s="11">
        <v>814</v>
      </c>
      <c r="J3788" s="15">
        <v>466.4</v>
      </c>
      <c r="K3788" s="23">
        <f t="shared" si="239"/>
        <v>13.123359600000001</v>
      </c>
      <c r="L3788" s="15">
        <f t="shared" si="237"/>
        <v>6177.6</v>
      </c>
      <c r="M3788" s="15">
        <f t="shared" si="238"/>
        <v>1465.2</v>
      </c>
      <c r="N3788" s="38">
        <f t="shared" si="240"/>
        <v>18.362204724409448</v>
      </c>
    </row>
    <row r="3789" spans="2:14" x14ac:dyDescent="0.25">
      <c r="B3789" s="1" t="s">
        <v>3929</v>
      </c>
      <c r="C3789" s="9"/>
      <c r="D3789" s="18"/>
      <c r="E3789" s="18"/>
      <c r="F3789" s="4"/>
      <c r="G3789" s="9"/>
      <c r="H3789" s="9"/>
      <c r="I3789" s="9"/>
      <c r="J3789" s="13"/>
      <c r="K3789" s="24" t="str">
        <f t="shared" si="239"/>
        <v/>
      </c>
      <c r="L3789" s="13" t="str">
        <f t="shared" si="237"/>
        <v/>
      </c>
      <c r="M3789" s="13" t="str">
        <f t="shared" si="238"/>
        <v/>
      </c>
      <c r="N3789" s="36" t="str">
        <f t="shared" si="240"/>
        <v/>
      </c>
    </row>
    <row r="3790" spans="2:14" x14ac:dyDescent="0.25">
      <c r="B3790" s="2" t="s">
        <v>3930</v>
      </c>
      <c r="C3790" s="10" t="s">
        <v>7956</v>
      </c>
      <c r="D3790" s="19">
        <v>36.979999999999997</v>
      </c>
      <c r="E3790" s="19">
        <v>35.299999999999997</v>
      </c>
      <c r="F3790" s="5" t="s">
        <v>29</v>
      </c>
      <c r="G3790" s="41">
        <v>20</v>
      </c>
      <c r="H3790" s="10">
        <v>3661</v>
      </c>
      <c r="I3790" s="10">
        <v>941</v>
      </c>
      <c r="J3790" s="14">
        <v>696.2</v>
      </c>
      <c r="K3790" s="22">
        <f t="shared" si="239"/>
        <v>65.616798000000003</v>
      </c>
      <c r="L3790" s="14">
        <f t="shared" si="237"/>
        <v>6589.8</v>
      </c>
      <c r="M3790" s="14">
        <f t="shared" si="238"/>
        <v>1693.8</v>
      </c>
      <c r="N3790" s="37">
        <f t="shared" si="240"/>
        <v>27.409448818897641</v>
      </c>
    </row>
    <row r="3791" spans="2:14" x14ac:dyDescent="0.25">
      <c r="B3791" s="2" t="s">
        <v>3931</v>
      </c>
      <c r="C3791" s="10" t="s">
        <v>7957</v>
      </c>
      <c r="D3791" s="19">
        <v>37</v>
      </c>
      <c r="E3791" s="19">
        <v>35.43</v>
      </c>
      <c r="F3791" s="5" t="s">
        <v>17</v>
      </c>
      <c r="G3791" s="41">
        <v>73</v>
      </c>
      <c r="H3791" s="10">
        <v>3355</v>
      </c>
      <c r="I3791" s="10">
        <v>1106</v>
      </c>
      <c r="J3791" s="14">
        <v>696.15</v>
      </c>
      <c r="K3791" s="22">
        <f t="shared" si="239"/>
        <v>239.5013127</v>
      </c>
      <c r="L3791" s="14">
        <f t="shared" si="237"/>
        <v>6039</v>
      </c>
      <c r="M3791" s="14">
        <f t="shared" si="238"/>
        <v>1990.8</v>
      </c>
      <c r="N3791" s="37">
        <f t="shared" si="240"/>
        <v>27.40748031496063</v>
      </c>
    </row>
    <row r="3792" spans="2:14" x14ac:dyDescent="0.25">
      <c r="B3792" s="2" t="s">
        <v>3932</v>
      </c>
      <c r="C3792" s="10" t="s">
        <v>7958</v>
      </c>
      <c r="D3792" s="19">
        <v>37</v>
      </c>
      <c r="E3792" s="19">
        <v>35.42</v>
      </c>
      <c r="F3792" s="5" t="s">
        <v>17</v>
      </c>
      <c r="G3792" s="41">
        <v>76</v>
      </c>
      <c r="H3792" s="10">
        <v>3353</v>
      </c>
      <c r="I3792" s="10">
        <v>1081</v>
      </c>
      <c r="J3792" s="14">
        <v>696.15</v>
      </c>
      <c r="K3792" s="22">
        <f t="shared" si="239"/>
        <v>249.3438324</v>
      </c>
      <c r="L3792" s="14">
        <f t="shared" si="237"/>
        <v>6035.4000000000005</v>
      </c>
      <c r="M3792" s="14">
        <f t="shared" si="238"/>
        <v>1945.8</v>
      </c>
      <c r="N3792" s="37">
        <f t="shared" si="240"/>
        <v>27.40748031496063</v>
      </c>
    </row>
    <row r="3793" spans="2:14" x14ac:dyDescent="0.25">
      <c r="B3793" s="2" t="s">
        <v>3933</v>
      </c>
      <c r="C3793" s="10" t="s">
        <v>7959</v>
      </c>
      <c r="D3793" s="19">
        <v>38.75</v>
      </c>
      <c r="E3793" s="19">
        <v>30.53</v>
      </c>
      <c r="F3793" s="5" t="s">
        <v>25</v>
      </c>
      <c r="G3793" s="41">
        <v>1034</v>
      </c>
      <c r="H3793" s="10">
        <v>1543</v>
      </c>
      <c r="I3793" s="10">
        <v>2933</v>
      </c>
      <c r="J3793" s="14">
        <v>413</v>
      </c>
      <c r="K3793" s="22">
        <f t="shared" si="239"/>
        <v>3392.3884566000002</v>
      </c>
      <c r="L3793" s="14">
        <f t="shared" si="237"/>
        <v>2777.4</v>
      </c>
      <c r="M3793" s="14">
        <f t="shared" si="238"/>
        <v>5279.4000000000005</v>
      </c>
      <c r="N3793" s="37">
        <f t="shared" si="240"/>
        <v>16.259842519685041</v>
      </c>
    </row>
    <row r="3794" spans="2:14" x14ac:dyDescent="0.25">
      <c r="B3794" s="2" t="s">
        <v>3934</v>
      </c>
      <c r="C3794" s="10" t="s">
        <v>7960</v>
      </c>
      <c r="D3794" s="19">
        <v>38.92</v>
      </c>
      <c r="E3794" s="19">
        <v>27.85</v>
      </c>
      <c r="F3794" s="5" t="s">
        <v>17</v>
      </c>
      <c r="G3794" s="41">
        <v>93</v>
      </c>
      <c r="H3794" s="10">
        <v>2733</v>
      </c>
      <c r="I3794" s="10">
        <v>1699</v>
      </c>
      <c r="J3794" s="14">
        <v>587.39</v>
      </c>
      <c r="K3794" s="22">
        <f t="shared" si="239"/>
        <v>305.11811069999999</v>
      </c>
      <c r="L3794" s="14">
        <f t="shared" si="237"/>
        <v>4919.4000000000005</v>
      </c>
      <c r="M3794" s="14">
        <f t="shared" si="238"/>
        <v>3058.2000000000003</v>
      </c>
      <c r="N3794" s="37">
        <f t="shared" si="240"/>
        <v>23.125590551181102</v>
      </c>
    </row>
    <row r="3795" spans="2:14" x14ac:dyDescent="0.25">
      <c r="B3795" s="2" t="s">
        <v>3935</v>
      </c>
      <c r="C3795" s="10" t="s">
        <v>7961</v>
      </c>
      <c r="D3795" s="19">
        <v>36.869999999999997</v>
      </c>
      <c r="E3795" s="19">
        <v>30.73</v>
      </c>
      <c r="F3795" s="5" t="s">
        <v>17</v>
      </c>
      <c r="G3795" s="41">
        <v>54</v>
      </c>
      <c r="H3795" s="10">
        <v>3246</v>
      </c>
      <c r="I3795" s="10">
        <v>1076</v>
      </c>
      <c r="J3795" s="14">
        <v>1090.5</v>
      </c>
      <c r="K3795" s="22">
        <f t="shared" si="239"/>
        <v>177.1653546</v>
      </c>
      <c r="L3795" s="14">
        <f t="shared" si="237"/>
        <v>5842.8</v>
      </c>
      <c r="M3795" s="14">
        <f t="shared" si="238"/>
        <v>1936.8</v>
      </c>
      <c r="N3795" s="37">
        <f t="shared" si="240"/>
        <v>42.933070866141733</v>
      </c>
    </row>
    <row r="3796" spans="2:14" x14ac:dyDescent="0.25">
      <c r="B3796" s="2" t="s">
        <v>3936</v>
      </c>
      <c r="C3796" s="10" t="s">
        <v>7962</v>
      </c>
      <c r="D3796" s="19">
        <v>37.85</v>
      </c>
      <c r="E3796" s="19">
        <v>27.85</v>
      </c>
      <c r="F3796" s="5" t="s">
        <v>17</v>
      </c>
      <c r="G3796" s="41">
        <v>56</v>
      </c>
      <c r="H3796" s="10">
        <v>3191</v>
      </c>
      <c r="I3796" s="10">
        <v>1287</v>
      </c>
      <c r="J3796" s="14">
        <v>584.76</v>
      </c>
      <c r="K3796" s="22">
        <f t="shared" si="239"/>
        <v>183.72703440000001</v>
      </c>
      <c r="L3796" s="14">
        <f t="shared" si="237"/>
        <v>5743.8</v>
      </c>
      <c r="M3796" s="14">
        <f t="shared" si="238"/>
        <v>2316.6</v>
      </c>
      <c r="N3796" s="37">
        <f t="shared" si="240"/>
        <v>23.022047244094487</v>
      </c>
    </row>
    <row r="3797" spans="2:14" x14ac:dyDescent="0.25">
      <c r="B3797" s="2" t="s">
        <v>3937</v>
      </c>
      <c r="C3797" s="10" t="s">
        <v>7963</v>
      </c>
      <c r="D3797" s="19">
        <v>39.619999999999997</v>
      </c>
      <c r="E3797" s="19">
        <v>27.92</v>
      </c>
      <c r="F3797" s="5" t="s">
        <v>125</v>
      </c>
      <c r="G3797" s="41">
        <v>102</v>
      </c>
      <c r="H3797" s="10">
        <v>2131</v>
      </c>
      <c r="I3797" s="10">
        <v>2117</v>
      </c>
      <c r="J3797" s="14">
        <v>553.79999999999995</v>
      </c>
      <c r="K3797" s="22">
        <f t="shared" si="239"/>
        <v>334.64566980000001</v>
      </c>
      <c r="L3797" s="14">
        <f t="shared" si="237"/>
        <v>3835.8</v>
      </c>
      <c r="M3797" s="14">
        <f t="shared" si="238"/>
        <v>3810.6</v>
      </c>
      <c r="N3797" s="37">
        <f t="shared" si="240"/>
        <v>21.803149606299211</v>
      </c>
    </row>
    <row r="3798" spans="2:14" x14ac:dyDescent="0.25">
      <c r="B3798" s="2" t="s">
        <v>3938</v>
      </c>
      <c r="C3798" s="10" t="s">
        <v>7964</v>
      </c>
      <c r="D3798" s="19">
        <v>40.32</v>
      </c>
      <c r="E3798" s="19">
        <v>27.97</v>
      </c>
      <c r="F3798" s="5" t="s">
        <v>125</v>
      </c>
      <c r="G3798" s="41">
        <v>42</v>
      </c>
      <c r="H3798" s="10">
        <v>2043</v>
      </c>
      <c r="I3798" s="10">
        <v>2071</v>
      </c>
      <c r="J3798" s="14">
        <v>724.8</v>
      </c>
      <c r="K3798" s="22">
        <f t="shared" si="239"/>
        <v>137.79527580000001</v>
      </c>
      <c r="L3798" s="14">
        <f t="shared" si="237"/>
        <v>3677.4</v>
      </c>
      <c r="M3798" s="14">
        <f t="shared" si="238"/>
        <v>3727.8</v>
      </c>
      <c r="N3798" s="37">
        <f t="shared" si="240"/>
        <v>28.535433070866141</v>
      </c>
    </row>
    <row r="3799" spans="2:14" x14ac:dyDescent="0.25">
      <c r="B3799" s="2" t="s">
        <v>3939</v>
      </c>
      <c r="C3799" s="10" t="s">
        <v>7965</v>
      </c>
      <c r="D3799" s="19">
        <v>37.03</v>
      </c>
      <c r="E3799" s="19">
        <v>27.43</v>
      </c>
      <c r="F3799" s="5" t="s">
        <v>29</v>
      </c>
      <c r="G3799" s="41">
        <v>26</v>
      </c>
      <c r="H3799" s="10">
        <v>3532</v>
      </c>
      <c r="I3799" s="10">
        <v>879</v>
      </c>
      <c r="J3799" s="14">
        <v>697.72</v>
      </c>
      <c r="K3799" s="22">
        <f t="shared" si="239"/>
        <v>85.301837400000011</v>
      </c>
      <c r="L3799" s="14">
        <f t="shared" si="237"/>
        <v>6357.6</v>
      </c>
      <c r="M3799" s="14">
        <f t="shared" si="238"/>
        <v>1582.2</v>
      </c>
      <c r="N3799" s="37">
        <f t="shared" si="240"/>
        <v>27.469291338582678</v>
      </c>
    </row>
    <row r="3800" spans="2:14" x14ac:dyDescent="0.25">
      <c r="B3800" s="2" t="s">
        <v>3940</v>
      </c>
      <c r="C3800" s="10" t="s">
        <v>7966</v>
      </c>
      <c r="D3800" s="19">
        <v>40.729999999999997</v>
      </c>
      <c r="E3800" s="19">
        <v>31.6</v>
      </c>
      <c r="F3800" s="5" t="s">
        <v>125</v>
      </c>
      <c r="G3800" s="41">
        <v>743</v>
      </c>
      <c r="H3800" s="10">
        <v>1418</v>
      </c>
      <c r="I3800" s="10">
        <v>2912</v>
      </c>
      <c r="J3800" s="14">
        <v>550.9</v>
      </c>
      <c r="K3800" s="22">
        <f t="shared" si="239"/>
        <v>2437.6640457000003</v>
      </c>
      <c r="L3800" s="14">
        <f t="shared" si="237"/>
        <v>2552.4</v>
      </c>
      <c r="M3800" s="14">
        <f t="shared" si="238"/>
        <v>5241.6000000000004</v>
      </c>
      <c r="N3800" s="37">
        <f t="shared" si="240"/>
        <v>21.688976377952756</v>
      </c>
    </row>
    <row r="3801" spans="2:14" x14ac:dyDescent="0.25">
      <c r="B3801" s="2" t="s">
        <v>3941</v>
      </c>
      <c r="C3801" s="10" t="s">
        <v>7967</v>
      </c>
      <c r="D3801" s="19">
        <v>40.18</v>
      </c>
      <c r="E3801" s="19">
        <v>29.07</v>
      </c>
      <c r="F3801" s="5" t="s">
        <v>17</v>
      </c>
      <c r="G3801" s="41">
        <v>100</v>
      </c>
      <c r="H3801" s="10">
        <v>2198</v>
      </c>
      <c r="I3801" s="10">
        <v>1987</v>
      </c>
      <c r="J3801" s="14">
        <v>681.5</v>
      </c>
      <c r="K3801" s="22">
        <f t="shared" si="239"/>
        <v>328.08399000000003</v>
      </c>
      <c r="L3801" s="14">
        <f t="shared" si="237"/>
        <v>3956.4</v>
      </c>
      <c r="M3801" s="14">
        <f t="shared" si="238"/>
        <v>3576.6</v>
      </c>
      <c r="N3801" s="37">
        <f t="shared" si="240"/>
        <v>26.830708661417326</v>
      </c>
    </row>
    <row r="3802" spans="2:14" x14ac:dyDescent="0.25">
      <c r="B3802" s="2" t="s">
        <v>3942</v>
      </c>
      <c r="C3802" s="10" t="s">
        <v>7968</v>
      </c>
      <c r="D3802" s="19">
        <v>40.130000000000003</v>
      </c>
      <c r="E3802" s="19">
        <v>26.4</v>
      </c>
      <c r="F3802" s="5" t="s">
        <v>17</v>
      </c>
      <c r="G3802" s="41">
        <v>6</v>
      </c>
      <c r="H3802" s="10">
        <v>2326</v>
      </c>
      <c r="I3802" s="10">
        <v>1847</v>
      </c>
      <c r="J3802" s="14">
        <v>619.1</v>
      </c>
      <c r="K3802" s="22">
        <f t="shared" si="239"/>
        <v>19.685039400000001</v>
      </c>
      <c r="L3802" s="14">
        <f t="shared" si="237"/>
        <v>4186.8</v>
      </c>
      <c r="M3802" s="14">
        <f t="shared" si="238"/>
        <v>3324.6</v>
      </c>
      <c r="N3802" s="37">
        <f t="shared" si="240"/>
        <v>24.3740157480315</v>
      </c>
    </row>
    <row r="3803" spans="2:14" x14ac:dyDescent="0.25">
      <c r="B3803" s="2" t="s">
        <v>3943</v>
      </c>
      <c r="C3803" s="10" t="s">
        <v>7969</v>
      </c>
      <c r="D3803" s="19">
        <v>40.549999999999997</v>
      </c>
      <c r="E3803" s="19">
        <v>34.950000000000003</v>
      </c>
      <c r="F3803" s="5" t="s">
        <v>20</v>
      </c>
      <c r="G3803" s="41">
        <v>776</v>
      </c>
      <c r="H3803" s="10">
        <v>1410</v>
      </c>
      <c r="I3803" s="10">
        <v>3052</v>
      </c>
      <c r="J3803" s="14">
        <v>436.6</v>
      </c>
      <c r="K3803" s="22">
        <f t="shared" si="239"/>
        <v>2545.9317624</v>
      </c>
      <c r="L3803" s="14">
        <f t="shared" si="237"/>
        <v>2538</v>
      </c>
      <c r="M3803" s="14">
        <f t="shared" si="238"/>
        <v>5493.6</v>
      </c>
      <c r="N3803" s="37">
        <f t="shared" si="240"/>
        <v>17.188976377952759</v>
      </c>
    </row>
    <row r="3804" spans="2:14" x14ac:dyDescent="0.25">
      <c r="B3804" s="2" t="s">
        <v>3944</v>
      </c>
      <c r="C3804" s="10" t="s">
        <v>7970</v>
      </c>
      <c r="D3804" s="19">
        <v>36.700000000000003</v>
      </c>
      <c r="E3804" s="19">
        <v>28.78</v>
      </c>
      <c r="F3804" s="5" t="s">
        <v>17</v>
      </c>
      <c r="G3804" s="41">
        <v>9</v>
      </c>
      <c r="H3804" s="10">
        <v>3068</v>
      </c>
      <c r="I3804" s="10">
        <v>1033</v>
      </c>
      <c r="J3804" s="14">
        <v>868.36</v>
      </c>
      <c r="K3804" s="22">
        <f t="shared" si="239"/>
        <v>29.527559100000001</v>
      </c>
      <c r="L3804" s="14">
        <f t="shared" si="237"/>
        <v>5522.4000000000005</v>
      </c>
      <c r="M3804" s="14">
        <f t="shared" si="238"/>
        <v>1859.4</v>
      </c>
      <c r="N3804" s="37">
        <f t="shared" si="240"/>
        <v>34.187401574803154</v>
      </c>
    </row>
    <row r="3805" spans="2:14" x14ac:dyDescent="0.25">
      <c r="B3805" s="2" t="s">
        <v>3945</v>
      </c>
      <c r="C3805" s="10" t="s">
        <v>7971</v>
      </c>
      <c r="D3805" s="19">
        <v>39.07</v>
      </c>
      <c r="E3805" s="19">
        <v>26.88</v>
      </c>
      <c r="F3805" s="5" t="s">
        <v>17</v>
      </c>
      <c r="G3805" s="41">
        <v>3</v>
      </c>
      <c r="H3805" s="10">
        <v>2608</v>
      </c>
      <c r="I3805" s="10">
        <v>1496</v>
      </c>
      <c r="J3805" s="14">
        <v>644.58000000000004</v>
      </c>
      <c r="K3805" s="22">
        <f t="shared" si="239"/>
        <v>9.8425197000000004</v>
      </c>
      <c r="L3805" s="14">
        <f t="shared" si="237"/>
        <v>4694.4000000000005</v>
      </c>
      <c r="M3805" s="14">
        <f t="shared" si="238"/>
        <v>2692.8</v>
      </c>
      <c r="N3805" s="37">
        <f t="shared" si="240"/>
        <v>25.37716535433071</v>
      </c>
    </row>
    <row r="3806" spans="2:14" x14ac:dyDescent="0.25">
      <c r="B3806" s="2" t="s">
        <v>3946</v>
      </c>
      <c r="C3806" s="10" t="s">
        <v>7972</v>
      </c>
      <c r="D3806" s="19">
        <v>37.880000000000003</v>
      </c>
      <c r="E3806" s="19">
        <v>40.18</v>
      </c>
      <c r="F3806" s="5" t="s">
        <v>125</v>
      </c>
      <c r="G3806" s="41">
        <v>677</v>
      </c>
      <c r="H3806" s="10">
        <v>2776</v>
      </c>
      <c r="I3806" s="10">
        <v>2188</v>
      </c>
      <c r="J3806" s="14">
        <v>480.2</v>
      </c>
      <c r="K3806" s="22">
        <f t="shared" si="239"/>
        <v>2221.1286123</v>
      </c>
      <c r="L3806" s="14">
        <f t="shared" si="237"/>
        <v>4996.8</v>
      </c>
      <c r="M3806" s="14">
        <f t="shared" si="238"/>
        <v>3938.4</v>
      </c>
      <c r="N3806" s="37">
        <f t="shared" si="240"/>
        <v>18.905511811023622</v>
      </c>
    </row>
    <row r="3807" spans="2:14" x14ac:dyDescent="0.25">
      <c r="B3807" s="2" t="s">
        <v>3947</v>
      </c>
      <c r="C3807" s="10" t="s">
        <v>7973</v>
      </c>
      <c r="D3807" s="19">
        <v>41.67</v>
      </c>
      <c r="E3807" s="19">
        <v>26.57</v>
      </c>
      <c r="F3807" s="5" t="s">
        <v>125</v>
      </c>
      <c r="G3807" s="41">
        <v>51</v>
      </c>
      <c r="H3807" s="10">
        <v>2155</v>
      </c>
      <c r="I3807" s="10">
        <v>2296</v>
      </c>
      <c r="J3807" s="14">
        <v>590</v>
      </c>
      <c r="K3807" s="22">
        <f t="shared" si="239"/>
        <v>167.3228349</v>
      </c>
      <c r="L3807" s="14">
        <f t="shared" si="237"/>
        <v>3879</v>
      </c>
      <c r="M3807" s="14">
        <f t="shared" si="238"/>
        <v>4132.8</v>
      </c>
      <c r="N3807" s="37">
        <f t="shared" si="240"/>
        <v>23.228346456692915</v>
      </c>
    </row>
    <row r="3808" spans="2:14" x14ac:dyDescent="0.25">
      <c r="B3808" s="2" t="s">
        <v>3948</v>
      </c>
      <c r="C3808" s="10" t="s">
        <v>7974</v>
      </c>
      <c r="D3808" s="19">
        <v>38.6</v>
      </c>
      <c r="E3808" s="19">
        <v>39.28</v>
      </c>
      <c r="F3808" s="5" t="s">
        <v>125</v>
      </c>
      <c r="G3808" s="41">
        <v>881</v>
      </c>
      <c r="H3808" s="10">
        <v>2189</v>
      </c>
      <c r="I3808" s="10">
        <v>2659</v>
      </c>
      <c r="J3808" s="14">
        <v>503.04</v>
      </c>
      <c r="K3808" s="22">
        <f t="shared" si="239"/>
        <v>2890.4199519000003</v>
      </c>
      <c r="L3808" s="14">
        <f t="shared" si="237"/>
        <v>3940.2000000000003</v>
      </c>
      <c r="M3808" s="14">
        <f t="shared" si="238"/>
        <v>4786.2</v>
      </c>
      <c r="N3808" s="37">
        <f t="shared" si="240"/>
        <v>19.80472440944882</v>
      </c>
    </row>
    <row r="3809" spans="2:14" x14ac:dyDescent="0.25">
      <c r="B3809" s="2" t="s">
        <v>3949</v>
      </c>
      <c r="C3809" s="10" t="s">
        <v>7975</v>
      </c>
      <c r="D3809" s="19">
        <v>39.700000000000003</v>
      </c>
      <c r="E3809" s="19">
        <v>39.520000000000003</v>
      </c>
      <c r="F3809" s="5" t="s">
        <v>264</v>
      </c>
      <c r="G3809" s="41">
        <v>1154</v>
      </c>
      <c r="H3809" s="10">
        <v>1687</v>
      </c>
      <c r="I3809" s="10">
        <v>3171</v>
      </c>
      <c r="J3809" s="14">
        <v>385.5</v>
      </c>
      <c r="K3809" s="22">
        <f t="shared" si="239"/>
        <v>3786.0892446000003</v>
      </c>
      <c r="L3809" s="14">
        <f t="shared" si="237"/>
        <v>3036.6</v>
      </c>
      <c r="M3809" s="14">
        <f t="shared" si="238"/>
        <v>5707.8</v>
      </c>
      <c r="N3809" s="37">
        <f t="shared" si="240"/>
        <v>15.177165354330709</v>
      </c>
    </row>
    <row r="3810" spans="2:14" x14ac:dyDescent="0.25">
      <c r="B3810" s="2" t="s">
        <v>3950</v>
      </c>
      <c r="C3810" s="10" t="s">
        <v>7976</v>
      </c>
      <c r="D3810" s="19">
        <v>39.950000000000003</v>
      </c>
      <c r="E3810" s="19">
        <v>41.17</v>
      </c>
      <c r="F3810" s="5">
        <v>7</v>
      </c>
      <c r="G3810" s="41">
        <v>1758</v>
      </c>
      <c r="H3810" s="10">
        <v>783</v>
      </c>
      <c r="I3810" s="10">
        <v>5081</v>
      </c>
      <c r="J3810" s="14">
        <v>406.5</v>
      </c>
      <c r="K3810" s="22">
        <f t="shared" si="239"/>
        <v>5767.7165442000005</v>
      </c>
      <c r="L3810" s="14">
        <f t="shared" si="237"/>
        <v>1409.4</v>
      </c>
      <c r="M3810" s="14">
        <f t="shared" si="238"/>
        <v>9145.8000000000011</v>
      </c>
      <c r="N3810" s="37">
        <f t="shared" si="240"/>
        <v>16.003937007874018</v>
      </c>
    </row>
    <row r="3811" spans="2:14" x14ac:dyDescent="0.25">
      <c r="B3811" s="2" t="s">
        <v>3951</v>
      </c>
      <c r="C3811" s="10" t="s">
        <v>7977</v>
      </c>
      <c r="D3811" s="19">
        <v>40.119999999999997</v>
      </c>
      <c r="E3811" s="19">
        <v>33</v>
      </c>
      <c r="F3811" s="5" t="s">
        <v>20</v>
      </c>
      <c r="G3811" s="41">
        <v>949</v>
      </c>
      <c r="H3811" s="10">
        <v>1344</v>
      </c>
      <c r="I3811" s="10">
        <v>3299</v>
      </c>
      <c r="J3811" s="14">
        <v>421.1</v>
      </c>
      <c r="K3811" s="22">
        <f t="shared" si="239"/>
        <v>3113.5170651000003</v>
      </c>
      <c r="L3811" s="14">
        <f t="shared" si="237"/>
        <v>2419.2000000000003</v>
      </c>
      <c r="M3811" s="14">
        <f t="shared" si="238"/>
        <v>5938.2</v>
      </c>
      <c r="N3811" s="37">
        <f t="shared" si="240"/>
        <v>16.578740157480318</v>
      </c>
    </row>
    <row r="3812" spans="2:14" x14ac:dyDescent="0.25">
      <c r="B3812" s="2" t="s">
        <v>3952</v>
      </c>
      <c r="C3812" s="10" t="s">
        <v>7978</v>
      </c>
      <c r="D3812" s="19">
        <v>39.78</v>
      </c>
      <c r="E3812" s="19">
        <v>30.57</v>
      </c>
      <c r="F3812" s="5" t="s">
        <v>125</v>
      </c>
      <c r="G3812" s="41">
        <v>786</v>
      </c>
      <c r="H3812" s="10">
        <v>1597</v>
      </c>
      <c r="I3812" s="10">
        <v>2898</v>
      </c>
      <c r="J3812" s="14">
        <v>389.8</v>
      </c>
      <c r="K3812" s="22">
        <f t="shared" si="239"/>
        <v>2578.7401614</v>
      </c>
      <c r="L3812" s="14">
        <f t="shared" si="237"/>
        <v>2874.6</v>
      </c>
      <c r="M3812" s="14">
        <f t="shared" si="238"/>
        <v>5216.4000000000005</v>
      </c>
      <c r="N3812" s="37">
        <f t="shared" si="240"/>
        <v>15.346456692913387</v>
      </c>
    </row>
    <row r="3813" spans="2:14" x14ac:dyDescent="0.25">
      <c r="B3813" s="2" t="s">
        <v>3953</v>
      </c>
      <c r="C3813" s="10" t="s">
        <v>7979</v>
      </c>
      <c r="D3813" s="19">
        <v>39.950000000000003</v>
      </c>
      <c r="E3813" s="19">
        <v>32.68</v>
      </c>
      <c r="F3813" s="5" t="s">
        <v>125</v>
      </c>
      <c r="G3813" s="41">
        <v>806</v>
      </c>
      <c r="H3813" s="10">
        <v>1669</v>
      </c>
      <c r="I3813" s="10">
        <v>2878</v>
      </c>
      <c r="J3813" s="14">
        <v>375</v>
      </c>
      <c r="K3813" s="22">
        <f t="shared" si="239"/>
        <v>2644.3569594000001</v>
      </c>
      <c r="L3813" s="14">
        <f t="shared" si="237"/>
        <v>3004.2000000000003</v>
      </c>
      <c r="M3813" s="14">
        <f t="shared" si="238"/>
        <v>5180.4000000000005</v>
      </c>
      <c r="N3813" s="37">
        <f t="shared" si="240"/>
        <v>14.763779527559056</v>
      </c>
    </row>
    <row r="3814" spans="2:14" x14ac:dyDescent="0.25">
      <c r="B3814" s="2" t="s">
        <v>3954</v>
      </c>
      <c r="C3814" s="10" t="s">
        <v>7980</v>
      </c>
      <c r="D3814" s="19">
        <v>37.08</v>
      </c>
      <c r="E3814" s="19">
        <v>37.369999999999997</v>
      </c>
      <c r="F3814" s="5" t="s">
        <v>17</v>
      </c>
      <c r="G3814" s="41">
        <v>701</v>
      </c>
      <c r="H3814" s="10">
        <v>2781</v>
      </c>
      <c r="I3814" s="10">
        <v>1979</v>
      </c>
      <c r="J3814" s="14">
        <v>582.54</v>
      </c>
      <c r="K3814" s="22">
        <f t="shared" si="239"/>
        <v>2299.8687699000002</v>
      </c>
      <c r="L3814" s="14">
        <f t="shared" si="237"/>
        <v>5005.8</v>
      </c>
      <c r="M3814" s="14">
        <f t="shared" si="238"/>
        <v>3562.2000000000003</v>
      </c>
      <c r="N3814" s="37">
        <f t="shared" si="240"/>
        <v>22.934645669291339</v>
      </c>
    </row>
    <row r="3815" spans="2:14" x14ac:dyDescent="0.25">
      <c r="B3815" s="2" t="s">
        <v>3955</v>
      </c>
      <c r="C3815" s="10" t="s">
        <v>7981</v>
      </c>
      <c r="D3815" s="19">
        <v>40.18</v>
      </c>
      <c r="E3815" s="19">
        <v>25.9</v>
      </c>
      <c r="F3815" s="5" t="s">
        <v>17</v>
      </c>
      <c r="G3815" s="41">
        <v>72</v>
      </c>
      <c r="H3815" s="10">
        <v>2341</v>
      </c>
      <c r="I3815" s="10">
        <v>1796</v>
      </c>
      <c r="J3815" s="14">
        <v>732.8</v>
      </c>
      <c r="K3815" s="22">
        <f t="shared" si="239"/>
        <v>236.22047280000001</v>
      </c>
      <c r="L3815" s="14">
        <f t="shared" si="237"/>
        <v>4213.8</v>
      </c>
      <c r="M3815" s="14">
        <f t="shared" si="238"/>
        <v>3232.8</v>
      </c>
      <c r="N3815" s="37">
        <f t="shared" si="240"/>
        <v>28.8503937007874</v>
      </c>
    </row>
    <row r="3816" spans="2:14" x14ac:dyDescent="0.25">
      <c r="B3816" s="2" t="s">
        <v>3956</v>
      </c>
      <c r="C3816" s="10" t="s">
        <v>7982</v>
      </c>
      <c r="D3816" s="19">
        <v>40.67</v>
      </c>
      <c r="E3816" s="19">
        <v>29.83</v>
      </c>
      <c r="F3816" s="5" t="s">
        <v>17</v>
      </c>
      <c r="G3816" s="41">
        <v>18</v>
      </c>
      <c r="H3816" s="10">
        <v>2249</v>
      </c>
      <c r="I3816" s="10">
        <v>1873</v>
      </c>
      <c r="J3816" s="14">
        <v>738.09</v>
      </c>
      <c r="K3816" s="22">
        <f t="shared" si="239"/>
        <v>59.055118200000003</v>
      </c>
      <c r="L3816" s="14">
        <f t="shared" si="237"/>
        <v>4048.2000000000003</v>
      </c>
      <c r="M3816" s="14">
        <f t="shared" si="238"/>
        <v>3371.4</v>
      </c>
      <c r="N3816" s="37">
        <f t="shared" si="240"/>
        <v>29.058661417322838</v>
      </c>
    </row>
    <row r="3817" spans="2:14" x14ac:dyDescent="0.25">
      <c r="B3817" s="2" t="s">
        <v>3957</v>
      </c>
      <c r="C3817" s="10" t="s">
        <v>7983</v>
      </c>
      <c r="D3817" s="19">
        <v>41.98</v>
      </c>
      <c r="E3817" s="19">
        <v>33.78</v>
      </c>
      <c r="F3817" s="5" t="s">
        <v>125</v>
      </c>
      <c r="G3817" s="41">
        <v>64</v>
      </c>
      <c r="H3817" s="10">
        <v>1734</v>
      </c>
      <c r="I3817" s="10">
        <v>2200</v>
      </c>
      <c r="J3817" s="14">
        <v>1006.7</v>
      </c>
      <c r="K3817" s="22">
        <f t="shared" si="239"/>
        <v>209.97375360000001</v>
      </c>
      <c r="L3817" s="14">
        <f t="shared" si="237"/>
        <v>3121.2000000000003</v>
      </c>
      <c r="M3817" s="14">
        <f t="shared" si="238"/>
        <v>3960</v>
      </c>
      <c r="N3817" s="37">
        <f t="shared" si="240"/>
        <v>39.633858267716541</v>
      </c>
    </row>
    <row r="3818" spans="2:14" x14ac:dyDescent="0.25">
      <c r="B3818" s="2" t="s">
        <v>3958</v>
      </c>
      <c r="C3818" s="10" t="s">
        <v>7984</v>
      </c>
      <c r="D3818" s="19">
        <v>36.58</v>
      </c>
      <c r="E3818" s="19">
        <v>36.17</v>
      </c>
      <c r="F3818" s="5" t="s">
        <v>29</v>
      </c>
      <c r="G3818" s="41">
        <v>4</v>
      </c>
      <c r="H3818" s="10">
        <v>3758</v>
      </c>
      <c r="I3818" s="10">
        <v>723</v>
      </c>
      <c r="J3818" s="14">
        <v>766.1</v>
      </c>
      <c r="K3818" s="22">
        <f t="shared" si="239"/>
        <v>13.123359600000001</v>
      </c>
      <c r="L3818" s="14">
        <f t="shared" si="237"/>
        <v>6764.4000000000005</v>
      </c>
      <c r="M3818" s="14">
        <f t="shared" si="238"/>
        <v>1301.4000000000001</v>
      </c>
      <c r="N3818" s="37">
        <f t="shared" si="240"/>
        <v>30.161417322834648</v>
      </c>
    </row>
    <row r="3819" spans="2:14" x14ac:dyDescent="0.25">
      <c r="B3819" s="2" t="s">
        <v>3959</v>
      </c>
      <c r="C3819" s="10" t="s">
        <v>7985</v>
      </c>
      <c r="D3819" s="19">
        <v>37.75</v>
      </c>
      <c r="E3819" s="19">
        <v>30.55</v>
      </c>
      <c r="F3819" s="5" t="s">
        <v>125</v>
      </c>
      <c r="G3819" s="41">
        <v>997</v>
      </c>
      <c r="H3819" s="10">
        <v>1667</v>
      </c>
      <c r="I3819" s="10">
        <v>2699</v>
      </c>
      <c r="J3819" s="14">
        <v>537.1</v>
      </c>
      <c r="K3819" s="22">
        <f t="shared" si="239"/>
        <v>3270.9973803000003</v>
      </c>
      <c r="L3819" s="14">
        <f t="shared" si="237"/>
        <v>3000.6</v>
      </c>
      <c r="M3819" s="14">
        <f t="shared" si="238"/>
        <v>4858.2</v>
      </c>
      <c r="N3819" s="37">
        <f t="shared" si="240"/>
        <v>21.145669291338585</v>
      </c>
    </row>
    <row r="3820" spans="2:14" x14ac:dyDescent="0.25">
      <c r="B3820" s="2" t="s">
        <v>3960</v>
      </c>
      <c r="C3820" s="10" t="s">
        <v>7986</v>
      </c>
      <c r="D3820" s="19">
        <v>40.97</v>
      </c>
      <c r="E3820" s="19">
        <v>28.82</v>
      </c>
      <c r="F3820" s="5" t="s">
        <v>17</v>
      </c>
      <c r="G3820" s="41">
        <v>37</v>
      </c>
      <c r="H3820" s="10">
        <v>2206</v>
      </c>
      <c r="I3820" s="10">
        <v>1927</v>
      </c>
      <c r="J3820" s="14">
        <v>639.79999999999995</v>
      </c>
      <c r="K3820" s="22">
        <f t="shared" si="239"/>
        <v>121.39107630000001</v>
      </c>
      <c r="L3820" s="14">
        <f t="shared" si="237"/>
        <v>3970.8</v>
      </c>
      <c r="M3820" s="14">
        <f t="shared" si="238"/>
        <v>3468.6</v>
      </c>
      <c r="N3820" s="37">
        <f t="shared" si="240"/>
        <v>25.188976377952756</v>
      </c>
    </row>
    <row r="3821" spans="2:14" x14ac:dyDescent="0.25">
      <c r="B3821" s="2" t="s">
        <v>3961</v>
      </c>
      <c r="C3821" s="10" t="s">
        <v>7987</v>
      </c>
      <c r="D3821" s="19">
        <v>38.270000000000003</v>
      </c>
      <c r="E3821" s="19">
        <v>27.15</v>
      </c>
      <c r="F3821" s="5" t="s">
        <v>17</v>
      </c>
      <c r="G3821" s="41">
        <v>120</v>
      </c>
      <c r="H3821" s="10">
        <v>2776</v>
      </c>
      <c r="I3821" s="10">
        <v>1585</v>
      </c>
      <c r="J3821" s="14">
        <v>691.86</v>
      </c>
      <c r="K3821" s="22">
        <f t="shared" si="239"/>
        <v>393.70078799999999</v>
      </c>
      <c r="L3821" s="14">
        <f t="shared" si="237"/>
        <v>4996.8</v>
      </c>
      <c r="M3821" s="14">
        <f t="shared" si="238"/>
        <v>2853</v>
      </c>
      <c r="N3821" s="37">
        <f t="shared" si="240"/>
        <v>27.238582677165358</v>
      </c>
    </row>
    <row r="3822" spans="2:14" x14ac:dyDescent="0.25">
      <c r="B3822" s="2" t="s">
        <v>3962</v>
      </c>
      <c r="C3822" s="10" t="s">
        <v>7988</v>
      </c>
      <c r="D3822" s="19">
        <v>38.520000000000003</v>
      </c>
      <c r="E3822" s="19">
        <v>27.02</v>
      </c>
      <c r="F3822" s="5" t="s">
        <v>17</v>
      </c>
      <c r="G3822" s="41">
        <v>5</v>
      </c>
      <c r="H3822" s="10">
        <v>2877</v>
      </c>
      <c r="I3822" s="10">
        <v>1408</v>
      </c>
      <c r="J3822" s="14">
        <v>672.22</v>
      </c>
      <c r="K3822" s="22">
        <f t="shared" si="239"/>
        <v>16.404199500000001</v>
      </c>
      <c r="L3822" s="14">
        <f t="shared" si="237"/>
        <v>5178.6000000000004</v>
      </c>
      <c r="M3822" s="14">
        <f t="shared" si="238"/>
        <v>2534.4</v>
      </c>
      <c r="N3822" s="37">
        <f t="shared" si="240"/>
        <v>26.465354330708664</v>
      </c>
    </row>
    <row r="3823" spans="2:14" x14ac:dyDescent="0.25">
      <c r="B3823" s="2" t="s">
        <v>3963</v>
      </c>
      <c r="C3823" s="10" t="s">
        <v>7989</v>
      </c>
      <c r="D3823" s="19">
        <v>38.82</v>
      </c>
      <c r="E3823" s="19">
        <v>35.43</v>
      </c>
      <c r="F3823" s="5" t="s">
        <v>20</v>
      </c>
      <c r="G3823" s="41">
        <v>1054</v>
      </c>
      <c r="H3823" s="10">
        <v>1476</v>
      </c>
      <c r="I3823" s="10">
        <v>3137</v>
      </c>
      <c r="J3823" s="14">
        <v>384.24</v>
      </c>
      <c r="K3823" s="22">
        <f t="shared" si="239"/>
        <v>3458.0052546000002</v>
      </c>
      <c r="L3823" s="14">
        <f t="shared" si="237"/>
        <v>2656.8</v>
      </c>
      <c r="M3823" s="14">
        <f t="shared" si="238"/>
        <v>5646.6</v>
      </c>
      <c r="N3823" s="37">
        <f t="shared" si="240"/>
        <v>15.127559055118111</v>
      </c>
    </row>
    <row r="3824" spans="2:14" x14ac:dyDescent="0.25">
      <c r="B3824" s="2" t="s">
        <v>3964</v>
      </c>
      <c r="C3824" s="10" t="s">
        <v>7990</v>
      </c>
      <c r="D3824" s="19">
        <v>37.97</v>
      </c>
      <c r="E3824" s="19">
        <v>32.549999999999997</v>
      </c>
      <c r="F3824" s="5" t="s">
        <v>40</v>
      </c>
      <c r="G3824" s="41">
        <v>1031</v>
      </c>
      <c r="H3824" s="10">
        <v>1752</v>
      </c>
      <c r="I3824" s="10">
        <v>2919</v>
      </c>
      <c r="J3824" s="14">
        <v>321.7</v>
      </c>
      <c r="K3824" s="22">
        <f t="shared" si="239"/>
        <v>3382.5459369</v>
      </c>
      <c r="L3824" s="14">
        <f t="shared" si="237"/>
        <v>3153.6</v>
      </c>
      <c r="M3824" s="14">
        <f t="shared" si="238"/>
        <v>5254.2</v>
      </c>
      <c r="N3824" s="37">
        <f t="shared" si="240"/>
        <v>12.665354330708661</v>
      </c>
    </row>
    <row r="3825" spans="2:14" x14ac:dyDescent="0.25">
      <c r="B3825" s="2" t="s">
        <v>3965</v>
      </c>
      <c r="C3825" s="10" t="s">
        <v>7991</v>
      </c>
      <c r="D3825" s="19">
        <v>38.43</v>
      </c>
      <c r="E3825" s="19">
        <v>38.08</v>
      </c>
      <c r="F3825" s="5" t="s">
        <v>125</v>
      </c>
      <c r="G3825" s="41">
        <v>849</v>
      </c>
      <c r="H3825" s="10">
        <v>2233</v>
      </c>
      <c r="I3825" s="10">
        <v>2650</v>
      </c>
      <c r="J3825" s="14">
        <v>407.1</v>
      </c>
      <c r="K3825" s="22">
        <f t="shared" si="239"/>
        <v>2785.4330751000002</v>
      </c>
      <c r="L3825" s="14">
        <f t="shared" si="237"/>
        <v>4019.4</v>
      </c>
      <c r="M3825" s="14">
        <f t="shared" si="238"/>
        <v>4770</v>
      </c>
      <c r="N3825" s="37">
        <f t="shared" si="240"/>
        <v>16.027559055118111</v>
      </c>
    </row>
    <row r="3826" spans="2:14" x14ac:dyDescent="0.25">
      <c r="B3826" s="2" t="s">
        <v>3966</v>
      </c>
      <c r="C3826" s="10" t="s">
        <v>7992</v>
      </c>
      <c r="D3826" s="19">
        <v>40.85</v>
      </c>
      <c r="E3826" s="19">
        <v>35.58</v>
      </c>
      <c r="F3826" s="5" t="s">
        <v>25</v>
      </c>
      <c r="G3826" s="41">
        <v>535</v>
      </c>
      <c r="H3826" s="10">
        <v>1557</v>
      </c>
      <c r="I3826" s="10">
        <v>2798</v>
      </c>
      <c r="J3826" s="14">
        <v>406.3</v>
      </c>
      <c r="K3826" s="22">
        <f t="shared" si="239"/>
        <v>1755.2493465</v>
      </c>
      <c r="L3826" s="14">
        <f t="shared" si="237"/>
        <v>2802.6</v>
      </c>
      <c r="M3826" s="14">
        <f t="shared" si="238"/>
        <v>5036.4000000000005</v>
      </c>
      <c r="N3826" s="37">
        <f t="shared" si="240"/>
        <v>15.996062992125985</v>
      </c>
    </row>
    <row r="3827" spans="2:14" x14ac:dyDescent="0.25">
      <c r="B3827" s="2" t="s">
        <v>3967</v>
      </c>
      <c r="C3827" s="10" t="s">
        <v>7993</v>
      </c>
      <c r="D3827" s="19">
        <v>37.22</v>
      </c>
      <c r="E3827" s="19">
        <v>28.37</v>
      </c>
      <c r="F3827" s="5" t="s">
        <v>17</v>
      </c>
      <c r="G3827" s="41">
        <v>646</v>
      </c>
      <c r="H3827" s="10">
        <v>2465</v>
      </c>
      <c r="I3827" s="10">
        <v>1922</v>
      </c>
      <c r="J3827" s="14">
        <v>1168.4000000000001</v>
      </c>
      <c r="K3827" s="22">
        <f t="shared" si="239"/>
        <v>2119.4225753999999</v>
      </c>
      <c r="L3827" s="14">
        <f t="shared" si="237"/>
        <v>4437</v>
      </c>
      <c r="M3827" s="14">
        <f t="shared" si="238"/>
        <v>3459.6</v>
      </c>
      <c r="N3827" s="37">
        <f t="shared" si="240"/>
        <v>46.000000000000007</v>
      </c>
    </row>
    <row r="3828" spans="2:14" x14ac:dyDescent="0.25">
      <c r="B3828" s="2" t="s">
        <v>3968</v>
      </c>
      <c r="C3828" s="10" t="s">
        <v>7994</v>
      </c>
      <c r="D3828" s="19">
        <v>41.28</v>
      </c>
      <c r="E3828" s="19">
        <v>36.299999999999997</v>
      </c>
      <c r="F3828" s="5" t="s">
        <v>17</v>
      </c>
      <c r="G3828" s="41">
        <v>4</v>
      </c>
      <c r="H3828" s="10">
        <v>1911</v>
      </c>
      <c r="I3828" s="10">
        <v>1962</v>
      </c>
      <c r="J3828" s="14">
        <v>697.7</v>
      </c>
      <c r="K3828" s="22">
        <f t="shared" si="239"/>
        <v>13.123359600000001</v>
      </c>
      <c r="L3828" s="14">
        <f t="shared" si="237"/>
        <v>3439.8</v>
      </c>
      <c r="M3828" s="14">
        <f t="shared" si="238"/>
        <v>3531.6</v>
      </c>
      <c r="N3828" s="37">
        <f t="shared" si="240"/>
        <v>27.468503937007878</v>
      </c>
    </row>
    <row r="3829" spans="2:14" x14ac:dyDescent="0.25">
      <c r="B3829" s="2" t="s">
        <v>3969</v>
      </c>
      <c r="C3829" s="10" t="s">
        <v>7995</v>
      </c>
      <c r="D3829" s="19">
        <v>36.380000000000003</v>
      </c>
      <c r="E3829" s="19">
        <v>33.93</v>
      </c>
      <c r="F3829" s="5" t="s">
        <v>29</v>
      </c>
      <c r="G3829" s="41">
        <v>15</v>
      </c>
      <c r="H3829" s="10">
        <v>3535</v>
      </c>
      <c r="I3829" s="10">
        <v>896</v>
      </c>
      <c r="J3829" s="14">
        <v>564.14</v>
      </c>
      <c r="K3829" s="22">
        <f t="shared" si="239"/>
        <v>49.212598499999999</v>
      </c>
      <c r="L3829" s="14">
        <f t="shared" si="237"/>
        <v>6363</v>
      </c>
      <c r="M3829" s="14">
        <f t="shared" si="238"/>
        <v>1612.8</v>
      </c>
      <c r="N3829" s="37">
        <f t="shared" si="240"/>
        <v>22.210236220472442</v>
      </c>
    </row>
    <row r="3830" spans="2:14" x14ac:dyDescent="0.25">
      <c r="B3830" s="2" t="s">
        <v>3970</v>
      </c>
      <c r="C3830" s="10" t="s">
        <v>7996</v>
      </c>
      <c r="D3830" s="19">
        <v>42.03</v>
      </c>
      <c r="E3830" s="19">
        <v>35.17</v>
      </c>
      <c r="F3830" s="5" t="s">
        <v>17</v>
      </c>
      <c r="G3830" s="41">
        <v>32</v>
      </c>
      <c r="H3830" s="10">
        <v>1928</v>
      </c>
      <c r="I3830" s="10">
        <v>1971</v>
      </c>
      <c r="J3830" s="14">
        <v>650.5</v>
      </c>
      <c r="K3830" s="22">
        <f t="shared" si="239"/>
        <v>104.9868768</v>
      </c>
      <c r="L3830" s="14">
        <f t="shared" si="237"/>
        <v>3470.4</v>
      </c>
      <c r="M3830" s="14">
        <f t="shared" si="238"/>
        <v>3547.8</v>
      </c>
      <c r="N3830" s="37">
        <f t="shared" si="240"/>
        <v>25.610236220472441</v>
      </c>
    </row>
    <row r="3831" spans="2:14" x14ac:dyDescent="0.25">
      <c r="B3831" s="2" t="s">
        <v>3971</v>
      </c>
      <c r="C3831" s="10" t="s">
        <v>7997</v>
      </c>
      <c r="D3831" s="19">
        <v>39.75</v>
      </c>
      <c r="E3831" s="19">
        <v>37.020000000000003</v>
      </c>
      <c r="F3831" s="5" t="s">
        <v>264</v>
      </c>
      <c r="G3831" s="41">
        <v>1285</v>
      </c>
      <c r="H3831" s="10">
        <v>1298</v>
      </c>
      <c r="I3831" s="10">
        <v>3511</v>
      </c>
      <c r="J3831" s="14">
        <v>431.2</v>
      </c>
      <c r="K3831" s="22">
        <f t="shared" si="239"/>
        <v>4215.8792715</v>
      </c>
      <c r="L3831" s="14">
        <f t="shared" si="237"/>
        <v>2336.4</v>
      </c>
      <c r="M3831" s="14">
        <f t="shared" si="238"/>
        <v>6319.8</v>
      </c>
      <c r="N3831" s="37">
        <f t="shared" si="240"/>
        <v>16.976377952755907</v>
      </c>
    </row>
    <row r="3832" spans="2:14" x14ac:dyDescent="0.25">
      <c r="B3832" s="2" t="s">
        <v>3972</v>
      </c>
      <c r="C3832" s="10" t="s">
        <v>7998</v>
      </c>
      <c r="D3832" s="19">
        <v>40.98</v>
      </c>
      <c r="E3832" s="19">
        <v>27.55</v>
      </c>
      <c r="F3832" s="5" t="s">
        <v>125</v>
      </c>
      <c r="G3832" s="41">
        <v>3</v>
      </c>
      <c r="H3832" s="10">
        <v>1998</v>
      </c>
      <c r="I3832" s="10">
        <v>2097</v>
      </c>
      <c r="J3832" s="14">
        <v>565.9</v>
      </c>
      <c r="K3832" s="22">
        <f t="shared" si="239"/>
        <v>9.8425197000000004</v>
      </c>
      <c r="L3832" s="14">
        <f t="shared" si="237"/>
        <v>3596.4</v>
      </c>
      <c r="M3832" s="14">
        <f t="shared" si="238"/>
        <v>3774.6</v>
      </c>
      <c r="N3832" s="37">
        <f t="shared" si="240"/>
        <v>22.279527559055119</v>
      </c>
    </row>
    <row r="3833" spans="2:14" x14ac:dyDescent="0.25">
      <c r="B3833" s="2" t="s">
        <v>3973</v>
      </c>
      <c r="C3833" s="10" t="s">
        <v>7999</v>
      </c>
      <c r="D3833" s="19">
        <v>41</v>
      </c>
      <c r="E3833" s="19">
        <v>39.72</v>
      </c>
      <c r="F3833" s="5" t="s">
        <v>17</v>
      </c>
      <c r="G3833" s="41">
        <v>34</v>
      </c>
      <c r="H3833" s="10">
        <v>2104</v>
      </c>
      <c r="I3833" s="10">
        <v>1783</v>
      </c>
      <c r="J3833" s="14">
        <v>771</v>
      </c>
      <c r="K3833" s="22">
        <f t="shared" si="239"/>
        <v>111.54855660000001</v>
      </c>
      <c r="L3833" s="14">
        <f t="shared" si="237"/>
        <v>3787.2000000000003</v>
      </c>
      <c r="M3833" s="14">
        <f t="shared" si="238"/>
        <v>3209.4</v>
      </c>
      <c r="N3833" s="37">
        <f t="shared" si="240"/>
        <v>30.354330708661418</v>
      </c>
    </row>
    <row r="3834" spans="2:14" x14ac:dyDescent="0.25">
      <c r="B3834" s="2" t="s">
        <v>3974</v>
      </c>
      <c r="C3834" s="10" t="s">
        <v>8000</v>
      </c>
      <c r="D3834" s="19">
        <v>38.68</v>
      </c>
      <c r="E3834" s="19">
        <v>29.4</v>
      </c>
      <c r="F3834" s="5" t="s">
        <v>125</v>
      </c>
      <c r="G3834" s="41">
        <v>919</v>
      </c>
      <c r="H3834" s="10">
        <v>1810</v>
      </c>
      <c r="I3834" s="10">
        <v>2508</v>
      </c>
      <c r="J3834" s="14">
        <v>515.4</v>
      </c>
      <c r="K3834" s="22">
        <f t="shared" si="239"/>
        <v>3015.0918681000003</v>
      </c>
      <c r="L3834" s="14">
        <f t="shared" si="237"/>
        <v>3258</v>
      </c>
      <c r="M3834" s="14">
        <f t="shared" si="238"/>
        <v>4514.4000000000005</v>
      </c>
      <c r="N3834" s="37">
        <f t="shared" si="240"/>
        <v>20.291338582677167</v>
      </c>
    </row>
    <row r="3835" spans="2:14" x14ac:dyDescent="0.25">
      <c r="B3835" s="2" t="s">
        <v>3975</v>
      </c>
      <c r="C3835" s="10" t="s">
        <v>8001</v>
      </c>
      <c r="D3835" s="19">
        <v>38.450000000000003</v>
      </c>
      <c r="E3835" s="19">
        <v>43.32</v>
      </c>
      <c r="F3835" s="5" t="s">
        <v>20</v>
      </c>
      <c r="G3835" s="41">
        <v>1662</v>
      </c>
      <c r="H3835" s="10">
        <v>1319</v>
      </c>
      <c r="I3835" s="10">
        <v>3538</v>
      </c>
      <c r="J3835" s="14">
        <v>386.9</v>
      </c>
      <c r="K3835" s="22">
        <f t="shared" si="239"/>
        <v>5452.7559138000006</v>
      </c>
      <c r="L3835" s="14">
        <f t="shared" si="237"/>
        <v>2374.2000000000003</v>
      </c>
      <c r="M3835" s="14">
        <f t="shared" si="238"/>
        <v>6368.4000000000005</v>
      </c>
      <c r="N3835" s="37">
        <f t="shared" si="240"/>
        <v>15.23228346456693</v>
      </c>
    </row>
    <row r="3836" spans="2:14" ht="15.75" thickBot="1" x14ac:dyDescent="0.3">
      <c r="B3836" s="3" t="s">
        <v>3976</v>
      </c>
      <c r="C3836" s="11" t="s">
        <v>8002</v>
      </c>
      <c r="D3836" s="20">
        <v>41.45</v>
      </c>
      <c r="E3836" s="20">
        <v>31.8</v>
      </c>
      <c r="F3836" s="6" t="s">
        <v>125</v>
      </c>
      <c r="G3836" s="41">
        <v>137</v>
      </c>
      <c r="H3836" s="11">
        <v>1851</v>
      </c>
      <c r="I3836" s="11">
        <v>2068</v>
      </c>
      <c r="J3836" s="15">
        <v>1201.9000000000001</v>
      </c>
      <c r="K3836" s="23">
        <f t="shared" si="239"/>
        <v>449.47506630000004</v>
      </c>
      <c r="L3836" s="15">
        <f t="shared" si="237"/>
        <v>3331.8</v>
      </c>
      <c r="M3836" s="15">
        <f t="shared" si="238"/>
        <v>3722.4</v>
      </c>
      <c r="N3836" s="38">
        <f t="shared" si="240"/>
        <v>47.318897637795281</v>
      </c>
    </row>
    <row r="3837" spans="2:14" x14ac:dyDescent="0.25">
      <c r="B3837" s="1" t="s">
        <v>3889</v>
      </c>
      <c r="C3837" s="9"/>
      <c r="D3837" s="18"/>
      <c r="E3837" s="18"/>
      <c r="F3837" s="4"/>
      <c r="G3837" s="9"/>
      <c r="H3837" s="9"/>
      <c r="I3837" s="9"/>
      <c r="J3837" s="13"/>
      <c r="K3837" s="24" t="str">
        <f t="shared" si="239"/>
        <v/>
      </c>
      <c r="L3837" s="13" t="str">
        <f t="shared" si="237"/>
        <v/>
      </c>
      <c r="M3837" s="13" t="str">
        <f t="shared" si="238"/>
        <v/>
      </c>
      <c r="N3837" s="36" t="str">
        <f t="shared" si="240"/>
        <v/>
      </c>
    </row>
    <row r="3838" spans="2:14" x14ac:dyDescent="0.25">
      <c r="B3838" s="2" t="s">
        <v>3890</v>
      </c>
      <c r="C3838" s="10" t="s">
        <v>7920</v>
      </c>
      <c r="D3838" s="19">
        <v>37.92</v>
      </c>
      <c r="E3838" s="19">
        <v>58.33</v>
      </c>
      <c r="F3838" s="5" t="s">
        <v>44</v>
      </c>
      <c r="G3838" s="41">
        <v>312</v>
      </c>
      <c r="H3838" s="10">
        <v>3221</v>
      </c>
      <c r="I3838" s="10">
        <v>1909</v>
      </c>
      <c r="J3838" s="14">
        <v>235.5</v>
      </c>
      <c r="K3838" s="22">
        <f t="shared" si="239"/>
        <v>1023.6220488</v>
      </c>
      <c r="L3838" s="14">
        <f t="shared" si="237"/>
        <v>5797.8</v>
      </c>
      <c r="M3838" s="14">
        <f t="shared" si="238"/>
        <v>3436.2000000000003</v>
      </c>
      <c r="N3838" s="37">
        <f t="shared" si="240"/>
        <v>9.271653543307087</v>
      </c>
    </row>
    <row r="3839" spans="2:14" x14ac:dyDescent="0.25">
      <c r="B3839" s="2" t="s">
        <v>3891</v>
      </c>
      <c r="C3839" s="10" t="s">
        <v>7921</v>
      </c>
      <c r="D3839" s="19">
        <v>37.6</v>
      </c>
      <c r="E3839" s="19">
        <v>62.18</v>
      </c>
      <c r="F3839" s="5" t="s">
        <v>44</v>
      </c>
      <c r="G3839" s="41">
        <v>240</v>
      </c>
      <c r="H3839" s="10">
        <v>3329</v>
      </c>
      <c r="I3839" s="10">
        <v>1756</v>
      </c>
      <c r="J3839" s="14">
        <v>178</v>
      </c>
      <c r="K3839" s="22">
        <f t="shared" si="239"/>
        <v>787.40157599999998</v>
      </c>
      <c r="L3839" s="14">
        <f t="shared" si="237"/>
        <v>5992.2</v>
      </c>
      <c r="M3839" s="14">
        <f t="shared" si="238"/>
        <v>3160.8</v>
      </c>
      <c r="N3839" s="37">
        <f t="shared" si="240"/>
        <v>7.0078740157480315</v>
      </c>
    </row>
    <row r="3840" spans="2:14" x14ac:dyDescent="0.25">
      <c r="B3840" s="2" t="s">
        <v>3892</v>
      </c>
      <c r="C3840" s="10" t="s">
        <v>7922</v>
      </c>
      <c r="D3840" s="19">
        <v>38.43</v>
      </c>
      <c r="E3840" s="19">
        <v>57.42</v>
      </c>
      <c r="F3840" s="5" t="s">
        <v>44</v>
      </c>
      <c r="G3840" s="41">
        <v>159</v>
      </c>
      <c r="H3840" s="10">
        <v>3381</v>
      </c>
      <c r="I3840" s="10">
        <v>1862</v>
      </c>
      <c r="J3840" s="14">
        <v>237.56</v>
      </c>
      <c r="K3840" s="22">
        <f t="shared" si="239"/>
        <v>521.65354409999998</v>
      </c>
      <c r="L3840" s="14">
        <f t="shared" si="237"/>
        <v>6085.8</v>
      </c>
      <c r="M3840" s="14">
        <f t="shared" si="238"/>
        <v>3351.6</v>
      </c>
      <c r="N3840" s="37">
        <f t="shared" si="240"/>
        <v>9.3527559055118115</v>
      </c>
    </row>
    <row r="3841" spans="2:14" x14ac:dyDescent="0.25">
      <c r="B3841" s="2" t="s">
        <v>3893</v>
      </c>
      <c r="C3841" s="10" t="s">
        <v>7923</v>
      </c>
      <c r="D3841" s="19">
        <v>38.47</v>
      </c>
      <c r="E3841" s="19">
        <v>64.37</v>
      </c>
      <c r="F3841" s="5" t="s">
        <v>44</v>
      </c>
      <c r="G3841" s="41">
        <v>212</v>
      </c>
      <c r="H3841" s="10">
        <v>3046</v>
      </c>
      <c r="I3841" s="10">
        <v>1847</v>
      </c>
      <c r="J3841" s="14">
        <v>174.77</v>
      </c>
      <c r="K3841" s="22">
        <f t="shared" si="239"/>
        <v>695.53805880000004</v>
      </c>
      <c r="L3841" s="14">
        <f t="shared" si="237"/>
        <v>5482.8</v>
      </c>
      <c r="M3841" s="14">
        <f t="shared" si="238"/>
        <v>3324.6</v>
      </c>
      <c r="N3841" s="37">
        <f t="shared" si="240"/>
        <v>6.8807086614173238</v>
      </c>
    </row>
    <row r="3842" spans="2:14" x14ac:dyDescent="0.25">
      <c r="B3842" s="2" t="s">
        <v>3894</v>
      </c>
      <c r="C3842" s="10" t="s">
        <v>7924</v>
      </c>
      <c r="D3842" s="19">
        <v>37.520000000000003</v>
      </c>
      <c r="E3842" s="19">
        <v>66.02</v>
      </c>
      <c r="F3842" s="5" t="s">
        <v>22</v>
      </c>
      <c r="G3842" s="41">
        <v>265</v>
      </c>
      <c r="H3842" s="10">
        <v>3618</v>
      </c>
      <c r="I3842" s="10">
        <v>1501</v>
      </c>
      <c r="J3842" s="14">
        <v>197.4</v>
      </c>
      <c r="K3842" s="22">
        <f t="shared" si="239"/>
        <v>869.4225735</v>
      </c>
      <c r="L3842" s="14">
        <f t="shared" ref="L3842:L3905" si="241">IF(ISBLANK(H3842),"",H3842*1.8)</f>
        <v>6512.4000000000005</v>
      </c>
      <c r="M3842" s="14">
        <f t="shared" ref="M3842:M3905" si="242">IF(ISBLANK(I3842),"",I3842*1.8)</f>
        <v>2701.8</v>
      </c>
      <c r="N3842" s="37">
        <f t="shared" si="240"/>
        <v>7.771653543307087</v>
      </c>
    </row>
    <row r="3843" spans="2:14" x14ac:dyDescent="0.25">
      <c r="B3843" s="2" t="s">
        <v>3895</v>
      </c>
      <c r="C3843" s="10" t="s">
        <v>7925</v>
      </c>
      <c r="D3843" s="19">
        <v>39.08</v>
      </c>
      <c r="E3843" s="19">
        <v>63.6</v>
      </c>
      <c r="F3843" s="5" t="s">
        <v>40</v>
      </c>
      <c r="G3843" s="41">
        <v>190</v>
      </c>
      <c r="H3843" s="10">
        <v>2883</v>
      </c>
      <c r="I3843" s="10">
        <v>2064</v>
      </c>
      <c r="J3843" s="14">
        <v>129.1</v>
      </c>
      <c r="K3843" s="22">
        <f t="shared" ref="K3843:K3906" si="243">IF(ISBLANK(G3843),"",G3843*3.2808399)</f>
        <v>623.35958100000005</v>
      </c>
      <c r="L3843" s="14">
        <f t="shared" si="241"/>
        <v>5189.4000000000005</v>
      </c>
      <c r="M3843" s="14">
        <f t="shared" si="242"/>
        <v>3715.2000000000003</v>
      </c>
      <c r="N3843" s="37">
        <f t="shared" ref="N3843:N3906" si="244">IF(ISBLANK(J3843),"",J3843/25.4)</f>
        <v>5.0826771653543306</v>
      </c>
    </row>
    <row r="3844" spans="2:14" x14ac:dyDescent="0.25">
      <c r="B3844" s="2" t="s">
        <v>3896</v>
      </c>
      <c r="C3844" s="10" t="s">
        <v>7926</v>
      </c>
      <c r="D3844" s="19">
        <v>41.75</v>
      </c>
      <c r="E3844" s="19">
        <v>59.82</v>
      </c>
      <c r="F3844" s="5" t="s">
        <v>40</v>
      </c>
      <c r="G3844" s="41">
        <v>82</v>
      </c>
      <c r="H3844" s="10">
        <v>2623</v>
      </c>
      <c r="I3844" s="10">
        <v>2811</v>
      </c>
      <c r="J3844" s="14">
        <v>101.82</v>
      </c>
      <c r="K3844" s="22">
        <f t="shared" si="243"/>
        <v>269.02887179999999</v>
      </c>
      <c r="L3844" s="14">
        <f t="shared" si="241"/>
        <v>4721.4000000000005</v>
      </c>
      <c r="M3844" s="14">
        <f t="shared" si="242"/>
        <v>5059.8</v>
      </c>
      <c r="N3844" s="37">
        <f t="shared" si="244"/>
        <v>4.008661417322835</v>
      </c>
    </row>
    <row r="3845" spans="2:14" x14ac:dyDescent="0.25">
      <c r="B3845" s="2" t="s">
        <v>3897</v>
      </c>
      <c r="C3845" s="10" t="s">
        <v>7927</v>
      </c>
      <c r="D3845" s="19">
        <v>41.03</v>
      </c>
      <c r="E3845" s="19">
        <v>57.77</v>
      </c>
      <c r="F3845" s="5" t="s">
        <v>40</v>
      </c>
      <c r="G3845" s="41">
        <v>62</v>
      </c>
      <c r="H3845" s="10">
        <v>2849</v>
      </c>
      <c r="I3845" s="10">
        <v>2684</v>
      </c>
      <c r="J3845" s="14">
        <v>127.99</v>
      </c>
      <c r="K3845" s="22">
        <f t="shared" si="243"/>
        <v>203.4120738</v>
      </c>
      <c r="L3845" s="14">
        <f t="shared" si="241"/>
        <v>5128.2</v>
      </c>
      <c r="M3845" s="14">
        <f t="shared" si="242"/>
        <v>4831.2</v>
      </c>
      <c r="N3845" s="37">
        <f t="shared" si="244"/>
        <v>5.0389763779527561</v>
      </c>
    </row>
    <row r="3846" spans="2:14" x14ac:dyDescent="0.25">
      <c r="B3846" s="2" t="s">
        <v>3898</v>
      </c>
      <c r="C3846" s="10" t="s">
        <v>7928</v>
      </c>
      <c r="D3846" s="19">
        <v>39.32</v>
      </c>
      <c r="E3846" s="19">
        <v>58.6</v>
      </c>
      <c r="F3846" s="5" t="s">
        <v>40</v>
      </c>
      <c r="G3846" s="41">
        <v>87</v>
      </c>
      <c r="H3846" s="10">
        <v>3353</v>
      </c>
      <c r="I3846" s="10">
        <v>2062</v>
      </c>
      <c r="J3846" s="14">
        <v>106.1</v>
      </c>
      <c r="K3846" s="22">
        <f t="shared" si="243"/>
        <v>285.43307129999999</v>
      </c>
      <c r="L3846" s="14">
        <f t="shared" si="241"/>
        <v>6035.4000000000005</v>
      </c>
      <c r="M3846" s="14">
        <f t="shared" si="242"/>
        <v>3711.6</v>
      </c>
      <c r="N3846" s="37">
        <f t="shared" si="244"/>
        <v>4.1771653543307083</v>
      </c>
    </row>
    <row r="3847" spans="2:14" x14ac:dyDescent="0.25">
      <c r="B3847" s="2" t="s">
        <v>3899</v>
      </c>
      <c r="C3847" s="10" t="s">
        <v>7929</v>
      </c>
      <c r="D3847" s="19">
        <v>37.47</v>
      </c>
      <c r="E3847" s="19">
        <v>53.97</v>
      </c>
      <c r="F3847" s="5" t="s">
        <v>44</v>
      </c>
      <c r="G3847" s="41">
        <v>-22</v>
      </c>
      <c r="H3847" s="10">
        <v>2861</v>
      </c>
      <c r="I3847" s="10">
        <v>1620</v>
      </c>
      <c r="J3847" s="14">
        <v>206.9</v>
      </c>
      <c r="K3847" s="22">
        <f t="shared" si="243"/>
        <v>-72.178477799999996</v>
      </c>
      <c r="L3847" s="14">
        <f t="shared" si="241"/>
        <v>5149.8</v>
      </c>
      <c r="M3847" s="14">
        <f t="shared" si="242"/>
        <v>2916</v>
      </c>
      <c r="N3847" s="37">
        <f t="shared" si="244"/>
        <v>8.1456692913385833</v>
      </c>
    </row>
    <row r="3848" spans="2:14" x14ac:dyDescent="0.25">
      <c r="B3848" s="2" t="s">
        <v>3900</v>
      </c>
      <c r="C3848" s="10" t="s">
        <v>7930</v>
      </c>
      <c r="D3848" s="19">
        <v>39.25</v>
      </c>
      <c r="E3848" s="19">
        <v>55.52</v>
      </c>
      <c r="F3848" s="5" t="s">
        <v>44</v>
      </c>
      <c r="G3848" s="41">
        <v>31</v>
      </c>
      <c r="H3848" s="10">
        <v>3341</v>
      </c>
      <c r="I3848" s="10">
        <v>1952</v>
      </c>
      <c r="J3848" s="14">
        <v>171.4</v>
      </c>
      <c r="K3848" s="22">
        <f t="shared" si="243"/>
        <v>101.7060369</v>
      </c>
      <c r="L3848" s="14">
        <f t="shared" si="241"/>
        <v>6013.8</v>
      </c>
      <c r="M3848" s="14">
        <f t="shared" si="242"/>
        <v>3513.6</v>
      </c>
      <c r="N3848" s="37">
        <f t="shared" si="244"/>
        <v>6.7480314960629926</v>
      </c>
    </row>
    <row r="3849" spans="2:14" x14ac:dyDescent="0.25">
      <c r="B3849" s="2" t="s">
        <v>3901</v>
      </c>
      <c r="C3849" s="10" t="s">
        <v>7931</v>
      </c>
      <c r="D3849" s="19">
        <v>35.28</v>
      </c>
      <c r="E3849" s="19">
        <v>62.35</v>
      </c>
      <c r="F3849" s="5" t="s">
        <v>44</v>
      </c>
      <c r="G3849" s="41">
        <v>625</v>
      </c>
      <c r="H3849" s="10">
        <v>2861</v>
      </c>
      <c r="I3849" s="10">
        <v>1886</v>
      </c>
      <c r="J3849" s="14">
        <v>291.60000000000002</v>
      </c>
      <c r="K3849" s="22">
        <f t="shared" si="243"/>
        <v>2050.5249375000003</v>
      </c>
      <c r="L3849" s="14">
        <f t="shared" si="241"/>
        <v>5149.8</v>
      </c>
      <c r="M3849" s="14">
        <f t="shared" si="242"/>
        <v>3394.8</v>
      </c>
      <c r="N3849" s="37">
        <f t="shared" si="244"/>
        <v>11.480314960629922</v>
      </c>
    </row>
    <row r="3850" spans="2:14" x14ac:dyDescent="0.25">
      <c r="B3850" s="2" t="s">
        <v>3902</v>
      </c>
      <c r="C3850" s="10" t="s">
        <v>7932</v>
      </c>
      <c r="D3850" s="19">
        <v>38.979999999999997</v>
      </c>
      <c r="E3850" s="19">
        <v>56.28</v>
      </c>
      <c r="F3850" s="5" t="s">
        <v>40</v>
      </c>
      <c r="G3850" s="41">
        <v>92</v>
      </c>
      <c r="H3850" s="10">
        <v>3284</v>
      </c>
      <c r="I3850" s="10">
        <v>2026</v>
      </c>
      <c r="J3850" s="14">
        <v>202.8</v>
      </c>
      <c r="K3850" s="22">
        <f t="shared" si="243"/>
        <v>301.8372708</v>
      </c>
      <c r="L3850" s="14">
        <f t="shared" si="241"/>
        <v>5911.2</v>
      </c>
      <c r="M3850" s="14">
        <f t="shared" si="242"/>
        <v>3646.8</v>
      </c>
      <c r="N3850" s="37">
        <f t="shared" si="244"/>
        <v>7.9842519685039379</v>
      </c>
    </row>
    <row r="3851" spans="2:14" x14ac:dyDescent="0.25">
      <c r="B3851" s="2" t="s">
        <v>3903</v>
      </c>
      <c r="C3851" s="10" t="s">
        <v>7933</v>
      </c>
      <c r="D3851" s="19">
        <v>37.83</v>
      </c>
      <c r="E3851" s="19">
        <v>65.2</v>
      </c>
      <c r="F3851" s="5" t="s">
        <v>44</v>
      </c>
      <c r="G3851" s="41">
        <v>240</v>
      </c>
      <c r="H3851" s="10">
        <v>3319</v>
      </c>
      <c r="I3851" s="10">
        <v>1691</v>
      </c>
      <c r="J3851" s="14">
        <v>181.2</v>
      </c>
      <c r="K3851" s="22">
        <f t="shared" si="243"/>
        <v>787.40157599999998</v>
      </c>
      <c r="L3851" s="14">
        <f t="shared" si="241"/>
        <v>5974.2</v>
      </c>
      <c r="M3851" s="14">
        <f t="shared" si="242"/>
        <v>3043.8</v>
      </c>
      <c r="N3851" s="37">
        <f t="shared" si="244"/>
        <v>7.1338582677165352</v>
      </c>
    </row>
    <row r="3852" spans="2:14" x14ac:dyDescent="0.25">
      <c r="B3852" s="2" t="s">
        <v>3904</v>
      </c>
      <c r="C3852" s="10" t="s">
        <v>7934</v>
      </c>
      <c r="D3852" s="19">
        <v>36.53</v>
      </c>
      <c r="E3852" s="19">
        <v>61.22</v>
      </c>
      <c r="F3852" s="5" t="s">
        <v>44</v>
      </c>
      <c r="G3852" s="41">
        <v>275</v>
      </c>
      <c r="H3852" s="10">
        <v>3466</v>
      </c>
      <c r="I3852" s="10">
        <v>1615</v>
      </c>
      <c r="J3852" s="14">
        <v>203.3</v>
      </c>
      <c r="K3852" s="22">
        <f t="shared" si="243"/>
        <v>902.23097250000001</v>
      </c>
      <c r="L3852" s="14">
        <f t="shared" si="241"/>
        <v>6238.8</v>
      </c>
      <c r="M3852" s="14">
        <f t="shared" si="242"/>
        <v>2907</v>
      </c>
      <c r="N3852" s="37">
        <f t="shared" si="244"/>
        <v>8.0039370078740166</v>
      </c>
    </row>
    <row r="3853" spans="2:14" x14ac:dyDescent="0.25">
      <c r="B3853" s="2" t="s">
        <v>3905</v>
      </c>
      <c r="C3853" s="10" t="s">
        <v>7935</v>
      </c>
      <c r="D3853" s="19">
        <v>37.380000000000003</v>
      </c>
      <c r="E3853" s="19">
        <v>60.52</v>
      </c>
      <c r="F3853" s="5" t="s">
        <v>44</v>
      </c>
      <c r="G3853" s="41">
        <v>186</v>
      </c>
      <c r="H3853" s="10">
        <v>3252</v>
      </c>
      <c r="I3853" s="10">
        <v>1745</v>
      </c>
      <c r="J3853" s="14">
        <v>169.31</v>
      </c>
      <c r="K3853" s="22">
        <f t="shared" si="243"/>
        <v>610.23622139999998</v>
      </c>
      <c r="L3853" s="14">
        <f t="shared" si="241"/>
        <v>5853.6</v>
      </c>
      <c r="M3853" s="14">
        <f t="shared" si="242"/>
        <v>3141</v>
      </c>
      <c r="N3853" s="37">
        <f t="shared" si="244"/>
        <v>6.6657480314960633</v>
      </c>
    </row>
    <row r="3854" spans="2:14" x14ac:dyDescent="0.25">
      <c r="B3854" s="2" t="s">
        <v>3906</v>
      </c>
      <c r="C3854" s="10" t="s">
        <v>7936</v>
      </c>
      <c r="D3854" s="19">
        <v>40.049999999999997</v>
      </c>
      <c r="E3854" s="19">
        <v>53</v>
      </c>
      <c r="F3854" s="5" t="s">
        <v>40</v>
      </c>
      <c r="G3854" s="41">
        <v>82</v>
      </c>
      <c r="H3854" s="10">
        <v>2601</v>
      </c>
      <c r="I3854" s="10">
        <v>2178</v>
      </c>
      <c r="J3854" s="14">
        <v>136.9</v>
      </c>
      <c r="K3854" s="22">
        <f t="shared" si="243"/>
        <v>269.02887179999999</v>
      </c>
      <c r="L3854" s="14">
        <f t="shared" si="241"/>
        <v>4681.8</v>
      </c>
      <c r="M3854" s="14">
        <f t="shared" si="242"/>
        <v>3920.4</v>
      </c>
      <c r="N3854" s="37">
        <f t="shared" si="244"/>
        <v>5.3897637795275593</v>
      </c>
    </row>
    <row r="3855" spans="2:14" ht="15.75" thickBot="1" x14ac:dyDescent="0.3">
      <c r="B3855" s="3" t="s">
        <v>3907</v>
      </c>
      <c r="C3855" s="11" t="s">
        <v>7937</v>
      </c>
      <c r="D3855" s="20">
        <v>38.08</v>
      </c>
      <c r="E3855" s="20">
        <v>62.8</v>
      </c>
      <c r="F3855" s="6" t="s">
        <v>44</v>
      </c>
      <c r="G3855" s="41">
        <v>185</v>
      </c>
      <c r="H3855" s="11">
        <v>3391</v>
      </c>
      <c r="I3855" s="11">
        <v>1863</v>
      </c>
      <c r="J3855" s="15">
        <v>142.69</v>
      </c>
      <c r="K3855" s="23">
        <f t="shared" si="243"/>
        <v>606.95538150000004</v>
      </c>
      <c r="L3855" s="15">
        <f t="shared" si="241"/>
        <v>6103.8</v>
      </c>
      <c r="M3855" s="15">
        <f t="shared" si="242"/>
        <v>3353.4</v>
      </c>
      <c r="N3855" s="38">
        <f t="shared" si="244"/>
        <v>5.6177165354330709</v>
      </c>
    </row>
    <row r="3856" spans="2:14" x14ac:dyDescent="0.25">
      <c r="B3856" s="1" t="s">
        <v>3977</v>
      </c>
      <c r="C3856" s="9"/>
      <c r="D3856" s="18"/>
      <c r="E3856" s="18"/>
      <c r="F3856" s="4"/>
      <c r="G3856" s="9"/>
      <c r="H3856" s="9"/>
      <c r="I3856" s="9"/>
      <c r="J3856" s="13"/>
      <c r="K3856" s="24" t="str">
        <f t="shared" si="243"/>
        <v/>
      </c>
      <c r="L3856" s="13" t="str">
        <f t="shared" si="241"/>
        <v/>
      </c>
      <c r="M3856" s="13" t="str">
        <f t="shared" si="242"/>
        <v/>
      </c>
      <c r="N3856" s="36" t="str">
        <f t="shared" si="244"/>
        <v/>
      </c>
    </row>
    <row r="3857" spans="2:14" ht="15.75" thickBot="1" x14ac:dyDescent="0.3">
      <c r="B3857" s="3" t="s">
        <v>3978</v>
      </c>
      <c r="C3857" s="11" t="s">
        <v>8003</v>
      </c>
      <c r="D3857" s="20">
        <v>-8.5299999999999994</v>
      </c>
      <c r="E3857" s="20">
        <v>179.22</v>
      </c>
      <c r="F3857" s="6" t="s">
        <v>6</v>
      </c>
      <c r="G3857" s="11">
        <v>2</v>
      </c>
      <c r="H3857" s="11">
        <v>6694</v>
      </c>
      <c r="I3857" s="11">
        <v>0</v>
      </c>
      <c r="J3857" s="15">
        <v>3466.7</v>
      </c>
      <c r="K3857" s="23">
        <f t="shared" si="243"/>
        <v>6.5616798000000003</v>
      </c>
      <c r="L3857" s="15">
        <f t="shared" si="241"/>
        <v>12049.2</v>
      </c>
      <c r="M3857" s="15">
        <f t="shared" si="242"/>
        <v>0</v>
      </c>
      <c r="N3857" s="38">
        <f t="shared" si="244"/>
        <v>136.48425196850394</v>
      </c>
    </row>
    <row r="3858" spans="2:14" x14ac:dyDescent="0.25">
      <c r="B3858" s="1" t="s">
        <v>4017</v>
      </c>
      <c r="C3858" s="9"/>
      <c r="D3858" s="18"/>
      <c r="E3858" s="18"/>
      <c r="F3858" s="4"/>
      <c r="G3858" s="9"/>
      <c r="H3858" s="9"/>
      <c r="I3858" s="9"/>
      <c r="J3858" s="13"/>
      <c r="K3858" s="24" t="str">
        <f t="shared" si="243"/>
        <v/>
      </c>
      <c r="L3858" s="13" t="str">
        <f t="shared" si="241"/>
        <v/>
      </c>
      <c r="M3858" s="13" t="str">
        <f t="shared" si="242"/>
        <v/>
      </c>
      <c r="N3858" s="36" t="str">
        <f t="shared" si="244"/>
        <v/>
      </c>
    </row>
    <row r="3859" spans="2:14" x14ac:dyDescent="0.25">
      <c r="B3859" s="2" t="s">
        <v>4018</v>
      </c>
      <c r="C3859" s="10" t="s">
        <v>8063</v>
      </c>
      <c r="D3859" s="19">
        <v>50.33</v>
      </c>
      <c r="E3859" s="19">
        <v>30.97</v>
      </c>
      <c r="F3859" s="5" t="s">
        <v>57</v>
      </c>
      <c r="G3859" s="41">
        <v>122</v>
      </c>
      <c r="H3859" s="10">
        <v>1130</v>
      </c>
      <c r="I3859" s="10">
        <v>4028</v>
      </c>
      <c r="J3859" s="14">
        <v>550.75</v>
      </c>
      <c r="K3859" s="22">
        <f t="shared" si="243"/>
        <v>400.26246780000002</v>
      </c>
      <c r="L3859" s="14">
        <f t="shared" si="241"/>
        <v>2034</v>
      </c>
      <c r="M3859" s="14">
        <f t="shared" si="242"/>
        <v>7250.4000000000005</v>
      </c>
      <c r="N3859" s="37">
        <f t="shared" si="244"/>
        <v>21.683070866141733</v>
      </c>
    </row>
    <row r="3860" spans="2:14" x14ac:dyDescent="0.25">
      <c r="B3860" s="2" t="s">
        <v>4019</v>
      </c>
      <c r="C3860" s="10" t="s">
        <v>8064</v>
      </c>
      <c r="D3860" s="19">
        <v>51.47</v>
      </c>
      <c r="E3860" s="19">
        <v>31.25</v>
      </c>
      <c r="F3860" s="5" t="s">
        <v>57</v>
      </c>
      <c r="G3860" s="41">
        <v>141</v>
      </c>
      <c r="H3860" s="10">
        <v>1085</v>
      </c>
      <c r="I3860" s="10">
        <v>4168</v>
      </c>
      <c r="J3860" s="14">
        <v>595.70000000000005</v>
      </c>
      <c r="K3860" s="22">
        <f t="shared" si="243"/>
        <v>462.5984259</v>
      </c>
      <c r="L3860" s="14">
        <f t="shared" si="241"/>
        <v>1953</v>
      </c>
      <c r="M3860" s="14">
        <f t="shared" si="242"/>
        <v>7502.4000000000005</v>
      </c>
      <c r="N3860" s="37">
        <f t="shared" si="244"/>
        <v>23.452755905511815</v>
      </c>
    </row>
    <row r="3861" spans="2:14" x14ac:dyDescent="0.25">
      <c r="B3861" s="2" t="s">
        <v>4020</v>
      </c>
      <c r="C3861" s="10" t="s">
        <v>8065</v>
      </c>
      <c r="D3861" s="19">
        <v>48.37</v>
      </c>
      <c r="E3861" s="19">
        <v>25.9</v>
      </c>
      <c r="F3861" s="5" t="s">
        <v>264</v>
      </c>
      <c r="G3861" s="41">
        <v>246</v>
      </c>
      <c r="H3861" s="10">
        <v>1182</v>
      </c>
      <c r="I3861" s="10">
        <v>3714</v>
      </c>
      <c r="J3861" s="14">
        <v>640.77</v>
      </c>
      <c r="K3861" s="22">
        <f t="shared" si="243"/>
        <v>807.08661540000003</v>
      </c>
      <c r="L3861" s="14">
        <f t="shared" si="241"/>
        <v>2127.6</v>
      </c>
      <c r="M3861" s="14">
        <f t="shared" si="242"/>
        <v>6685.2</v>
      </c>
      <c r="N3861" s="37">
        <f t="shared" si="244"/>
        <v>25.227165354330708</v>
      </c>
    </row>
    <row r="3862" spans="2:14" x14ac:dyDescent="0.25">
      <c r="B3862" s="2" t="s">
        <v>4021</v>
      </c>
      <c r="C3862" s="10" t="s">
        <v>8066</v>
      </c>
      <c r="D3862" s="19">
        <v>45.52</v>
      </c>
      <c r="E3862" s="19">
        <v>32.700000000000003</v>
      </c>
      <c r="F3862" s="5" t="s">
        <v>125</v>
      </c>
      <c r="G3862" s="41">
        <v>10</v>
      </c>
      <c r="H3862" s="10">
        <v>1533</v>
      </c>
      <c r="I3862" s="10">
        <v>2984</v>
      </c>
      <c r="J3862" s="14">
        <v>398.8</v>
      </c>
      <c r="K3862" s="22">
        <f t="shared" si="243"/>
        <v>32.808399000000001</v>
      </c>
      <c r="L3862" s="14">
        <f t="shared" si="241"/>
        <v>2759.4</v>
      </c>
      <c r="M3862" s="14">
        <f t="shared" si="242"/>
        <v>5371.2</v>
      </c>
      <c r="N3862" s="37">
        <f t="shared" si="244"/>
        <v>15.700787401574804</v>
      </c>
    </row>
    <row r="3863" spans="2:14" x14ac:dyDescent="0.25">
      <c r="B3863" s="2" t="s">
        <v>4022</v>
      </c>
      <c r="C3863" s="10" t="s">
        <v>8067</v>
      </c>
      <c r="D3863" s="19">
        <v>48.37</v>
      </c>
      <c r="E3863" s="19">
        <v>35.08</v>
      </c>
      <c r="F3863" s="5" t="s">
        <v>264</v>
      </c>
      <c r="G3863" s="41">
        <v>143</v>
      </c>
      <c r="H3863" s="10">
        <v>1450</v>
      </c>
      <c r="I3863" s="10">
        <v>3763</v>
      </c>
      <c r="J3863" s="14">
        <v>508.8</v>
      </c>
      <c r="K3863" s="22">
        <f t="shared" si="243"/>
        <v>469.16010570000003</v>
      </c>
      <c r="L3863" s="14">
        <f t="shared" si="241"/>
        <v>2610</v>
      </c>
      <c r="M3863" s="14">
        <f t="shared" si="242"/>
        <v>6773.4000000000005</v>
      </c>
      <c r="N3863" s="37">
        <f t="shared" si="244"/>
        <v>20.031496062992126</v>
      </c>
    </row>
    <row r="3864" spans="2:14" x14ac:dyDescent="0.25">
      <c r="B3864" s="2" t="s">
        <v>4023</v>
      </c>
      <c r="C3864" s="10" t="s">
        <v>8068</v>
      </c>
      <c r="D3864" s="19">
        <v>48.07</v>
      </c>
      <c r="E3864" s="19">
        <v>37.770000000000003</v>
      </c>
      <c r="F3864" s="5" t="s">
        <v>264</v>
      </c>
      <c r="G3864" s="41">
        <v>225</v>
      </c>
      <c r="H3864" s="10">
        <v>1323</v>
      </c>
      <c r="I3864" s="10">
        <v>3937</v>
      </c>
      <c r="J3864" s="14">
        <v>532.63</v>
      </c>
      <c r="K3864" s="22">
        <f t="shared" si="243"/>
        <v>738.18897750000008</v>
      </c>
      <c r="L3864" s="14">
        <f t="shared" si="241"/>
        <v>2381.4</v>
      </c>
      <c r="M3864" s="14">
        <f t="shared" si="242"/>
        <v>7086.6</v>
      </c>
      <c r="N3864" s="37">
        <f t="shared" si="244"/>
        <v>20.969685039370081</v>
      </c>
    </row>
    <row r="3865" spans="2:14" x14ac:dyDescent="0.25">
      <c r="B3865" s="2" t="s">
        <v>4024</v>
      </c>
      <c r="C3865" s="10" t="s">
        <v>8069</v>
      </c>
      <c r="D3865" s="19">
        <v>46.17</v>
      </c>
      <c r="E3865" s="19">
        <v>34.82</v>
      </c>
      <c r="F3865" s="5" t="s">
        <v>264</v>
      </c>
      <c r="G3865" s="41">
        <v>15</v>
      </c>
      <c r="H3865" s="10">
        <v>1617</v>
      </c>
      <c r="I3865" s="10">
        <v>3278</v>
      </c>
      <c r="J3865" s="14">
        <v>390.8</v>
      </c>
      <c r="K3865" s="22">
        <f t="shared" si="243"/>
        <v>49.212598499999999</v>
      </c>
      <c r="L3865" s="14">
        <f t="shared" si="241"/>
        <v>2910.6</v>
      </c>
      <c r="M3865" s="14">
        <f t="shared" si="242"/>
        <v>5900.4000000000005</v>
      </c>
      <c r="N3865" s="37">
        <f t="shared" si="244"/>
        <v>15.385826771653544</v>
      </c>
    </row>
    <row r="3866" spans="2:14" x14ac:dyDescent="0.25">
      <c r="B3866" s="2" t="s">
        <v>4025</v>
      </c>
      <c r="C3866" s="10" t="s">
        <v>8070</v>
      </c>
      <c r="D3866" s="19">
        <v>48.97</v>
      </c>
      <c r="E3866" s="19">
        <v>24.7</v>
      </c>
      <c r="F3866" s="5" t="s">
        <v>264</v>
      </c>
      <c r="G3866" s="41">
        <v>280</v>
      </c>
      <c r="H3866" s="10">
        <v>1016</v>
      </c>
      <c r="I3866" s="10">
        <v>3919</v>
      </c>
      <c r="J3866" s="14">
        <v>716.45</v>
      </c>
      <c r="K3866" s="22">
        <f t="shared" si="243"/>
        <v>918.63517200000001</v>
      </c>
      <c r="L3866" s="14">
        <f t="shared" si="241"/>
        <v>1828.8</v>
      </c>
      <c r="M3866" s="14">
        <f t="shared" si="242"/>
        <v>7054.2</v>
      </c>
      <c r="N3866" s="37">
        <f t="shared" si="244"/>
        <v>28.20669291338583</v>
      </c>
    </row>
    <row r="3867" spans="2:14" x14ac:dyDescent="0.25">
      <c r="B3867" s="2" t="s">
        <v>4026</v>
      </c>
      <c r="C3867" s="10" t="s">
        <v>8071</v>
      </c>
      <c r="D3867" s="19">
        <v>49.18</v>
      </c>
      <c r="E3867" s="19">
        <v>37.299999999999997</v>
      </c>
      <c r="F3867" s="5" t="s">
        <v>264</v>
      </c>
      <c r="G3867" s="41">
        <v>78</v>
      </c>
      <c r="H3867" s="10">
        <v>1279</v>
      </c>
      <c r="I3867" s="10">
        <v>3973</v>
      </c>
      <c r="J3867" s="14">
        <v>553.30999999999995</v>
      </c>
      <c r="K3867" s="22">
        <f t="shared" si="243"/>
        <v>255.9055122</v>
      </c>
      <c r="L3867" s="14">
        <f t="shared" si="241"/>
        <v>2302.2000000000003</v>
      </c>
      <c r="M3867" s="14">
        <f t="shared" si="242"/>
        <v>7151.4000000000005</v>
      </c>
      <c r="N3867" s="37">
        <f t="shared" si="244"/>
        <v>21.783858267716536</v>
      </c>
    </row>
    <row r="3868" spans="2:14" x14ac:dyDescent="0.25">
      <c r="B3868" s="2" t="s">
        <v>4027</v>
      </c>
      <c r="C3868" s="10" t="s">
        <v>8072</v>
      </c>
      <c r="D3868" s="19">
        <v>45.37</v>
      </c>
      <c r="E3868" s="19">
        <v>28.85</v>
      </c>
      <c r="F3868" s="5" t="s">
        <v>264</v>
      </c>
      <c r="G3868" s="41">
        <v>30</v>
      </c>
      <c r="H3868" s="10">
        <v>1651</v>
      </c>
      <c r="I3868" s="10">
        <v>3051</v>
      </c>
      <c r="J3868" s="14">
        <v>478.3</v>
      </c>
      <c r="K3868" s="22">
        <f t="shared" si="243"/>
        <v>98.425196999999997</v>
      </c>
      <c r="L3868" s="14">
        <f t="shared" si="241"/>
        <v>2971.8</v>
      </c>
      <c r="M3868" s="14">
        <f t="shared" si="242"/>
        <v>5491.8</v>
      </c>
      <c r="N3868" s="37">
        <f t="shared" si="244"/>
        <v>18.830708661417326</v>
      </c>
    </row>
    <row r="3869" spans="2:14" x14ac:dyDescent="0.25">
      <c r="B3869" s="2" t="s">
        <v>4028</v>
      </c>
      <c r="C3869" s="10" t="s">
        <v>8073</v>
      </c>
      <c r="D3869" s="19">
        <v>45.4</v>
      </c>
      <c r="E3869" s="19">
        <v>36.42</v>
      </c>
      <c r="F3869" s="5" t="s">
        <v>264</v>
      </c>
      <c r="G3869" s="41">
        <v>49</v>
      </c>
      <c r="H3869" s="10">
        <v>1601</v>
      </c>
      <c r="I3869" s="10">
        <v>3032</v>
      </c>
      <c r="J3869" s="14">
        <v>439.6</v>
      </c>
      <c r="K3869" s="22">
        <f t="shared" si="243"/>
        <v>160.7611551</v>
      </c>
      <c r="L3869" s="14">
        <f t="shared" si="241"/>
        <v>2881.8</v>
      </c>
      <c r="M3869" s="14">
        <f t="shared" si="242"/>
        <v>5457.6</v>
      </c>
      <c r="N3869" s="37">
        <f t="shared" si="244"/>
        <v>17.30708661417323</v>
      </c>
    </row>
    <row r="3870" spans="2:14" x14ac:dyDescent="0.25">
      <c r="B3870" s="2" t="s">
        <v>4029</v>
      </c>
      <c r="C3870" s="10" t="s">
        <v>8074</v>
      </c>
      <c r="D3870" s="19">
        <v>49.97</v>
      </c>
      <c r="E3870" s="19">
        <v>36.130000000000003</v>
      </c>
      <c r="F3870" s="5" t="s">
        <v>57</v>
      </c>
      <c r="G3870" s="41">
        <v>155</v>
      </c>
      <c r="H3870" s="10">
        <v>1273</v>
      </c>
      <c r="I3870" s="10">
        <v>4058</v>
      </c>
      <c r="J3870" s="14">
        <v>532.72</v>
      </c>
      <c r="K3870" s="22">
        <f t="shared" si="243"/>
        <v>508.53018450000002</v>
      </c>
      <c r="L3870" s="14">
        <f t="shared" si="241"/>
        <v>2291.4</v>
      </c>
      <c r="M3870" s="14">
        <f t="shared" si="242"/>
        <v>7304.4000000000005</v>
      </c>
      <c r="N3870" s="37">
        <f t="shared" si="244"/>
        <v>20.973228346456697</v>
      </c>
    </row>
    <row r="3871" spans="2:14" x14ac:dyDescent="0.25">
      <c r="B3871" s="2" t="s">
        <v>4030</v>
      </c>
      <c r="C3871" s="10" t="s">
        <v>8075</v>
      </c>
      <c r="D3871" s="19">
        <v>46.63</v>
      </c>
      <c r="E3871" s="19">
        <v>32.57</v>
      </c>
      <c r="F3871" s="5" t="s">
        <v>264</v>
      </c>
      <c r="G3871" s="41">
        <v>54</v>
      </c>
      <c r="H3871" s="10">
        <v>1548</v>
      </c>
      <c r="I3871" s="10">
        <v>3372</v>
      </c>
      <c r="J3871" s="14">
        <v>432.5</v>
      </c>
      <c r="K3871" s="22">
        <f t="shared" si="243"/>
        <v>177.1653546</v>
      </c>
      <c r="L3871" s="14">
        <f t="shared" si="241"/>
        <v>2786.4</v>
      </c>
      <c r="M3871" s="14">
        <f t="shared" si="242"/>
        <v>6069.6</v>
      </c>
      <c r="N3871" s="37">
        <f t="shared" si="244"/>
        <v>17.027559055118111</v>
      </c>
    </row>
    <row r="3872" spans="2:14" x14ac:dyDescent="0.25">
      <c r="B3872" s="2" t="s">
        <v>4031</v>
      </c>
      <c r="C3872" s="10" t="s">
        <v>8076</v>
      </c>
      <c r="D3872" s="19">
        <v>49.43</v>
      </c>
      <c r="E3872" s="19">
        <v>26.98</v>
      </c>
      <c r="F3872" s="5" t="s">
        <v>57</v>
      </c>
      <c r="G3872" s="41">
        <v>350</v>
      </c>
      <c r="H3872" s="10">
        <v>1011</v>
      </c>
      <c r="I3872" s="10">
        <v>4089</v>
      </c>
      <c r="J3872" s="14">
        <v>664.28</v>
      </c>
      <c r="K3872" s="22">
        <f t="shared" si="243"/>
        <v>1148.2939650000001</v>
      </c>
      <c r="L3872" s="14">
        <f t="shared" si="241"/>
        <v>1819.8</v>
      </c>
      <c r="M3872" s="14">
        <f t="shared" si="242"/>
        <v>7360.2</v>
      </c>
      <c r="N3872" s="37">
        <f t="shared" si="244"/>
        <v>26.15275590551181</v>
      </c>
    </row>
    <row r="3873" spans="2:14" x14ac:dyDescent="0.25">
      <c r="B3873" s="2" t="s">
        <v>4032</v>
      </c>
      <c r="C3873" s="10" t="s">
        <v>8077</v>
      </c>
      <c r="D3873" s="19">
        <v>48.52</v>
      </c>
      <c r="E3873" s="19">
        <v>32.200000000000003</v>
      </c>
      <c r="F3873" s="5" t="s">
        <v>264</v>
      </c>
      <c r="G3873" s="41">
        <v>171</v>
      </c>
      <c r="H3873" s="10">
        <v>1248</v>
      </c>
      <c r="I3873" s="10">
        <v>3896</v>
      </c>
      <c r="J3873" s="14">
        <v>499.4</v>
      </c>
      <c r="K3873" s="22">
        <f t="shared" si="243"/>
        <v>561.02362290000008</v>
      </c>
      <c r="L3873" s="14">
        <f t="shared" si="241"/>
        <v>2246.4</v>
      </c>
      <c r="M3873" s="14">
        <f t="shared" si="242"/>
        <v>7012.8</v>
      </c>
      <c r="N3873" s="37">
        <f t="shared" si="244"/>
        <v>19.661417322834644</v>
      </c>
    </row>
    <row r="3874" spans="2:14" x14ac:dyDescent="0.25">
      <c r="B3874" s="2" t="s">
        <v>4033</v>
      </c>
      <c r="C3874" s="10" t="s">
        <v>8078</v>
      </c>
      <c r="D3874" s="19">
        <v>51.23</v>
      </c>
      <c r="E3874" s="19">
        <v>33.200000000000003</v>
      </c>
      <c r="F3874" s="5" t="s">
        <v>57</v>
      </c>
      <c r="G3874" s="41">
        <v>149</v>
      </c>
      <c r="H3874" s="10">
        <v>1105</v>
      </c>
      <c r="I3874" s="10">
        <v>4204</v>
      </c>
      <c r="J3874" s="14">
        <v>609.30999999999995</v>
      </c>
      <c r="K3874" s="22">
        <f t="shared" si="243"/>
        <v>488.84514510000002</v>
      </c>
      <c r="L3874" s="14">
        <f t="shared" si="241"/>
        <v>1989</v>
      </c>
      <c r="M3874" s="14">
        <f t="shared" si="242"/>
        <v>7567.2</v>
      </c>
      <c r="N3874" s="37">
        <f t="shared" si="244"/>
        <v>23.988582677165354</v>
      </c>
    </row>
    <row r="3875" spans="2:14" x14ac:dyDescent="0.25">
      <c r="B3875" s="2" t="s">
        <v>4034</v>
      </c>
      <c r="C3875" s="10" t="s">
        <v>8079</v>
      </c>
      <c r="D3875" s="19">
        <v>48.03</v>
      </c>
      <c r="E3875" s="19">
        <v>33.22</v>
      </c>
      <c r="F3875" s="5" t="s">
        <v>264</v>
      </c>
      <c r="G3875" s="41">
        <v>124</v>
      </c>
      <c r="H3875" s="10">
        <v>1389</v>
      </c>
      <c r="I3875" s="10">
        <v>3745</v>
      </c>
      <c r="J3875" s="14">
        <v>484.44</v>
      </c>
      <c r="K3875" s="22">
        <f t="shared" si="243"/>
        <v>406.8241476</v>
      </c>
      <c r="L3875" s="14">
        <f t="shared" si="241"/>
        <v>2500.2000000000003</v>
      </c>
      <c r="M3875" s="14">
        <f t="shared" si="242"/>
        <v>6741</v>
      </c>
      <c r="N3875" s="37">
        <f t="shared" si="244"/>
        <v>19.07244094488189</v>
      </c>
    </row>
    <row r="3876" spans="2:14" x14ac:dyDescent="0.25">
      <c r="B3876" s="2" t="s">
        <v>4035</v>
      </c>
      <c r="C3876" s="10" t="s">
        <v>8080</v>
      </c>
      <c r="D3876" s="19">
        <v>50.4</v>
      </c>
      <c r="E3876" s="19">
        <v>30.57</v>
      </c>
      <c r="F3876" s="5" t="s">
        <v>264</v>
      </c>
      <c r="G3876" s="41">
        <v>167</v>
      </c>
      <c r="H3876" s="10">
        <v>1194</v>
      </c>
      <c r="I3876" s="10">
        <v>3907</v>
      </c>
      <c r="J3876" s="14">
        <v>632.6</v>
      </c>
      <c r="K3876" s="22">
        <f t="shared" si="243"/>
        <v>547.90026330000001</v>
      </c>
      <c r="L3876" s="14">
        <f t="shared" si="241"/>
        <v>2149.2000000000003</v>
      </c>
      <c r="M3876" s="14">
        <f t="shared" si="242"/>
        <v>7032.6</v>
      </c>
      <c r="N3876" s="37">
        <f t="shared" si="244"/>
        <v>24.905511811023626</v>
      </c>
    </row>
    <row r="3877" spans="2:14" x14ac:dyDescent="0.25">
      <c r="B3877" s="2" t="s">
        <v>4036</v>
      </c>
      <c r="C3877" s="10" t="s">
        <v>8081</v>
      </c>
      <c r="D3877" s="19">
        <v>47.85</v>
      </c>
      <c r="E3877" s="19">
        <v>30.27</v>
      </c>
      <c r="F3877" s="5" t="s">
        <v>264</v>
      </c>
      <c r="G3877" s="41">
        <v>183</v>
      </c>
      <c r="H3877" s="10">
        <v>1339</v>
      </c>
      <c r="I3877" s="10">
        <v>3714</v>
      </c>
      <c r="J3877" s="14">
        <v>547.62</v>
      </c>
      <c r="K3877" s="22">
        <f t="shared" si="243"/>
        <v>600.39370170000007</v>
      </c>
      <c r="L3877" s="14">
        <f t="shared" si="241"/>
        <v>2410.2000000000003</v>
      </c>
      <c r="M3877" s="14">
        <f t="shared" si="242"/>
        <v>6685.2</v>
      </c>
      <c r="N3877" s="37">
        <f t="shared" si="244"/>
        <v>21.559842519685041</v>
      </c>
    </row>
    <row r="3878" spans="2:14" x14ac:dyDescent="0.25">
      <c r="B3878" s="2" t="s">
        <v>4037</v>
      </c>
      <c r="C3878" s="10" t="s">
        <v>8082</v>
      </c>
      <c r="D3878" s="19">
        <v>50</v>
      </c>
      <c r="E3878" s="19">
        <v>33.020000000000003</v>
      </c>
      <c r="F3878" s="5" t="s">
        <v>57</v>
      </c>
      <c r="G3878" s="41">
        <v>158</v>
      </c>
      <c r="H3878" s="10">
        <v>1221</v>
      </c>
      <c r="I3878" s="10">
        <v>4013</v>
      </c>
      <c r="J3878" s="14">
        <v>625.20000000000005</v>
      </c>
      <c r="K3878" s="22">
        <f t="shared" si="243"/>
        <v>518.37270420000004</v>
      </c>
      <c r="L3878" s="14">
        <f t="shared" si="241"/>
        <v>2197.8000000000002</v>
      </c>
      <c r="M3878" s="14">
        <f t="shared" si="242"/>
        <v>7223.4000000000005</v>
      </c>
      <c r="N3878" s="37">
        <f t="shared" si="244"/>
        <v>24.614173228346459</v>
      </c>
    </row>
    <row r="3879" spans="2:14" x14ac:dyDescent="0.25">
      <c r="B3879" s="2" t="s">
        <v>4038</v>
      </c>
      <c r="C3879" s="10" t="s">
        <v>8083</v>
      </c>
      <c r="D3879" s="19">
        <v>48.57</v>
      </c>
      <c r="E3879" s="19">
        <v>39.25</v>
      </c>
      <c r="F3879" s="5" t="s">
        <v>264</v>
      </c>
      <c r="G3879" s="41">
        <v>62</v>
      </c>
      <c r="H3879" s="10">
        <v>1406</v>
      </c>
      <c r="I3879" s="10">
        <v>3868</v>
      </c>
      <c r="J3879" s="14">
        <v>473.8</v>
      </c>
      <c r="K3879" s="22">
        <f t="shared" si="243"/>
        <v>203.4120738</v>
      </c>
      <c r="L3879" s="14">
        <f t="shared" si="241"/>
        <v>2530.8000000000002</v>
      </c>
      <c r="M3879" s="14">
        <f t="shared" si="242"/>
        <v>6962.4000000000005</v>
      </c>
      <c r="N3879" s="37">
        <f t="shared" si="244"/>
        <v>18.653543307086615</v>
      </c>
    </row>
    <row r="3880" spans="2:14" x14ac:dyDescent="0.25">
      <c r="B3880" s="2" t="s">
        <v>4039</v>
      </c>
      <c r="C3880" s="10" t="s">
        <v>8084</v>
      </c>
      <c r="D3880" s="19">
        <v>49.82</v>
      </c>
      <c r="E3880" s="19">
        <v>23.95</v>
      </c>
      <c r="F3880" s="5" t="s">
        <v>264</v>
      </c>
      <c r="G3880" s="41">
        <v>323</v>
      </c>
      <c r="H3880" s="10">
        <v>963</v>
      </c>
      <c r="I3880" s="10">
        <v>3957</v>
      </c>
      <c r="J3880" s="14">
        <v>741</v>
      </c>
      <c r="K3880" s="22">
        <f t="shared" si="243"/>
        <v>1059.7112877</v>
      </c>
      <c r="L3880" s="14">
        <f t="shared" si="241"/>
        <v>1733.4</v>
      </c>
      <c r="M3880" s="14">
        <f t="shared" si="242"/>
        <v>7122.6</v>
      </c>
      <c r="N3880" s="37">
        <f t="shared" si="244"/>
        <v>29.173228346456696</v>
      </c>
    </row>
    <row r="3881" spans="2:14" x14ac:dyDescent="0.25">
      <c r="B3881" s="2" t="s">
        <v>4040</v>
      </c>
      <c r="C3881" s="10" t="s">
        <v>8085</v>
      </c>
      <c r="D3881" s="19">
        <v>47.03</v>
      </c>
      <c r="E3881" s="19">
        <v>37.5</v>
      </c>
      <c r="F3881" s="5" t="s">
        <v>264</v>
      </c>
      <c r="G3881" s="41">
        <v>70</v>
      </c>
      <c r="H3881" s="10">
        <v>1487</v>
      </c>
      <c r="I3881" s="10">
        <v>3596</v>
      </c>
      <c r="J3881" s="14">
        <v>526.54</v>
      </c>
      <c r="K3881" s="22">
        <f t="shared" si="243"/>
        <v>229.658793</v>
      </c>
      <c r="L3881" s="14">
        <f t="shared" si="241"/>
        <v>2676.6</v>
      </c>
      <c r="M3881" s="14">
        <f t="shared" si="242"/>
        <v>6472.8</v>
      </c>
      <c r="N3881" s="37">
        <f t="shared" si="244"/>
        <v>20.72992125984252</v>
      </c>
    </row>
    <row r="3882" spans="2:14" x14ac:dyDescent="0.25">
      <c r="B3882" s="2" t="s">
        <v>4041</v>
      </c>
      <c r="C3882" s="10" t="s">
        <v>8086</v>
      </c>
      <c r="D3882" s="19">
        <v>48.45</v>
      </c>
      <c r="E3882" s="19">
        <v>27.78</v>
      </c>
      <c r="F3882" s="5" t="s">
        <v>264</v>
      </c>
      <c r="G3882" s="41">
        <v>78</v>
      </c>
      <c r="H3882" s="10">
        <v>1331</v>
      </c>
      <c r="I3882" s="10">
        <v>3511</v>
      </c>
      <c r="J3882" s="14">
        <v>611.79999999999995</v>
      </c>
      <c r="K3882" s="22">
        <f t="shared" si="243"/>
        <v>255.9055122</v>
      </c>
      <c r="L3882" s="14">
        <f t="shared" si="241"/>
        <v>2395.8000000000002</v>
      </c>
      <c r="M3882" s="14">
        <f t="shared" si="242"/>
        <v>6319.8</v>
      </c>
      <c r="N3882" s="37">
        <f t="shared" si="244"/>
        <v>24.086614173228345</v>
      </c>
    </row>
    <row r="3883" spans="2:14" x14ac:dyDescent="0.25">
      <c r="B3883" s="2" t="s">
        <v>4042</v>
      </c>
      <c r="C3883" s="10" t="s">
        <v>8087</v>
      </c>
      <c r="D3883" s="19">
        <v>49.67</v>
      </c>
      <c r="E3883" s="19">
        <v>31</v>
      </c>
      <c r="F3883" s="5" t="s">
        <v>264</v>
      </c>
      <c r="G3883" s="41">
        <v>153</v>
      </c>
      <c r="H3883" s="10">
        <v>1191</v>
      </c>
      <c r="I3883" s="10">
        <v>3908</v>
      </c>
      <c r="J3883" s="14">
        <v>564.5</v>
      </c>
      <c r="K3883" s="22">
        <f t="shared" si="243"/>
        <v>501.96850470000004</v>
      </c>
      <c r="L3883" s="14">
        <f t="shared" si="241"/>
        <v>2143.8000000000002</v>
      </c>
      <c r="M3883" s="14">
        <f t="shared" si="242"/>
        <v>7034.4000000000005</v>
      </c>
      <c r="N3883" s="37">
        <f t="shared" si="244"/>
        <v>22.2244094488189</v>
      </c>
    </row>
    <row r="3884" spans="2:14" x14ac:dyDescent="0.25">
      <c r="B3884" s="2" t="s">
        <v>4043</v>
      </c>
      <c r="C3884" s="10" t="s">
        <v>8088</v>
      </c>
      <c r="D3884" s="19">
        <v>51.05</v>
      </c>
      <c r="E3884" s="19">
        <v>31.9</v>
      </c>
      <c r="F3884" s="5" t="s">
        <v>57</v>
      </c>
      <c r="G3884" s="41">
        <v>126</v>
      </c>
      <c r="H3884" s="10">
        <v>1074</v>
      </c>
      <c r="I3884" s="10">
        <v>4151</v>
      </c>
      <c r="J3884" s="14">
        <v>606.66</v>
      </c>
      <c r="K3884" s="22">
        <f t="shared" si="243"/>
        <v>413.38582740000004</v>
      </c>
      <c r="L3884" s="14">
        <f t="shared" si="241"/>
        <v>1933.2</v>
      </c>
      <c r="M3884" s="14">
        <f t="shared" si="242"/>
        <v>7471.8</v>
      </c>
      <c r="N3884" s="37">
        <f t="shared" si="244"/>
        <v>23.884251968503936</v>
      </c>
    </row>
    <row r="3885" spans="2:14" x14ac:dyDescent="0.25">
      <c r="B3885" s="2" t="s">
        <v>4044</v>
      </c>
      <c r="C3885" s="10" t="s">
        <v>8089</v>
      </c>
      <c r="D3885" s="19">
        <v>46.78</v>
      </c>
      <c r="E3885" s="19">
        <v>33.369999999999997</v>
      </c>
      <c r="F3885" s="5" t="s">
        <v>264</v>
      </c>
      <c r="G3885" s="41">
        <v>25</v>
      </c>
      <c r="H3885" s="10">
        <v>1574</v>
      </c>
      <c r="I3885" s="10">
        <v>3349</v>
      </c>
      <c r="J3885" s="14">
        <v>438.64</v>
      </c>
      <c r="K3885" s="22">
        <f t="shared" si="243"/>
        <v>82.020997500000007</v>
      </c>
      <c r="L3885" s="14">
        <f t="shared" si="241"/>
        <v>2833.2000000000003</v>
      </c>
      <c r="M3885" s="14">
        <f t="shared" si="242"/>
        <v>6028.2</v>
      </c>
      <c r="N3885" s="37">
        <f t="shared" si="244"/>
        <v>17.269291338582679</v>
      </c>
    </row>
    <row r="3886" spans="2:14" x14ac:dyDescent="0.25">
      <c r="B3886" s="2" t="s">
        <v>4045</v>
      </c>
      <c r="C3886" s="10" t="s">
        <v>8090</v>
      </c>
      <c r="D3886" s="19">
        <v>46.43</v>
      </c>
      <c r="E3886" s="19">
        <v>30.77</v>
      </c>
      <c r="F3886" s="5" t="s">
        <v>264</v>
      </c>
      <c r="G3886" s="41">
        <v>42</v>
      </c>
      <c r="H3886" s="10">
        <v>1538</v>
      </c>
      <c r="I3886" s="10">
        <v>3249</v>
      </c>
      <c r="J3886" s="14">
        <v>446.45</v>
      </c>
      <c r="K3886" s="22">
        <f t="shared" si="243"/>
        <v>137.79527580000001</v>
      </c>
      <c r="L3886" s="14">
        <f t="shared" si="241"/>
        <v>2768.4</v>
      </c>
      <c r="M3886" s="14">
        <f t="shared" si="242"/>
        <v>5848.2</v>
      </c>
      <c r="N3886" s="37">
        <f t="shared" si="244"/>
        <v>17.576771653543307</v>
      </c>
    </row>
    <row r="3887" spans="2:14" x14ac:dyDescent="0.25">
      <c r="B3887" s="2" t="s">
        <v>4046</v>
      </c>
      <c r="C3887" s="10" t="s">
        <v>8091</v>
      </c>
      <c r="D3887" s="19">
        <v>49.6</v>
      </c>
      <c r="E3887" s="19">
        <v>34.549999999999997</v>
      </c>
      <c r="F3887" s="5" t="s">
        <v>264</v>
      </c>
      <c r="G3887" s="41">
        <v>160</v>
      </c>
      <c r="H3887" s="10">
        <v>1262</v>
      </c>
      <c r="I3887" s="10">
        <v>4000</v>
      </c>
      <c r="J3887" s="14">
        <v>566.1</v>
      </c>
      <c r="K3887" s="22">
        <f t="shared" si="243"/>
        <v>524.93438400000002</v>
      </c>
      <c r="L3887" s="14">
        <f t="shared" si="241"/>
        <v>2271.6</v>
      </c>
      <c r="M3887" s="14">
        <f t="shared" si="242"/>
        <v>7200</v>
      </c>
      <c r="N3887" s="37">
        <f t="shared" si="244"/>
        <v>22.287401574803152</v>
      </c>
    </row>
    <row r="3888" spans="2:14" x14ac:dyDescent="0.25">
      <c r="B3888" s="2" t="s">
        <v>4047</v>
      </c>
      <c r="C3888" s="10" t="s">
        <v>8092</v>
      </c>
      <c r="D3888" s="19">
        <v>50.58</v>
      </c>
      <c r="E3888" s="19">
        <v>26.13</v>
      </c>
      <c r="F3888" s="5" t="s">
        <v>57</v>
      </c>
      <c r="G3888" s="41">
        <v>231</v>
      </c>
      <c r="H3888" s="10">
        <v>995</v>
      </c>
      <c r="I3888" s="10">
        <v>4017</v>
      </c>
      <c r="J3888" s="14">
        <v>589.17999999999995</v>
      </c>
      <c r="K3888" s="22">
        <f t="shared" si="243"/>
        <v>757.87401690000002</v>
      </c>
      <c r="L3888" s="14">
        <f t="shared" si="241"/>
        <v>1791</v>
      </c>
      <c r="M3888" s="14">
        <f t="shared" si="242"/>
        <v>7230.6</v>
      </c>
      <c r="N3888" s="37">
        <f t="shared" si="244"/>
        <v>23.196062992125984</v>
      </c>
    </row>
    <row r="3889" spans="2:14" x14ac:dyDescent="0.25">
      <c r="B3889" s="2" t="s">
        <v>4048</v>
      </c>
      <c r="C3889" s="10" t="s">
        <v>8093</v>
      </c>
      <c r="D3889" s="19">
        <v>51.28</v>
      </c>
      <c r="E3889" s="19">
        <v>26.62</v>
      </c>
      <c r="F3889" s="5" t="s">
        <v>264</v>
      </c>
      <c r="G3889" s="41">
        <v>156</v>
      </c>
      <c r="H3889" s="10">
        <v>1048</v>
      </c>
      <c r="I3889" s="10">
        <v>3976</v>
      </c>
      <c r="J3889" s="14">
        <v>633.41999999999996</v>
      </c>
      <c r="K3889" s="22">
        <f t="shared" si="243"/>
        <v>511.81102440000001</v>
      </c>
      <c r="L3889" s="14">
        <f t="shared" si="241"/>
        <v>1886.4</v>
      </c>
      <c r="M3889" s="14">
        <f t="shared" si="242"/>
        <v>7156.8</v>
      </c>
      <c r="N3889" s="37">
        <f t="shared" si="244"/>
        <v>24.937795275590553</v>
      </c>
    </row>
    <row r="3890" spans="2:14" x14ac:dyDescent="0.25">
      <c r="B3890" s="2" t="s">
        <v>4049</v>
      </c>
      <c r="C3890" s="10" t="s">
        <v>8094</v>
      </c>
      <c r="D3890" s="19">
        <v>50.17</v>
      </c>
      <c r="E3890" s="19">
        <v>27.03</v>
      </c>
      <c r="F3890" s="5" t="s">
        <v>57</v>
      </c>
      <c r="G3890" s="41">
        <v>278</v>
      </c>
      <c r="H3890" s="10">
        <v>998</v>
      </c>
      <c r="I3890" s="10">
        <v>4080</v>
      </c>
      <c r="J3890" s="14">
        <v>712.2</v>
      </c>
      <c r="K3890" s="22">
        <f t="shared" si="243"/>
        <v>912.07349220000003</v>
      </c>
      <c r="L3890" s="14">
        <f t="shared" si="241"/>
        <v>1796.4</v>
      </c>
      <c r="M3890" s="14">
        <f t="shared" si="242"/>
        <v>7344</v>
      </c>
      <c r="N3890" s="37">
        <f t="shared" si="244"/>
        <v>28.039370078740159</v>
      </c>
    </row>
    <row r="3891" spans="2:14" x14ac:dyDescent="0.25">
      <c r="B3891" s="2" t="s">
        <v>4050</v>
      </c>
      <c r="C3891" s="10" t="s">
        <v>8095</v>
      </c>
      <c r="D3891" s="19">
        <v>45.02</v>
      </c>
      <c r="E3891" s="19">
        <v>33.979999999999997</v>
      </c>
      <c r="F3891" s="5" t="s">
        <v>264</v>
      </c>
      <c r="G3891" s="41">
        <v>181</v>
      </c>
      <c r="H3891" s="10">
        <v>1541</v>
      </c>
      <c r="I3891" s="10">
        <v>3096</v>
      </c>
      <c r="J3891" s="14">
        <v>498.1</v>
      </c>
      <c r="K3891" s="22">
        <f t="shared" si="243"/>
        <v>593.83202189999997</v>
      </c>
      <c r="L3891" s="14">
        <f t="shared" si="241"/>
        <v>2773.8</v>
      </c>
      <c r="M3891" s="14">
        <f t="shared" si="242"/>
        <v>5572.8</v>
      </c>
      <c r="N3891" s="37">
        <f t="shared" si="244"/>
        <v>19.610236220472444</v>
      </c>
    </row>
    <row r="3892" spans="2:14" x14ac:dyDescent="0.25">
      <c r="B3892" s="2" t="s">
        <v>4051</v>
      </c>
      <c r="C3892" s="10" t="s">
        <v>8096</v>
      </c>
      <c r="D3892" s="19">
        <v>50.85</v>
      </c>
      <c r="E3892" s="19">
        <v>34.67</v>
      </c>
      <c r="F3892" s="5" t="s">
        <v>57</v>
      </c>
      <c r="G3892" s="41">
        <v>181</v>
      </c>
      <c r="H3892" s="10">
        <v>1089</v>
      </c>
      <c r="I3892" s="10">
        <v>4311</v>
      </c>
      <c r="J3892" s="14">
        <v>603.20000000000005</v>
      </c>
      <c r="K3892" s="22">
        <f t="shared" si="243"/>
        <v>593.83202189999997</v>
      </c>
      <c r="L3892" s="14">
        <f t="shared" si="241"/>
        <v>1960.2</v>
      </c>
      <c r="M3892" s="14">
        <f t="shared" si="242"/>
        <v>7759.8</v>
      </c>
      <c r="N3892" s="37">
        <f t="shared" si="244"/>
        <v>23.748031496062996</v>
      </c>
    </row>
    <row r="3893" spans="2:14" x14ac:dyDescent="0.25">
      <c r="B3893" s="2" t="s">
        <v>4052</v>
      </c>
      <c r="C3893" s="10" t="s">
        <v>8097</v>
      </c>
      <c r="D3893" s="19">
        <v>49.05</v>
      </c>
      <c r="E3893" s="19">
        <v>33.25</v>
      </c>
      <c r="F3893" s="5" t="s">
        <v>264</v>
      </c>
      <c r="G3893" s="41">
        <v>84</v>
      </c>
      <c r="H3893" s="10">
        <v>1439</v>
      </c>
      <c r="I3893" s="10">
        <v>3667</v>
      </c>
      <c r="J3893" s="14">
        <v>552.11</v>
      </c>
      <c r="K3893" s="22">
        <f t="shared" si="243"/>
        <v>275.59055160000003</v>
      </c>
      <c r="L3893" s="14">
        <f t="shared" si="241"/>
        <v>2590.2000000000003</v>
      </c>
      <c r="M3893" s="14">
        <f t="shared" si="242"/>
        <v>6600.6</v>
      </c>
      <c r="N3893" s="37">
        <f t="shared" si="244"/>
        <v>21.736614173228347</v>
      </c>
    </row>
    <row r="3894" spans="2:14" x14ac:dyDescent="0.25">
      <c r="B3894" s="2" t="s">
        <v>4053</v>
      </c>
      <c r="C3894" s="10" t="s">
        <v>8098</v>
      </c>
      <c r="D3894" s="19">
        <v>49.53</v>
      </c>
      <c r="E3894" s="19">
        <v>25.67</v>
      </c>
      <c r="F3894" s="5" t="s">
        <v>57</v>
      </c>
      <c r="G3894" s="41">
        <v>329</v>
      </c>
      <c r="H3894" s="10">
        <v>950</v>
      </c>
      <c r="I3894" s="10">
        <v>4109</v>
      </c>
      <c r="J3894" s="14">
        <v>610</v>
      </c>
      <c r="K3894" s="22">
        <f t="shared" si="243"/>
        <v>1079.3963271</v>
      </c>
      <c r="L3894" s="14">
        <f t="shared" si="241"/>
        <v>1710</v>
      </c>
      <c r="M3894" s="14">
        <f t="shared" si="242"/>
        <v>7396.2</v>
      </c>
      <c r="N3894" s="37">
        <f t="shared" si="244"/>
        <v>24.015748031496063</v>
      </c>
    </row>
    <row r="3895" spans="2:14" x14ac:dyDescent="0.25">
      <c r="B3895" s="2" t="s">
        <v>4054</v>
      </c>
      <c r="C3895" s="10" t="s">
        <v>8099</v>
      </c>
      <c r="D3895" s="19">
        <v>48.77</v>
      </c>
      <c r="E3895" s="19">
        <v>30.23</v>
      </c>
      <c r="F3895" s="5" t="s">
        <v>264</v>
      </c>
      <c r="G3895" s="41">
        <v>216</v>
      </c>
      <c r="H3895" s="10">
        <v>1136</v>
      </c>
      <c r="I3895" s="10">
        <v>3943</v>
      </c>
      <c r="J3895" s="14">
        <v>629.6</v>
      </c>
      <c r="K3895" s="22">
        <f t="shared" si="243"/>
        <v>708.6614184</v>
      </c>
      <c r="L3895" s="14">
        <f t="shared" si="241"/>
        <v>2044.8</v>
      </c>
      <c r="M3895" s="14">
        <f t="shared" si="242"/>
        <v>7097.4000000000005</v>
      </c>
      <c r="N3895" s="37">
        <f t="shared" si="244"/>
        <v>24.787401574803152</v>
      </c>
    </row>
    <row r="3896" spans="2:14" x14ac:dyDescent="0.25">
      <c r="B3896" s="2" t="s">
        <v>4055</v>
      </c>
      <c r="C3896" s="10" t="s">
        <v>8100</v>
      </c>
      <c r="D3896" s="19">
        <v>48.63</v>
      </c>
      <c r="E3896" s="19">
        <v>22.27</v>
      </c>
      <c r="F3896" s="5" t="s">
        <v>264</v>
      </c>
      <c r="G3896" s="41">
        <v>124</v>
      </c>
      <c r="H3896" s="10">
        <v>1397</v>
      </c>
      <c r="I3896" s="10">
        <v>3302</v>
      </c>
      <c r="J3896" s="14">
        <v>729.1</v>
      </c>
      <c r="K3896" s="22">
        <f t="shared" si="243"/>
        <v>406.8241476</v>
      </c>
      <c r="L3896" s="14">
        <f t="shared" si="241"/>
        <v>2514.6</v>
      </c>
      <c r="M3896" s="14">
        <f t="shared" si="242"/>
        <v>5943.6</v>
      </c>
      <c r="N3896" s="37">
        <f t="shared" si="244"/>
        <v>28.704724409448822</v>
      </c>
    </row>
    <row r="3897" spans="2:14" x14ac:dyDescent="0.25">
      <c r="B3897" s="2" t="s">
        <v>4056</v>
      </c>
      <c r="C3897" s="10" t="s">
        <v>8101</v>
      </c>
      <c r="D3897" s="19">
        <v>49.23</v>
      </c>
      <c r="E3897" s="19">
        <v>28.6</v>
      </c>
      <c r="F3897" s="5" t="s">
        <v>57</v>
      </c>
      <c r="G3897" s="41">
        <v>298</v>
      </c>
      <c r="H3897" s="10">
        <v>1037</v>
      </c>
      <c r="I3897" s="10">
        <v>4083</v>
      </c>
      <c r="J3897" s="14">
        <v>632.1</v>
      </c>
      <c r="K3897" s="22">
        <f t="shared" si="243"/>
        <v>977.69029020000005</v>
      </c>
      <c r="L3897" s="14">
        <f t="shared" si="241"/>
        <v>1866.6000000000001</v>
      </c>
      <c r="M3897" s="14">
        <f t="shared" si="242"/>
        <v>7349.4000000000005</v>
      </c>
      <c r="N3897" s="37">
        <f t="shared" si="244"/>
        <v>24.885826771653544</v>
      </c>
    </row>
    <row r="3898" spans="2:14" x14ac:dyDescent="0.25">
      <c r="B3898" s="2" t="s">
        <v>4057</v>
      </c>
      <c r="C3898" s="10" t="s">
        <v>8102</v>
      </c>
      <c r="D3898" s="19">
        <v>50.83</v>
      </c>
      <c r="E3898" s="19">
        <v>24.32</v>
      </c>
      <c r="F3898" s="5" t="s">
        <v>264</v>
      </c>
      <c r="G3898" s="41">
        <v>194</v>
      </c>
      <c r="H3898" s="10">
        <v>983</v>
      </c>
      <c r="I3898" s="10">
        <v>3916</v>
      </c>
      <c r="J3898" s="14">
        <v>619.98</v>
      </c>
      <c r="K3898" s="22">
        <f t="shared" si="243"/>
        <v>636.48294060000001</v>
      </c>
      <c r="L3898" s="14">
        <f t="shared" si="241"/>
        <v>1769.4</v>
      </c>
      <c r="M3898" s="14">
        <f t="shared" si="242"/>
        <v>7048.8</v>
      </c>
      <c r="N3898" s="37">
        <f t="shared" si="244"/>
        <v>24.408661417322836</v>
      </c>
    </row>
    <row r="3899" spans="2:14" x14ac:dyDescent="0.25">
      <c r="B3899" s="2" t="s">
        <v>4058</v>
      </c>
      <c r="C3899" s="10" t="s">
        <v>8103</v>
      </c>
      <c r="D3899" s="19">
        <v>47.57</v>
      </c>
      <c r="E3899" s="19">
        <v>31.33</v>
      </c>
      <c r="F3899" s="5" t="s">
        <v>264</v>
      </c>
      <c r="G3899" s="41">
        <v>34</v>
      </c>
      <c r="H3899" s="10">
        <v>1496</v>
      </c>
      <c r="I3899" s="10">
        <v>3438</v>
      </c>
      <c r="J3899" s="14">
        <v>505.82</v>
      </c>
      <c r="K3899" s="22">
        <f t="shared" si="243"/>
        <v>111.54855660000001</v>
      </c>
      <c r="L3899" s="14">
        <f t="shared" si="241"/>
        <v>2692.8</v>
      </c>
      <c r="M3899" s="14">
        <f t="shared" si="242"/>
        <v>6188.4000000000005</v>
      </c>
      <c r="N3899" s="37">
        <f t="shared" si="244"/>
        <v>19.914173228346456</v>
      </c>
    </row>
    <row r="3900" spans="2:14" x14ac:dyDescent="0.25">
      <c r="B3900" s="2" t="s">
        <v>4059</v>
      </c>
      <c r="C3900" s="10" t="s">
        <v>8104</v>
      </c>
      <c r="D3900" s="19">
        <v>44.48</v>
      </c>
      <c r="E3900" s="19">
        <v>34.17</v>
      </c>
      <c r="F3900" s="5" t="s">
        <v>125</v>
      </c>
      <c r="G3900" s="41">
        <v>72</v>
      </c>
      <c r="H3900" s="10">
        <v>1831</v>
      </c>
      <c r="I3900" s="10">
        <v>2406</v>
      </c>
      <c r="J3900" s="14">
        <v>603.29999999999995</v>
      </c>
      <c r="K3900" s="22">
        <f t="shared" si="243"/>
        <v>236.22047280000001</v>
      </c>
      <c r="L3900" s="14">
        <f t="shared" si="241"/>
        <v>3295.8</v>
      </c>
      <c r="M3900" s="14">
        <f t="shared" si="242"/>
        <v>4330.8</v>
      </c>
      <c r="N3900" s="37">
        <f t="shared" si="244"/>
        <v>23.751968503937007</v>
      </c>
    </row>
    <row r="3901" spans="2:14" x14ac:dyDescent="0.25">
      <c r="B3901" s="2" t="s">
        <v>4060</v>
      </c>
      <c r="C3901" s="10" t="s">
        <v>8105</v>
      </c>
      <c r="D3901" s="19">
        <v>47.8</v>
      </c>
      <c r="E3901" s="19">
        <v>35.020000000000003</v>
      </c>
      <c r="F3901" s="5" t="s">
        <v>264</v>
      </c>
      <c r="G3901" s="41">
        <v>112</v>
      </c>
      <c r="H3901" s="10">
        <v>1474</v>
      </c>
      <c r="I3901" s="10">
        <v>3658</v>
      </c>
      <c r="J3901" s="14">
        <v>503.75</v>
      </c>
      <c r="K3901" s="22">
        <f t="shared" si="243"/>
        <v>367.45406880000002</v>
      </c>
      <c r="L3901" s="14">
        <f t="shared" si="241"/>
        <v>2653.2000000000003</v>
      </c>
      <c r="M3901" s="14">
        <f t="shared" si="242"/>
        <v>6584.4000000000005</v>
      </c>
      <c r="N3901" s="37">
        <f t="shared" si="244"/>
        <v>19.832677165354333</v>
      </c>
    </row>
    <row r="3902" spans="2:14" ht="15.75" thickBot="1" x14ac:dyDescent="0.3">
      <c r="B3902" s="3" t="s">
        <v>4061</v>
      </c>
      <c r="C3902" s="11" t="s">
        <v>8106</v>
      </c>
      <c r="D3902" s="20">
        <v>50.23</v>
      </c>
      <c r="E3902" s="20">
        <v>28.73</v>
      </c>
      <c r="F3902" s="6" t="s">
        <v>57</v>
      </c>
      <c r="G3902" s="41">
        <v>224</v>
      </c>
      <c r="H3902" s="11">
        <v>1023</v>
      </c>
      <c r="I3902" s="11">
        <v>4063</v>
      </c>
      <c r="J3902" s="15">
        <v>607.4</v>
      </c>
      <c r="K3902" s="23">
        <f t="shared" si="243"/>
        <v>734.90813760000003</v>
      </c>
      <c r="L3902" s="15">
        <f t="shared" si="241"/>
        <v>1841.4</v>
      </c>
      <c r="M3902" s="15">
        <f t="shared" si="242"/>
        <v>7313.4000000000005</v>
      </c>
      <c r="N3902" s="38">
        <f t="shared" si="244"/>
        <v>23.913385826771655</v>
      </c>
    </row>
    <row r="3903" spans="2:14" x14ac:dyDescent="0.25">
      <c r="B3903" s="1" t="s">
        <v>7</v>
      </c>
      <c r="C3903" s="9"/>
      <c r="D3903" s="18"/>
      <c r="E3903" s="18"/>
      <c r="F3903" s="4"/>
      <c r="G3903" s="9"/>
      <c r="H3903" s="9"/>
      <c r="I3903" s="9"/>
      <c r="J3903" s="13"/>
      <c r="K3903" s="24" t="str">
        <f t="shared" si="243"/>
        <v/>
      </c>
      <c r="L3903" s="13" t="str">
        <f t="shared" si="241"/>
        <v/>
      </c>
      <c r="M3903" s="13" t="str">
        <f t="shared" si="242"/>
        <v/>
      </c>
      <c r="N3903" s="36" t="str">
        <f t="shared" si="244"/>
        <v/>
      </c>
    </row>
    <row r="3904" spans="2:14" x14ac:dyDescent="0.25">
      <c r="B3904" s="2" t="s">
        <v>8</v>
      </c>
      <c r="C3904" s="10" t="s">
        <v>4751</v>
      </c>
      <c r="D3904" s="19">
        <v>24.43</v>
      </c>
      <c r="E3904" s="19">
        <v>54.47</v>
      </c>
      <c r="F3904" s="5" t="s">
        <v>3</v>
      </c>
      <c r="G3904" s="41">
        <v>3</v>
      </c>
      <c r="H3904" s="10">
        <v>6499</v>
      </c>
      <c r="I3904" s="10">
        <v>21</v>
      </c>
      <c r="J3904" s="14">
        <v>71.97</v>
      </c>
      <c r="K3904" s="22">
        <f t="shared" si="243"/>
        <v>9.8425197000000004</v>
      </c>
      <c r="L3904" s="14">
        <f t="shared" si="241"/>
        <v>11698.2</v>
      </c>
      <c r="M3904" s="14">
        <f t="shared" si="242"/>
        <v>37.800000000000004</v>
      </c>
      <c r="N3904" s="37">
        <f t="shared" si="244"/>
        <v>2.8334645669291341</v>
      </c>
    </row>
    <row r="3905" spans="2:14" x14ac:dyDescent="0.25">
      <c r="B3905" s="2" t="s">
        <v>9</v>
      </c>
      <c r="C3905" s="10" t="s">
        <v>4752</v>
      </c>
      <c r="D3905" s="19">
        <v>24.43</v>
      </c>
      <c r="E3905" s="19">
        <v>54.65</v>
      </c>
      <c r="F3905" s="5" t="s">
        <v>3</v>
      </c>
      <c r="G3905" s="41">
        <v>27</v>
      </c>
      <c r="H3905" s="10">
        <v>6577</v>
      </c>
      <c r="I3905" s="10">
        <v>30</v>
      </c>
      <c r="J3905" s="14">
        <v>68.36</v>
      </c>
      <c r="K3905" s="22">
        <f t="shared" si="243"/>
        <v>88.5826773</v>
      </c>
      <c r="L3905" s="14">
        <f t="shared" si="241"/>
        <v>11838.6</v>
      </c>
      <c r="M3905" s="14">
        <f t="shared" si="242"/>
        <v>54</v>
      </c>
      <c r="N3905" s="37">
        <f t="shared" si="244"/>
        <v>2.6913385826771656</v>
      </c>
    </row>
    <row r="3906" spans="2:14" x14ac:dyDescent="0.25">
      <c r="B3906" s="2" t="s">
        <v>10</v>
      </c>
      <c r="C3906" s="10" t="s">
        <v>4753</v>
      </c>
      <c r="D3906" s="19">
        <v>24.27</v>
      </c>
      <c r="E3906" s="19">
        <v>55.6</v>
      </c>
      <c r="F3906" s="5" t="s">
        <v>3</v>
      </c>
      <c r="G3906" s="41">
        <v>262</v>
      </c>
      <c r="H3906" s="10">
        <v>6944</v>
      </c>
      <c r="I3906" s="10">
        <v>37</v>
      </c>
      <c r="J3906" s="14">
        <v>73.489999999999995</v>
      </c>
      <c r="K3906" s="22">
        <f t="shared" si="243"/>
        <v>859.58005380000009</v>
      </c>
      <c r="L3906" s="14">
        <f t="shared" ref="L3906:L3969" si="245">IF(ISBLANK(H3906),"",H3906*1.8)</f>
        <v>12499.2</v>
      </c>
      <c r="M3906" s="14">
        <f t="shared" ref="M3906:M3969" si="246">IF(ISBLANK(I3906),"",I3906*1.8)</f>
        <v>66.600000000000009</v>
      </c>
      <c r="N3906" s="37">
        <f t="shared" si="244"/>
        <v>2.8933070866141732</v>
      </c>
    </row>
    <row r="3907" spans="2:14" x14ac:dyDescent="0.25">
      <c r="B3907" s="2" t="s">
        <v>11</v>
      </c>
      <c r="C3907" s="10" t="s">
        <v>4754</v>
      </c>
      <c r="D3907" s="19">
        <v>25.25</v>
      </c>
      <c r="E3907" s="19">
        <v>55.33</v>
      </c>
      <c r="F3907" s="5" t="s">
        <v>3</v>
      </c>
      <c r="G3907" s="41">
        <v>5</v>
      </c>
      <c r="H3907" s="10">
        <v>6461</v>
      </c>
      <c r="I3907" s="10">
        <v>24</v>
      </c>
      <c r="J3907" s="14">
        <v>116.59</v>
      </c>
      <c r="K3907" s="22">
        <f t="shared" ref="K3907:K3970" si="247">IF(ISBLANK(G3907),"",G3907*3.2808399)</f>
        <v>16.404199500000001</v>
      </c>
      <c r="L3907" s="14">
        <f t="shared" si="245"/>
        <v>11629.800000000001</v>
      </c>
      <c r="M3907" s="14">
        <f t="shared" si="246"/>
        <v>43.2</v>
      </c>
      <c r="N3907" s="37">
        <f t="shared" ref="N3907:N3970" si="248">IF(ISBLANK(J3907),"",J3907/25.4)</f>
        <v>4.5901574803149607</v>
      </c>
    </row>
    <row r="3908" spans="2:14" x14ac:dyDescent="0.25">
      <c r="B3908" s="2" t="s">
        <v>12</v>
      </c>
      <c r="C3908" s="10" t="s">
        <v>4755</v>
      </c>
      <c r="D3908" s="19">
        <v>25.1</v>
      </c>
      <c r="E3908" s="19">
        <v>56.33</v>
      </c>
      <c r="F3908" s="5" t="s">
        <v>3</v>
      </c>
      <c r="G3908" s="41">
        <v>28</v>
      </c>
      <c r="H3908" s="10">
        <v>6898</v>
      </c>
      <c r="I3908" s="10">
        <v>2</v>
      </c>
      <c r="J3908" s="14">
        <v>89.96</v>
      </c>
      <c r="K3908" s="22">
        <f t="shared" si="247"/>
        <v>91.863517200000004</v>
      </c>
      <c r="L3908" s="14">
        <f t="shared" si="245"/>
        <v>12416.4</v>
      </c>
      <c r="M3908" s="14">
        <f t="shared" si="246"/>
        <v>3.6</v>
      </c>
      <c r="N3908" s="37">
        <f t="shared" si="248"/>
        <v>3.541732283464567</v>
      </c>
    </row>
    <row r="3909" spans="2:14" x14ac:dyDescent="0.25">
      <c r="B3909" s="2" t="s">
        <v>13</v>
      </c>
      <c r="C3909" s="10" t="s">
        <v>4756</v>
      </c>
      <c r="D3909" s="19">
        <v>25.62</v>
      </c>
      <c r="E3909" s="19">
        <v>55.93</v>
      </c>
      <c r="F3909" s="5" t="s">
        <v>3</v>
      </c>
      <c r="G3909" s="41">
        <v>31</v>
      </c>
      <c r="H3909" s="10">
        <v>6509</v>
      </c>
      <c r="I3909" s="10">
        <v>38</v>
      </c>
      <c r="J3909" s="14">
        <v>128.02000000000001</v>
      </c>
      <c r="K3909" s="22">
        <f t="shared" si="247"/>
        <v>101.7060369</v>
      </c>
      <c r="L3909" s="14">
        <f t="shared" si="245"/>
        <v>11716.2</v>
      </c>
      <c r="M3909" s="14">
        <f t="shared" si="246"/>
        <v>68.400000000000006</v>
      </c>
      <c r="N3909" s="37">
        <f t="shared" si="248"/>
        <v>5.0401574803149609</v>
      </c>
    </row>
    <row r="3910" spans="2:14" ht="15.75" thickBot="1" x14ac:dyDescent="0.3">
      <c r="B3910" s="3" t="s">
        <v>14</v>
      </c>
      <c r="C3910" s="11" t="s">
        <v>4757</v>
      </c>
      <c r="D3910" s="20">
        <v>25.33</v>
      </c>
      <c r="E3910" s="20">
        <v>55.52</v>
      </c>
      <c r="F3910" s="6" t="s">
        <v>3</v>
      </c>
      <c r="G3910" s="41">
        <v>33</v>
      </c>
      <c r="H3910" s="11">
        <v>6275</v>
      </c>
      <c r="I3910" s="11">
        <v>56</v>
      </c>
      <c r="J3910" s="15">
        <v>83.9</v>
      </c>
      <c r="K3910" s="23">
        <f t="shared" si="247"/>
        <v>108.26771670000001</v>
      </c>
      <c r="L3910" s="15">
        <f t="shared" si="245"/>
        <v>11295</v>
      </c>
      <c r="M3910" s="15">
        <f t="shared" si="246"/>
        <v>100.8</v>
      </c>
      <c r="N3910" s="38">
        <f t="shared" si="248"/>
        <v>3.3031496062992129</v>
      </c>
    </row>
    <row r="3911" spans="2:14" x14ac:dyDescent="0.25">
      <c r="B3911" s="1" t="s">
        <v>1599</v>
      </c>
      <c r="C3911" s="9"/>
      <c r="D3911" s="18"/>
      <c r="E3911" s="18"/>
      <c r="F3911" s="4"/>
      <c r="G3911" s="9"/>
      <c r="H3911" s="9"/>
      <c r="I3911" s="9"/>
      <c r="J3911" s="13"/>
      <c r="K3911" s="24" t="str">
        <f t="shared" si="247"/>
        <v/>
      </c>
      <c r="L3911" s="13" t="str">
        <f t="shared" si="245"/>
        <v/>
      </c>
      <c r="M3911" s="13" t="str">
        <f t="shared" si="246"/>
        <v/>
      </c>
      <c r="N3911" s="36" t="str">
        <f t="shared" si="248"/>
        <v/>
      </c>
    </row>
    <row r="3912" spans="2:14" x14ac:dyDescent="0.25">
      <c r="B3912" s="2" t="s">
        <v>1600</v>
      </c>
      <c r="C3912" s="10" t="s">
        <v>5704</v>
      </c>
      <c r="D3912" s="19">
        <v>52.78</v>
      </c>
      <c r="E3912" s="19">
        <v>-4.7300000000000004</v>
      </c>
      <c r="F3912" s="5" t="s">
        <v>125</v>
      </c>
      <c r="G3912" s="41">
        <v>94</v>
      </c>
      <c r="H3912" s="10">
        <v>729</v>
      </c>
      <c r="I3912" s="10">
        <v>2816</v>
      </c>
      <c r="J3912" s="14">
        <v>1296.25</v>
      </c>
      <c r="K3912" s="22">
        <f t="shared" si="247"/>
        <v>308.39895060000003</v>
      </c>
      <c r="L3912" s="14">
        <f t="shared" si="245"/>
        <v>1312.2</v>
      </c>
      <c r="M3912" s="14">
        <f t="shared" si="246"/>
        <v>5068.8</v>
      </c>
      <c r="N3912" s="37">
        <f t="shared" si="248"/>
        <v>51.033464566929133</v>
      </c>
    </row>
    <row r="3913" spans="2:14" x14ac:dyDescent="0.25">
      <c r="B3913" s="2" t="s">
        <v>1601</v>
      </c>
      <c r="C3913" s="10" t="s">
        <v>5705</v>
      </c>
      <c r="D3913" s="19">
        <v>57.2</v>
      </c>
      <c r="E3913" s="19">
        <v>-2.2200000000000002</v>
      </c>
      <c r="F3913" s="5" t="s">
        <v>264</v>
      </c>
      <c r="G3913" s="41">
        <v>69</v>
      </c>
      <c r="H3913" s="10">
        <v>457</v>
      </c>
      <c r="I3913" s="10">
        <v>3632</v>
      </c>
      <c r="J3913" s="14">
        <v>813.4</v>
      </c>
      <c r="K3913" s="22">
        <f t="shared" si="247"/>
        <v>226.37795310000001</v>
      </c>
      <c r="L3913" s="14">
        <f t="shared" si="245"/>
        <v>822.6</v>
      </c>
      <c r="M3913" s="14">
        <f t="shared" si="246"/>
        <v>6537.6</v>
      </c>
      <c r="N3913" s="37">
        <f t="shared" si="248"/>
        <v>32.023622047244096</v>
      </c>
    </row>
    <row r="3914" spans="2:14" x14ac:dyDescent="0.25">
      <c r="B3914" s="2" t="s">
        <v>1602</v>
      </c>
      <c r="C3914" s="10" t="s">
        <v>5706</v>
      </c>
      <c r="D3914" s="19">
        <v>52.13</v>
      </c>
      <c r="E3914" s="19">
        <v>-4.57</v>
      </c>
      <c r="F3914" s="5" t="s">
        <v>264</v>
      </c>
      <c r="G3914" s="41">
        <v>134</v>
      </c>
      <c r="H3914" s="10">
        <v>617</v>
      </c>
      <c r="I3914" s="10">
        <v>3126</v>
      </c>
      <c r="J3914" s="14">
        <v>1223.54</v>
      </c>
      <c r="K3914" s="22">
        <f t="shared" si="247"/>
        <v>439.63254660000001</v>
      </c>
      <c r="L3914" s="14">
        <f t="shared" si="245"/>
        <v>1110.6000000000001</v>
      </c>
      <c r="M3914" s="14">
        <f t="shared" si="246"/>
        <v>5626.8</v>
      </c>
      <c r="N3914" s="37">
        <f t="shared" si="248"/>
        <v>48.170866141732283</v>
      </c>
    </row>
    <row r="3915" spans="2:14" x14ac:dyDescent="0.25">
      <c r="B3915" s="2" t="s">
        <v>1603</v>
      </c>
      <c r="C3915" s="10" t="s">
        <v>5707</v>
      </c>
      <c r="D3915" s="19">
        <v>57.08</v>
      </c>
      <c r="E3915" s="19">
        <v>-2.83</v>
      </c>
      <c r="F3915" s="5" t="s">
        <v>264</v>
      </c>
      <c r="G3915" s="41">
        <v>140</v>
      </c>
      <c r="H3915" s="10">
        <v>431</v>
      </c>
      <c r="I3915" s="10">
        <v>3811</v>
      </c>
      <c r="J3915" s="14">
        <v>900.65</v>
      </c>
      <c r="K3915" s="22">
        <f t="shared" si="247"/>
        <v>459.31758600000001</v>
      </c>
      <c r="L3915" s="14">
        <f t="shared" si="245"/>
        <v>775.80000000000007</v>
      </c>
      <c r="M3915" s="14">
        <f t="shared" si="246"/>
        <v>6859.8</v>
      </c>
      <c r="N3915" s="37">
        <f t="shared" si="248"/>
        <v>35.458661417322837</v>
      </c>
    </row>
    <row r="3916" spans="2:14" x14ac:dyDescent="0.25">
      <c r="B3916" s="2" t="s">
        <v>1604</v>
      </c>
      <c r="C3916" s="10" t="s">
        <v>5708</v>
      </c>
      <c r="D3916" s="19">
        <v>52.37</v>
      </c>
      <c r="E3916" s="19">
        <v>-0.22</v>
      </c>
      <c r="F3916" s="5" t="s">
        <v>264</v>
      </c>
      <c r="G3916" s="41">
        <v>49</v>
      </c>
      <c r="H3916" s="10">
        <v>839</v>
      </c>
      <c r="I3916" s="10">
        <v>3081</v>
      </c>
      <c r="J3916" s="14">
        <v>537.4</v>
      </c>
      <c r="K3916" s="22">
        <f t="shared" si="247"/>
        <v>160.7611551</v>
      </c>
      <c r="L3916" s="14">
        <f t="shared" si="245"/>
        <v>1510.2</v>
      </c>
      <c r="M3916" s="14">
        <f t="shared" si="246"/>
        <v>5545.8</v>
      </c>
      <c r="N3916" s="37">
        <f t="shared" si="248"/>
        <v>21.15748031496063</v>
      </c>
    </row>
    <row r="3917" spans="2:14" x14ac:dyDescent="0.25">
      <c r="B3917" s="2" t="s">
        <v>1605</v>
      </c>
      <c r="C3917" s="10" t="s">
        <v>5709</v>
      </c>
      <c r="D3917" s="19">
        <v>58.28</v>
      </c>
      <c r="E3917" s="19">
        <v>-4.43</v>
      </c>
      <c r="F3917" s="5" t="s">
        <v>264</v>
      </c>
      <c r="G3917" s="41">
        <v>80</v>
      </c>
      <c r="H3917" s="10">
        <v>371</v>
      </c>
      <c r="I3917" s="10">
        <v>3896</v>
      </c>
      <c r="J3917" s="14">
        <v>1242.94</v>
      </c>
      <c r="K3917" s="22">
        <f t="shared" si="247"/>
        <v>262.46719200000001</v>
      </c>
      <c r="L3917" s="14">
        <f t="shared" si="245"/>
        <v>667.80000000000007</v>
      </c>
      <c r="M3917" s="14">
        <f t="shared" si="246"/>
        <v>7012.8</v>
      </c>
      <c r="N3917" s="37">
        <f t="shared" si="248"/>
        <v>48.934645669291342</v>
      </c>
    </row>
    <row r="3918" spans="2:14" x14ac:dyDescent="0.25">
      <c r="B3918" s="2" t="s">
        <v>1606</v>
      </c>
      <c r="C3918" s="10" t="s">
        <v>5710</v>
      </c>
      <c r="D3918" s="19">
        <v>51.88</v>
      </c>
      <c r="E3918" s="19">
        <v>0.45</v>
      </c>
      <c r="F3918" s="5" t="s">
        <v>125</v>
      </c>
      <c r="G3918" s="41">
        <v>87</v>
      </c>
      <c r="H3918" s="10">
        <v>879</v>
      </c>
      <c r="I3918" s="10">
        <v>2984</v>
      </c>
      <c r="J3918" s="14">
        <v>575.27</v>
      </c>
      <c r="K3918" s="22">
        <f t="shared" si="247"/>
        <v>285.43307129999999</v>
      </c>
      <c r="L3918" s="14">
        <f t="shared" si="245"/>
        <v>1582.2</v>
      </c>
      <c r="M3918" s="14">
        <f t="shared" si="246"/>
        <v>5371.2</v>
      </c>
      <c r="N3918" s="37">
        <f t="shared" si="248"/>
        <v>22.648425196850393</v>
      </c>
    </row>
    <row r="3919" spans="2:14" x14ac:dyDescent="0.25">
      <c r="B3919" s="2" t="s">
        <v>1607</v>
      </c>
      <c r="C3919" s="10" t="s">
        <v>5711</v>
      </c>
      <c r="D3919" s="19">
        <v>56.82</v>
      </c>
      <c r="E3919" s="19">
        <v>-4.97</v>
      </c>
      <c r="F3919" s="5">
        <v>7</v>
      </c>
      <c r="G3919" s="41">
        <v>1130</v>
      </c>
      <c r="H3919" s="10">
        <v>34</v>
      </c>
      <c r="I3919" s="10">
        <v>6029</v>
      </c>
      <c r="J3919" s="14">
        <v>1757.91</v>
      </c>
      <c r="K3919" s="22">
        <f t="shared" si="247"/>
        <v>3707.3490870000001</v>
      </c>
      <c r="L3919" s="14">
        <f t="shared" si="245"/>
        <v>61.2</v>
      </c>
      <c r="M3919" s="14">
        <f t="shared" si="246"/>
        <v>10852.2</v>
      </c>
      <c r="N3919" s="37">
        <f t="shared" si="248"/>
        <v>69.209055118110243</v>
      </c>
    </row>
    <row r="3920" spans="2:14" x14ac:dyDescent="0.25">
      <c r="B3920" s="2" t="s">
        <v>1608</v>
      </c>
      <c r="C3920" s="10" t="s">
        <v>5712</v>
      </c>
      <c r="D3920" s="19">
        <v>53.55</v>
      </c>
      <c r="E3920" s="19">
        <v>-2.92</v>
      </c>
      <c r="F3920" s="5" t="s">
        <v>264</v>
      </c>
      <c r="G3920" s="41">
        <v>56</v>
      </c>
      <c r="H3920" s="10">
        <v>679</v>
      </c>
      <c r="I3920" s="10">
        <v>3205</v>
      </c>
      <c r="J3920" s="14">
        <v>881.11</v>
      </c>
      <c r="K3920" s="22">
        <f t="shared" si="247"/>
        <v>183.72703440000001</v>
      </c>
      <c r="L3920" s="14">
        <f t="shared" si="245"/>
        <v>1222.2</v>
      </c>
      <c r="M3920" s="14">
        <f t="shared" si="246"/>
        <v>5769</v>
      </c>
      <c r="N3920" s="37">
        <f t="shared" si="248"/>
        <v>34.689370078740161</v>
      </c>
    </row>
    <row r="3921" spans="2:14" x14ac:dyDescent="0.25">
      <c r="B3921" s="2" t="s">
        <v>1609</v>
      </c>
      <c r="C3921" s="10" t="s">
        <v>5713</v>
      </c>
      <c r="D3921" s="19">
        <v>57.87</v>
      </c>
      <c r="E3921" s="19">
        <v>-5.63</v>
      </c>
      <c r="F3921" s="5" t="s">
        <v>264</v>
      </c>
      <c r="G3921" s="41">
        <v>10</v>
      </c>
      <c r="H3921" s="10">
        <v>476</v>
      </c>
      <c r="I3921" s="10">
        <v>3311</v>
      </c>
      <c r="J3921" s="14">
        <v>1635.01</v>
      </c>
      <c r="K3921" s="22">
        <f t="shared" si="247"/>
        <v>32.808399000000001</v>
      </c>
      <c r="L3921" s="14">
        <f t="shared" si="245"/>
        <v>856.80000000000007</v>
      </c>
      <c r="M3921" s="14">
        <f t="shared" si="246"/>
        <v>5959.8</v>
      </c>
      <c r="N3921" s="37">
        <f t="shared" si="248"/>
        <v>64.37047244094488</v>
      </c>
    </row>
    <row r="3922" spans="2:14" x14ac:dyDescent="0.25">
      <c r="B3922" s="2" t="s">
        <v>1610</v>
      </c>
      <c r="C3922" s="10" t="s">
        <v>5714</v>
      </c>
      <c r="D3922" s="19">
        <v>57.2</v>
      </c>
      <c r="E3922" s="19">
        <v>-3.83</v>
      </c>
      <c r="F3922" s="5" t="s">
        <v>57</v>
      </c>
      <c r="G3922" s="41">
        <v>228</v>
      </c>
      <c r="H3922" s="10">
        <v>378</v>
      </c>
      <c r="I3922" s="10">
        <v>4023</v>
      </c>
      <c r="J3922" s="14">
        <v>1019.39</v>
      </c>
      <c r="K3922" s="22">
        <f t="shared" si="247"/>
        <v>748.03149719999999</v>
      </c>
      <c r="L3922" s="14">
        <f t="shared" si="245"/>
        <v>680.4</v>
      </c>
      <c r="M3922" s="14">
        <f t="shared" si="246"/>
        <v>7241.4000000000005</v>
      </c>
      <c r="N3922" s="37">
        <f t="shared" si="248"/>
        <v>40.133464566929135</v>
      </c>
    </row>
    <row r="3923" spans="2:14" x14ac:dyDescent="0.25">
      <c r="B3923" s="2" t="s">
        <v>1611</v>
      </c>
      <c r="C3923" s="10" t="s">
        <v>5715</v>
      </c>
      <c r="D3923" s="19">
        <v>55.07</v>
      </c>
      <c r="E3923" s="19">
        <v>-7.02</v>
      </c>
      <c r="F3923" s="5" t="s">
        <v>264</v>
      </c>
      <c r="G3923" s="41">
        <v>5</v>
      </c>
      <c r="H3923" s="10">
        <v>644</v>
      </c>
      <c r="I3923" s="10">
        <v>3067</v>
      </c>
      <c r="J3923" s="14">
        <v>1098.71</v>
      </c>
      <c r="K3923" s="22">
        <f t="shared" si="247"/>
        <v>16.404199500000001</v>
      </c>
      <c r="L3923" s="14">
        <f t="shared" si="245"/>
        <v>1159.2</v>
      </c>
      <c r="M3923" s="14">
        <f t="shared" si="246"/>
        <v>5520.6</v>
      </c>
      <c r="N3923" s="37">
        <f t="shared" si="248"/>
        <v>43.256299212598428</v>
      </c>
    </row>
    <row r="3924" spans="2:14" x14ac:dyDescent="0.25">
      <c r="B3924" s="2" t="s">
        <v>1612</v>
      </c>
      <c r="C3924" s="10" t="s">
        <v>5716</v>
      </c>
      <c r="D3924" s="19">
        <v>55.18</v>
      </c>
      <c r="E3924" s="19">
        <v>-6.17</v>
      </c>
      <c r="F3924" s="5" t="s">
        <v>264</v>
      </c>
      <c r="G3924" s="41">
        <v>156</v>
      </c>
      <c r="H3924" s="10">
        <v>399</v>
      </c>
      <c r="I3924" s="10">
        <v>3529</v>
      </c>
      <c r="J3924" s="14">
        <v>1268.81</v>
      </c>
      <c r="K3924" s="22">
        <f t="shared" si="247"/>
        <v>511.81102440000001</v>
      </c>
      <c r="L3924" s="14">
        <f t="shared" si="245"/>
        <v>718.2</v>
      </c>
      <c r="M3924" s="14">
        <f t="shared" si="246"/>
        <v>6352.2</v>
      </c>
      <c r="N3924" s="37">
        <f t="shared" si="248"/>
        <v>49.953149606299213</v>
      </c>
    </row>
    <row r="3925" spans="2:14" x14ac:dyDescent="0.25">
      <c r="B3925" s="2" t="s">
        <v>1613</v>
      </c>
      <c r="C3925" s="10" t="s">
        <v>5717</v>
      </c>
      <c r="D3925" s="19">
        <v>60.75</v>
      </c>
      <c r="E3925" s="19">
        <v>-0.85</v>
      </c>
      <c r="F3925" s="5" t="s">
        <v>264</v>
      </c>
      <c r="G3925" s="41">
        <v>15</v>
      </c>
      <c r="H3925" s="10">
        <v>247</v>
      </c>
      <c r="I3925" s="10">
        <v>3836</v>
      </c>
      <c r="J3925" s="14">
        <v>1210</v>
      </c>
      <c r="K3925" s="22">
        <f t="shared" si="247"/>
        <v>49.212598499999999</v>
      </c>
      <c r="L3925" s="14">
        <f t="shared" si="245"/>
        <v>444.6</v>
      </c>
      <c r="M3925" s="14">
        <f t="shared" si="246"/>
        <v>6904.8</v>
      </c>
      <c r="N3925" s="37">
        <f t="shared" si="248"/>
        <v>47.637795275590555</v>
      </c>
    </row>
    <row r="3926" spans="2:14" x14ac:dyDescent="0.25">
      <c r="B3926" s="2" t="s">
        <v>1614</v>
      </c>
      <c r="C3926" s="10" t="s">
        <v>5718</v>
      </c>
      <c r="D3926" s="19">
        <v>54.67</v>
      </c>
      <c r="E3926" s="19">
        <v>-5.67</v>
      </c>
      <c r="F3926" s="5" t="s">
        <v>125</v>
      </c>
      <c r="G3926" s="41">
        <v>11</v>
      </c>
      <c r="H3926" s="10">
        <v>773</v>
      </c>
      <c r="I3926" s="10">
        <v>2807</v>
      </c>
      <c r="J3926" s="14">
        <v>892.06</v>
      </c>
      <c r="K3926" s="22">
        <f t="shared" si="247"/>
        <v>36.089238899999998</v>
      </c>
      <c r="L3926" s="14">
        <f t="shared" si="245"/>
        <v>1391.4</v>
      </c>
      <c r="M3926" s="14">
        <f t="shared" si="246"/>
        <v>5052.6000000000004</v>
      </c>
      <c r="N3926" s="37">
        <f t="shared" si="248"/>
        <v>35.12047244094488</v>
      </c>
    </row>
    <row r="3927" spans="2:14" x14ac:dyDescent="0.25">
      <c r="B3927" s="2" t="s">
        <v>1615</v>
      </c>
      <c r="C3927" s="10" t="s">
        <v>5719</v>
      </c>
      <c r="D3927" s="19">
        <v>57.03</v>
      </c>
      <c r="E3927" s="19">
        <v>-7.45</v>
      </c>
      <c r="F3927" s="5" t="s">
        <v>264</v>
      </c>
      <c r="G3927" s="41">
        <v>3</v>
      </c>
      <c r="H3927" s="10">
        <v>508</v>
      </c>
      <c r="I3927" s="10">
        <v>3058</v>
      </c>
      <c r="J3927" s="14">
        <v>1357.8000000000002</v>
      </c>
      <c r="K3927" s="22">
        <f t="shared" si="247"/>
        <v>9.8425197000000004</v>
      </c>
      <c r="L3927" s="14">
        <f t="shared" si="245"/>
        <v>914.4</v>
      </c>
      <c r="M3927" s="14">
        <f t="shared" si="246"/>
        <v>5504.4000000000005</v>
      </c>
      <c r="N3927" s="37">
        <f t="shared" si="248"/>
        <v>53.456692913385837</v>
      </c>
    </row>
    <row r="3928" spans="2:14" x14ac:dyDescent="0.25">
      <c r="B3928" s="2" t="s">
        <v>1616</v>
      </c>
      <c r="C3928" s="10" t="s">
        <v>5720</v>
      </c>
      <c r="D3928" s="19">
        <v>52.22</v>
      </c>
      <c r="E3928" s="19">
        <v>-0.48</v>
      </c>
      <c r="F3928" s="5" t="s">
        <v>264</v>
      </c>
      <c r="G3928" s="41">
        <v>84</v>
      </c>
      <c r="H3928" s="10">
        <v>851</v>
      </c>
      <c r="I3928" s="10">
        <v>3032</v>
      </c>
      <c r="J3928" s="14">
        <v>569.34</v>
      </c>
      <c r="K3928" s="22">
        <f t="shared" si="247"/>
        <v>275.59055160000003</v>
      </c>
      <c r="L3928" s="14">
        <f t="shared" si="245"/>
        <v>1531.8</v>
      </c>
      <c r="M3928" s="14">
        <f t="shared" si="246"/>
        <v>5457.6</v>
      </c>
      <c r="N3928" s="37">
        <f t="shared" si="248"/>
        <v>22.414960629921261</v>
      </c>
    </row>
    <row r="3929" spans="2:14" x14ac:dyDescent="0.25">
      <c r="B3929" s="2" t="s">
        <v>1617</v>
      </c>
      <c r="C3929" s="10" t="s">
        <v>5721</v>
      </c>
      <c r="D3929" s="19">
        <v>54.65</v>
      </c>
      <c r="E3929" s="19">
        <v>-6.22</v>
      </c>
      <c r="F3929" s="5" t="s">
        <v>264</v>
      </c>
      <c r="G3929" s="41">
        <v>68</v>
      </c>
      <c r="H3929" s="10">
        <v>584</v>
      </c>
      <c r="I3929" s="10">
        <v>3299</v>
      </c>
      <c r="J3929" s="14">
        <v>851.3</v>
      </c>
      <c r="K3929" s="22">
        <f t="shared" si="247"/>
        <v>223.09711320000002</v>
      </c>
      <c r="L3929" s="14">
        <f t="shared" si="245"/>
        <v>1051.2</v>
      </c>
      <c r="M3929" s="14">
        <f t="shared" si="246"/>
        <v>5938.2</v>
      </c>
      <c r="N3929" s="37">
        <f t="shared" si="248"/>
        <v>33.515748031496067</v>
      </c>
    </row>
    <row r="3930" spans="2:14" x14ac:dyDescent="0.25">
      <c r="B3930" s="2" t="s">
        <v>1618</v>
      </c>
      <c r="C3930" s="10" t="s">
        <v>5722</v>
      </c>
      <c r="D3930" s="19">
        <v>57.47</v>
      </c>
      <c r="E3930" s="19">
        <v>-7.37</v>
      </c>
      <c r="F3930" s="5" t="s">
        <v>264</v>
      </c>
      <c r="G3930" s="41">
        <v>6</v>
      </c>
      <c r="H3930" s="10">
        <v>377</v>
      </c>
      <c r="I3930" s="10">
        <v>3506</v>
      </c>
      <c r="J3930" s="14">
        <v>1357.8000000000002</v>
      </c>
      <c r="K3930" s="22">
        <f t="shared" si="247"/>
        <v>19.685039400000001</v>
      </c>
      <c r="L3930" s="14">
        <f t="shared" si="245"/>
        <v>678.6</v>
      </c>
      <c r="M3930" s="14">
        <f t="shared" si="246"/>
        <v>6310.8</v>
      </c>
      <c r="N3930" s="37">
        <f t="shared" si="248"/>
        <v>53.456692913385837</v>
      </c>
    </row>
    <row r="3931" spans="2:14" x14ac:dyDescent="0.25">
      <c r="B3931" s="2" t="s">
        <v>1619</v>
      </c>
      <c r="C3931" s="10" t="s">
        <v>5723</v>
      </c>
      <c r="D3931" s="19">
        <v>51.62</v>
      </c>
      <c r="E3931" s="19">
        <v>-1.08</v>
      </c>
      <c r="F3931" s="5" t="s">
        <v>264</v>
      </c>
      <c r="G3931" s="41">
        <v>57</v>
      </c>
      <c r="H3931" s="10">
        <v>846</v>
      </c>
      <c r="I3931" s="10">
        <v>3066</v>
      </c>
      <c r="J3931" s="14">
        <v>654.86</v>
      </c>
      <c r="K3931" s="22">
        <f t="shared" si="247"/>
        <v>187.0078743</v>
      </c>
      <c r="L3931" s="14">
        <f t="shared" si="245"/>
        <v>1522.8</v>
      </c>
      <c r="M3931" s="14">
        <f t="shared" si="246"/>
        <v>5518.8</v>
      </c>
      <c r="N3931" s="37">
        <f t="shared" si="248"/>
        <v>25.781889763779528</v>
      </c>
    </row>
    <row r="3932" spans="2:14" x14ac:dyDescent="0.25">
      <c r="B3932" s="2" t="s">
        <v>1620</v>
      </c>
      <c r="C3932" s="10" t="s">
        <v>5724</v>
      </c>
      <c r="D3932" s="19">
        <v>53.82</v>
      </c>
      <c r="E3932" s="19">
        <v>-1.87</v>
      </c>
      <c r="F3932" s="5" t="s">
        <v>264</v>
      </c>
      <c r="G3932" s="41">
        <v>267</v>
      </c>
      <c r="H3932" s="10">
        <v>499</v>
      </c>
      <c r="I3932" s="10">
        <v>3676</v>
      </c>
      <c r="J3932" s="14">
        <v>991.77</v>
      </c>
      <c r="K3932" s="22">
        <f t="shared" si="247"/>
        <v>875.98425330000009</v>
      </c>
      <c r="L3932" s="14">
        <f t="shared" si="245"/>
        <v>898.2</v>
      </c>
      <c r="M3932" s="14">
        <f t="shared" si="246"/>
        <v>6616.8</v>
      </c>
      <c r="N3932" s="37">
        <f t="shared" si="248"/>
        <v>39.046062992125982</v>
      </c>
    </row>
    <row r="3933" spans="2:14" x14ac:dyDescent="0.25">
      <c r="B3933" s="2" t="s">
        <v>1621</v>
      </c>
      <c r="C3933" s="10" t="s">
        <v>5725</v>
      </c>
      <c r="D3933" s="19">
        <v>52.45</v>
      </c>
      <c r="E3933" s="19">
        <v>-1.73</v>
      </c>
      <c r="F3933" s="5" t="s">
        <v>264</v>
      </c>
      <c r="G3933" s="41">
        <v>99</v>
      </c>
      <c r="H3933" s="10">
        <v>776</v>
      </c>
      <c r="I3933" s="10">
        <v>3167</v>
      </c>
      <c r="J3933" s="14">
        <v>671.8</v>
      </c>
      <c r="K3933" s="22">
        <f t="shared" si="247"/>
        <v>324.80315010000004</v>
      </c>
      <c r="L3933" s="14">
        <f t="shared" si="245"/>
        <v>1396.8</v>
      </c>
      <c r="M3933" s="14">
        <f t="shared" si="246"/>
        <v>5700.6</v>
      </c>
      <c r="N3933" s="37">
        <f t="shared" si="248"/>
        <v>26.448818897637796</v>
      </c>
    </row>
    <row r="3934" spans="2:14" x14ac:dyDescent="0.25">
      <c r="B3934" s="2" t="s">
        <v>1622</v>
      </c>
      <c r="C3934" s="10" t="s">
        <v>5726</v>
      </c>
      <c r="D3934" s="19">
        <v>53.77</v>
      </c>
      <c r="E3934" s="19">
        <v>-3.03</v>
      </c>
      <c r="F3934" s="5" t="s">
        <v>264</v>
      </c>
      <c r="G3934" s="41">
        <v>10</v>
      </c>
      <c r="H3934" s="10">
        <v>649</v>
      </c>
      <c r="I3934" s="10">
        <v>3264</v>
      </c>
      <c r="J3934" s="14">
        <v>977.05</v>
      </c>
      <c r="K3934" s="22">
        <f t="shared" si="247"/>
        <v>32.808399000000001</v>
      </c>
      <c r="L3934" s="14">
        <f t="shared" si="245"/>
        <v>1168.2</v>
      </c>
      <c r="M3934" s="14">
        <f t="shared" si="246"/>
        <v>5875.2</v>
      </c>
      <c r="N3934" s="37">
        <f t="shared" si="248"/>
        <v>38.466535433070867</v>
      </c>
    </row>
    <row r="3935" spans="2:14" x14ac:dyDescent="0.25">
      <c r="B3935" s="2" t="s">
        <v>1623</v>
      </c>
      <c r="C3935" s="10" t="s">
        <v>5727</v>
      </c>
      <c r="D3935" s="19">
        <v>51.17</v>
      </c>
      <c r="E3935" s="19">
        <v>-1.75</v>
      </c>
      <c r="F3935" s="5" t="s">
        <v>264</v>
      </c>
      <c r="G3935" s="41">
        <v>126</v>
      </c>
      <c r="H3935" s="10">
        <v>823</v>
      </c>
      <c r="I3935" s="10">
        <v>3072</v>
      </c>
      <c r="J3935" s="14">
        <v>713.2</v>
      </c>
      <c r="K3935" s="22">
        <f t="shared" si="247"/>
        <v>413.38582740000004</v>
      </c>
      <c r="L3935" s="14">
        <f t="shared" si="245"/>
        <v>1481.4</v>
      </c>
      <c r="M3935" s="14">
        <f t="shared" si="246"/>
        <v>5529.6</v>
      </c>
      <c r="N3935" s="37">
        <f t="shared" si="248"/>
        <v>28.078740157480318</v>
      </c>
    </row>
    <row r="3936" spans="2:14" x14ac:dyDescent="0.25">
      <c r="B3936" s="2" t="s">
        <v>1624</v>
      </c>
      <c r="C3936" s="10" t="s">
        <v>5728</v>
      </c>
      <c r="D3936" s="19">
        <v>55.42</v>
      </c>
      <c r="E3936" s="19">
        <v>-1.6</v>
      </c>
      <c r="F3936" s="5" t="s">
        <v>264</v>
      </c>
      <c r="G3936" s="41">
        <v>27</v>
      </c>
      <c r="H3936" s="10">
        <v>489</v>
      </c>
      <c r="I3936" s="10">
        <v>3457</v>
      </c>
      <c r="J3936" s="14">
        <v>686.91</v>
      </c>
      <c r="K3936" s="22">
        <f t="shared" si="247"/>
        <v>88.5826773</v>
      </c>
      <c r="L3936" s="14">
        <f t="shared" si="245"/>
        <v>880.2</v>
      </c>
      <c r="M3936" s="14">
        <f t="shared" si="246"/>
        <v>6222.6</v>
      </c>
      <c r="N3936" s="37">
        <f t="shared" si="248"/>
        <v>27.043700787401576</v>
      </c>
    </row>
    <row r="3937" spans="2:14" x14ac:dyDescent="0.25">
      <c r="B3937" s="2" t="s">
        <v>1625</v>
      </c>
      <c r="C3937" s="10" t="s">
        <v>5729</v>
      </c>
      <c r="D3937" s="19">
        <v>50.78</v>
      </c>
      <c r="E3937" s="19">
        <v>-1.83</v>
      </c>
      <c r="F3937" s="5" t="s">
        <v>125</v>
      </c>
      <c r="G3937" s="41">
        <v>10</v>
      </c>
      <c r="H3937" s="10">
        <v>841</v>
      </c>
      <c r="I3937" s="10">
        <v>2972</v>
      </c>
      <c r="J3937" s="14">
        <v>807.6</v>
      </c>
      <c r="K3937" s="22">
        <f t="shared" si="247"/>
        <v>32.808399000000001</v>
      </c>
      <c r="L3937" s="14">
        <f t="shared" si="245"/>
        <v>1513.8</v>
      </c>
      <c r="M3937" s="14">
        <f t="shared" si="246"/>
        <v>5349.6</v>
      </c>
      <c r="N3937" s="37">
        <f t="shared" si="248"/>
        <v>31.795275590551185</v>
      </c>
    </row>
    <row r="3938" spans="2:14" x14ac:dyDescent="0.25">
      <c r="B3938" s="2" t="s">
        <v>1626</v>
      </c>
      <c r="C3938" s="10" t="s">
        <v>5730</v>
      </c>
      <c r="D3938" s="19">
        <v>51.38</v>
      </c>
      <c r="E3938" s="19">
        <v>-0.78</v>
      </c>
      <c r="F3938" s="5" t="s">
        <v>125</v>
      </c>
      <c r="G3938" s="41">
        <v>74</v>
      </c>
      <c r="H3938" s="10">
        <v>838</v>
      </c>
      <c r="I3938" s="10">
        <v>2997</v>
      </c>
      <c r="J3938" s="14">
        <v>684.17</v>
      </c>
      <c r="K3938" s="22">
        <f t="shared" si="247"/>
        <v>242.78215260000002</v>
      </c>
      <c r="L3938" s="14">
        <f t="shared" si="245"/>
        <v>1508.4</v>
      </c>
      <c r="M3938" s="14">
        <f t="shared" si="246"/>
        <v>5394.6</v>
      </c>
      <c r="N3938" s="37">
        <f t="shared" si="248"/>
        <v>26.935826771653542</v>
      </c>
    </row>
    <row r="3939" spans="2:14" x14ac:dyDescent="0.25">
      <c r="B3939" s="2" t="s">
        <v>1627</v>
      </c>
      <c r="C3939" s="10" t="s">
        <v>5731</v>
      </c>
      <c r="D3939" s="19">
        <v>51.88</v>
      </c>
      <c r="E3939" s="19">
        <v>-5.12</v>
      </c>
      <c r="F3939" s="5" t="s">
        <v>264</v>
      </c>
      <c r="G3939" s="41">
        <v>111</v>
      </c>
      <c r="H3939" s="10">
        <v>572</v>
      </c>
      <c r="I3939" s="10">
        <v>3231</v>
      </c>
      <c r="J3939" s="14">
        <v>1112.1300000000001</v>
      </c>
      <c r="K3939" s="22">
        <f t="shared" si="247"/>
        <v>364.17322890000003</v>
      </c>
      <c r="L3939" s="14">
        <f t="shared" si="245"/>
        <v>1029.6000000000001</v>
      </c>
      <c r="M3939" s="14">
        <f t="shared" si="246"/>
        <v>5815.8</v>
      </c>
      <c r="N3939" s="37">
        <f t="shared" si="248"/>
        <v>43.784645669291343</v>
      </c>
    </row>
    <row r="3940" spans="2:14" x14ac:dyDescent="0.25">
      <c r="B3940" s="2" t="s">
        <v>1628</v>
      </c>
      <c r="C3940" s="10" t="s">
        <v>5732</v>
      </c>
      <c r="D3940" s="19">
        <v>54.1</v>
      </c>
      <c r="E3940" s="19">
        <v>-0.17</v>
      </c>
      <c r="F3940" s="5" t="s">
        <v>264</v>
      </c>
      <c r="G3940" s="41">
        <v>19</v>
      </c>
      <c r="H3940" s="10">
        <v>668</v>
      </c>
      <c r="I3940" s="10">
        <v>3150</v>
      </c>
      <c r="J3940" s="14">
        <v>754.36</v>
      </c>
      <c r="K3940" s="22">
        <f t="shared" si="247"/>
        <v>62.335958099999999</v>
      </c>
      <c r="L3940" s="14">
        <f t="shared" si="245"/>
        <v>1202.4000000000001</v>
      </c>
      <c r="M3940" s="14">
        <f t="shared" si="246"/>
        <v>5670</v>
      </c>
      <c r="N3940" s="37">
        <f t="shared" si="248"/>
        <v>29.699212598425198</v>
      </c>
    </row>
    <row r="3941" spans="2:14" x14ac:dyDescent="0.25">
      <c r="B3941" s="2" t="s">
        <v>1629</v>
      </c>
      <c r="C3941" s="10" t="s">
        <v>5733</v>
      </c>
      <c r="D3941" s="19">
        <v>51.38</v>
      </c>
      <c r="E3941" s="19">
        <v>-2.72</v>
      </c>
      <c r="F3941" s="5" t="s">
        <v>264</v>
      </c>
      <c r="G3941" s="41">
        <v>194</v>
      </c>
      <c r="H3941" s="10">
        <v>788</v>
      </c>
      <c r="I3941" s="10">
        <v>3019</v>
      </c>
      <c r="J3941" s="14">
        <v>922.14</v>
      </c>
      <c r="K3941" s="22">
        <f t="shared" si="247"/>
        <v>636.48294060000001</v>
      </c>
      <c r="L3941" s="14">
        <f t="shared" si="245"/>
        <v>1418.4</v>
      </c>
      <c r="M3941" s="14">
        <f t="shared" si="246"/>
        <v>5434.2</v>
      </c>
      <c r="N3941" s="37">
        <f t="shared" si="248"/>
        <v>36.304724409448824</v>
      </c>
    </row>
    <row r="3942" spans="2:14" x14ac:dyDescent="0.25">
      <c r="B3942" s="2" t="s">
        <v>1630</v>
      </c>
      <c r="C3942" s="10" t="s">
        <v>5734</v>
      </c>
      <c r="D3942" s="19">
        <v>51.47</v>
      </c>
      <c r="E3942" s="19">
        <v>-2.6</v>
      </c>
      <c r="F3942" s="5" t="s">
        <v>125</v>
      </c>
      <c r="G3942" s="41">
        <v>11</v>
      </c>
      <c r="H3942" s="10">
        <v>1006</v>
      </c>
      <c r="I3942" s="10">
        <v>2659</v>
      </c>
      <c r="J3942" s="14">
        <v>894.3</v>
      </c>
      <c r="K3942" s="22">
        <f t="shared" si="247"/>
        <v>36.089238899999998</v>
      </c>
      <c r="L3942" s="14">
        <f t="shared" si="245"/>
        <v>1810.8</v>
      </c>
      <c r="M3942" s="14">
        <f t="shared" si="246"/>
        <v>4786.2</v>
      </c>
      <c r="N3942" s="37">
        <f t="shared" si="248"/>
        <v>35.208661417322837</v>
      </c>
    </row>
    <row r="3943" spans="2:14" x14ac:dyDescent="0.25">
      <c r="B3943" s="2" t="s">
        <v>1631</v>
      </c>
      <c r="C3943" s="10" t="s">
        <v>5735</v>
      </c>
      <c r="D3943" s="19">
        <v>51.75</v>
      </c>
      <c r="E3943" s="19">
        <v>-1.58</v>
      </c>
      <c r="F3943" s="5" t="s">
        <v>264</v>
      </c>
      <c r="G3943" s="41">
        <v>81</v>
      </c>
      <c r="H3943" s="10">
        <v>849</v>
      </c>
      <c r="I3943" s="10">
        <v>3034</v>
      </c>
      <c r="J3943" s="14">
        <v>736.77</v>
      </c>
      <c r="K3943" s="22">
        <f t="shared" si="247"/>
        <v>265.7480319</v>
      </c>
      <c r="L3943" s="14">
        <f t="shared" si="245"/>
        <v>1528.2</v>
      </c>
      <c r="M3943" s="14">
        <f t="shared" si="246"/>
        <v>5461.2</v>
      </c>
      <c r="N3943" s="37">
        <f t="shared" si="248"/>
        <v>29.006692913385827</v>
      </c>
    </row>
    <row r="3944" spans="2:14" x14ac:dyDescent="0.25">
      <c r="B3944" s="2" t="s">
        <v>1632</v>
      </c>
      <c r="C3944" s="10" t="s">
        <v>5736</v>
      </c>
      <c r="D3944" s="19">
        <v>58.52</v>
      </c>
      <c r="E3944" s="19">
        <v>-6.27</v>
      </c>
      <c r="F3944" s="5" t="s">
        <v>264</v>
      </c>
      <c r="G3944" s="41">
        <v>23</v>
      </c>
      <c r="H3944" s="10">
        <v>281</v>
      </c>
      <c r="I3944" s="10">
        <v>3604</v>
      </c>
      <c r="J3944" s="14">
        <v>1202.74</v>
      </c>
      <c r="K3944" s="22">
        <f t="shared" si="247"/>
        <v>75.4593177</v>
      </c>
      <c r="L3944" s="14">
        <f t="shared" si="245"/>
        <v>505.8</v>
      </c>
      <c r="M3944" s="14">
        <f t="shared" si="246"/>
        <v>6487.2</v>
      </c>
      <c r="N3944" s="37">
        <f t="shared" si="248"/>
        <v>47.351968503937009</v>
      </c>
    </row>
    <row r="3945" spans="2:14" x14ac:dyDescent="0.25">
      <c r="B3945" s="2" t="s">
        <v>1633</v>
      </c>
      <c r="C3945" s="10" t="s">
        <v>5737</v>
      </c>
      <c r="D3945" s="19">
        <v>50.22</v>
      </c>
      <c r="E3945" s="19">
        <v>-5.32</v>
      </c>
      <c r="F3945" s="5" t="s">
        <v>125</v>
      </c>
      <c r="G3945" s="41">
        <v>88</v>
      </c>
      <c r="H3945" s="10">
        <v>739</v>
      </c>
      <c r="I3945" s="10">
        <v>2777</v>
      </c>
      <c r="J3945" s="14">
        <v>1116.3</v>
      </c>
      <c r="K3945" s="22">
        <f t="shared" si="247"/>
        <v>288.71391119999998</v>
      </c>
      <c r="L3945" s="14">
        <f t="shared" si="245"/>
        <v>1330.2</v>
      </c>
      <c r="M3945" s="14">
        <f t="shared" si="246"/>
        <v>4998.6000000000004</v>
      </c>
      <c r="N3945" s="37">
        <f t="shared" si="248"/>
        <v>43.948818897637793</v>
      </c>
    </row>
    <row r="3946" spans="2:14" x14ac:dyDescent="0.25">
      <c r="B3946" s="2" t="s">
        <v>1634</v>
      </c>
      <c r="C3946" s="10" t="s">
        <v>5738</v>
      </c>
      <c r="D3946" s="19">
        <v>58.63</v>
      </c>
      <c r="E3946" s="19">
        <v>-5</v>
      </c>
      <c r="F3946" s="5" t="s">
        <v>264</v>
      </c>
      <c r="G3946" s="41">
        <v>112</v>
      </c>
      <c r="H3946" s="10">
        <v>252</v>
      </c>
      <c r="I3946" s="10">
        <v>3781</v>
      </c>
      <c r="J3946" s="14">
        <v>1433.56</v>
      </c>
      <c r="K3946" s="22">
        <f t="shared" si="247"/>
        <v>367.45406880000002</v>
      </c>
      <c r="L3946" s="14">
        <f t="shared" si="245"/>
        <v>453.6</v>
      </c>
      <c r="M3946" s="14">
        <f t="shared" si="246"/>
        <v>6805.8</v>
      </c>
      <c r="N3946" s="37">
        <f t="shared" si="248"/>
        <v>56.439370078740161</v>
      </c>
    </row>
    <row r="3947" spans="2:14" x14ac:dyDescent="0.25">
      <c r="B3947" s="2" t="s">
        <v>1635</v>
      </c>
      <c r="C3947" s="10" t="s">
        <v>5739</v>
      </c>
      <c r="D3947" s="19">
        <v>53.1</v>
      </c>
      <c r="E3947" s="19">
        <v>-3.93</v>
      </c>
      <c r="F3947" s="5" t="s">
        <v>264</v>
      </c>
      <c r="G3947" s="41">
        <v>215</v>
      </c>
      <c r="H3947" s="10">
        <v>556</v>
      </c>
      <c r="I3947" s="10">
        <v>3340</v>
      </c>
      <c r="J3947" s="14">
        <v>1538.79</v>
      </c>
      <c r="K3947" s="22">
        <f t="shared" si="247"/>
        <v>705.38057850000007</v>
      </c>
      <c r="L3947" s="14">
        <f t="shared" si="245"/>
        <v>1000.8000000000001</v>
      </c>
      <c r="M3947" s="14">
        <f t="shared" si="246"/>
        <v>6012</v>
      </c>
      <c r="N3947" s="37">
        <f t="shared" si="248"/>
        <v>60.582283464566935</v>
      </c>
    </row>
    <row r="3948" spans="2:14" x14ac:dyDescent="0.25">
      <c r="B3948" s="2" t="s">
        <v>1636</v>
      </c>
      <c r="C3948" s="10" t="s">
        <v>5740</v>
      </c>
      <c r="D3948" s="19">
        <v>51.48</v>
      </c>
      <c r="E3948" s="19">
        <v>-3.18</v>
      </c>
      <c r="F3948" s="5" t="s">
        <v>125</v>
      </c>
      <c r="G3948" s="41">
        <v>52</v>
      </c>
      <c r="H3948" s="10">
        <v>1056</v>
      </c>
      <c r="I3948" s="10">
        <v>2531</v>
      </c>
      <c r="J3948" s="14">
        <v>1073.3</v>
      </c>
      <c r="K3948" s="22">
        <f t="shared" si="247"/>
        <v>170.60367480000002</v>
      </c>
      <c r="L3948" s="14">
        <f t="shared" si="245"/>
        <v>1900.8</v>
      </c>
      <c r="M3948" s="14">
        <f t="shared" si="246"/>
        <v>4555.8</v>
      </c>
      <c r="N3948" s="37">
        <f t="shared" si="248"/>
        <v>42.255905511811022</v>
      </c>
    </row>
    <row r="3949" spans="2:14" x14ac:dyDescent="0.25">
      <c r="B3949" s="2" t="s">
        <v>1637</v>
      </c>
      <c r="C3949" s="10" t="s">
        <v>5741</v>
      </c>
      <c r="D3949" s="19">
        <v>51.4</v>
      </c>
      <c r="E3949" s="19">
        <v>-3.35</v>
      </c>
      <c r="F3949" s="5" t="s">
        <v>125</v>
      </c>
      <c r="G3949" s="41">
        <v>67</v>
      </c>
      <c r="H3949" s="10">
        <v>804</v>
      </c>
      <c r="I3949" s="10">
        <v>2958</v>
      </c>
      <c r="J3949" s="14">
        <v>947.1</v>
      </c>
      <c r="K3949" s="22">
        <f t="shared" si="247"/>
        <v>219.81627330000001</v>
      </c>
      <c r="L3949" s="14">
        <f t="shared" si="245"/>
        <v>1447.2</v>
      </c>
      <c r="M3949" s="14">
        <f t="shared" si="246"/>
        <v>5324.4000000000005</v>
      </c>
      <c r="N3949" s="37">
        <f t="shared" si="248"/>
        <v>37.287401574803155</v>
      </c>
    </row>
    <row r="3950" spans="2:14" x14ac:dyDescent="0.25">
      <c r="B3950" s="2" t="s">
        <v>1638</v>
      </c>
      <c r="C3950" s="10" t="s">
        <v>5742</v>
      </c>
      <c r="D3950" s="19">
        <v>50.5</v>
      </c>
      <c r="E3950" s="19">
        <v>-4.67</v>
      </c>
      <c r="F3950" s="5" t="s">
        <v>264</v>
      </c>
      <c r="G3950" s="41">
        <v>199</v>
      </c>
      <c r="H3950" s="10">
        <v>669</v>
      </c>
      <c r="I3950" s="10">
        <v>3019</v>
      </c>
      <c r="J3950" s="14">
        <v>1303.93</v>
      </c>
      <c r="K3950" s="22">
        <f t="shared" si="247"/>
        <v>652.88714010000001</v>
      </c>
      <c r="L3950" s="14">
        <f t="shared" si="245"/>
        <v>1204.2</v>
      </c>
      <c r="M3950" s="14">
        <f t="shared" si="246"/>
        <v>5434.2</v>
      </c>
      <c r="N3950" s="37">
        <f t="shared" si="248"/>
        <v>51.335826771653551</v>
      </c>
    </row>
    <row r="3951" spans="2:14" x14ac:dyDescent="0.25">
      <c r="B3951" s="2" t="s">
        <v>1639</v>
      </c>
      <c r="C3951" s="10" t="s">
        <v>5743</v>
      </c>
      <c r="D3951" s="19">
        <v>54.93</v>
      </c>
      <c r="E3951" s="19">
        <v>-2.97</v>
      </c>
      <c r="F3951" s="5" t="s">
        <v>264</v>
      </c>
      <c r="G3951" s="41">
        <v>27</v>
      </c>
      <c r="H3951" s="10">
        <v>657</v>
      </c>
      <c r="I3951" s="10">
        <v>3202</v>
      </c>
      <c r="J3951" s="14">
        <v>775.7</v>
      </c>
      <c r="K3951" s="22">
        <f t="shared" si="247"/>
        <v>88.5826773</v>
      </c>
      <c r="L3951" s="14">
        <f t="shared" si="245"/>
        <v>1182.6000000000001</v>
      </c>
      <c r="M3951" s="14">
        <f t="shared" si="246"/>
        <v>5763.6</v>
      </c>
      <c r="N3951" s="37">
        <f t="shared" si="248"/>
        <v>30.539370078740163</v>
      </c>
    </row>
    <row r="3952" spans="2:14" x14ac:dyDescent="0.25">
      <c r="B3952" s="2" t="s">
        <v>1640</v>
      </c>
      <c r="C3952" s="10" t="s">
        <v>5744</v>
      </c>
      <c r="D3952" s="19">
        <v>53.03</v>
      </c>
      <c r="E3952" s="19">
        <v>-2.08</v>
      </c>
      <c r="F3952" s="5" t="s">
        <v>264</v>
      </c>
      <c r="G3952" s="41">
        <v>228</v>
      </c>
      <c r="H3952" s="10">
        <v>501</v>
      </c>
      <c r="I3952" s="10">
        <v>3733</v>
      </c>
      <c r="J3952" s="14">
        <v>955.03</v>
      </c>
      <c r="K3952" s="22">
        <f t="shared" si="247"/>
        <v>748.03149719999999</v>
      </c>
      <c r="L3952" s="14">
        <f t="shared" si="245"/>
        <v>901.80000000000007</v>
      </c>
      <c r="M3952" s="14">
        <f t="shared" si="246"/>
        <v>6719.4000000000005</v>
      </c>
      <c r="N3952" s="37">
        <f t="shared" si="248"/>
        <v>37.599606299212603</v>
      </c>
    </row>
    <row r="3953" spans="2:14" x14ac:dyDescent="0.25">
      <c r="B3953" s="2" t="s">
        <v>1641</v>
      </c>
      <c r="C3953" s="10" t="s">
        <v>5745</v>
      </c>
      <c r="D3953" s="19">
        <v>55.7</v>
      </c>
      <c r="E3953" s="19">
        <v>-2.38</v>
      </c>
      <c r="F3953" s="5" t="s">
        <v>264</v>
      </c>
      <c r="G3953" s="41">
        <v>111</v>
      </c>
      <c r="H3953" s="10">
        <v>505</v>
      </c>
      <c r="I3953" s="10">
        <v>3539</v>
      </c>
      <c r="J3953" s="14">
        <v>783.16</v>
      </c>
      <c r="K3953" s="22">
        <f t="shared" si="247"/>
        <v>364.17322890000003</v>
      </c>
      <c r="L3953" s="14">
        <f t="shared" si="245"/>
        <v>909</v>
      </c>
      <c r="M3953" s="14">
        <f t="shared" si="246"/>
        <v>6370.2</v>
      </c>
      <c r="N3953" s="37">
        <f t="shared" si="248"/>
        <v>30.833070866141732</v>
      </c>
    </row>
    <row r="3954" spans="2:14" x14ac:dyDescent="0.25">
      <c r="B3954" s="2" t="s">
        <v>1642</v>
      </c>
      <c r="C3954" s="10" t="s">
        <v>5746</v>
      </c>
      <c r="D3954" s="19">
        <v>51.08</v>
      </c>
      <c r="E3954" s="19">
        <v>-4.1500000000000004</v>
      </c>
      <c r="F3954" s="5" t="s">
        <v>125</v>
      </c>
      <c r="G3954" s="41">
        <v>6</v>
      </c>
      <c r="H3954" s="10">
        <v>947</v>
      </c>
      <c r="I3954" s="10">
        <v>2598</v>
      </c>
      <c r="J3954" s="14">
        <v>989.1</v>
      </c>
      <c r="K3954" s="22">
        <f t="shared" si="247"/>
        <v>19.685039400000001</v>
      </c>
      <c r="L3954" s="14">
        <f t="shared" si="245"/>
        <v>1704.6000000000001</v>
      </c>
      <c r="M3954" s="14">
        <f t="shared" si="246"/>
        <v>4676.4000000000005</v>
      </c>
      <c r="N3954" s="37">
        <f t="shared" si="248"/>
        <v>38.94094488188977</v>
      </c>
    </row>
    <row r="3955" spans="2:14" x14ac:dyDescent="0.25">
      <c r="B3955" s="2" t="s">
        <v>1643</v>
      </c>
      <c r="C3955" s="10" t="s">
        <v>5747</v>
      </c>
      <c r="D3955" s="19">
        <v>52.37</v>
      </c>
      <c r="E3955" s="19">
        <v>-1.33</v>
      </c>
      <c r="F3955" s="5" t="s">
        <v>264</v>
      </c>
      <c r="G3955" s="41">
        <v>106</v>
      </c>
      <c r="H3955" s="10">
        <v>768</v>
      </c>
      <c r="I3955" s="10">
        <v>3184</v>
      </c>
      <c r="J3955" s="14">
        <v>673.54</v>
      </c>
      <c r="K3955" s="22">
        <f t="shared" si="247"/>
        <v>347.76902940000002</v>
      </c>
      <c r="L3955" s="14">
        <f t="shared" si="245"/>
        <v>1382.4</v>
      </c>
      <c r="M3955" s="14">
        <f t="shared" si="246"/>
        <v>5731.2</v>
      </c>
      <c r="N3955" s="37">
        <f t="shared" si="248"/>
        <v>26.517322834645668</v>
      </c>
    </row>
    <row r="3956" spans="2:14" x14ac:dyDescent="0.25">
      <c r="B3956" s="2" t="s">
        <v>1644</v>
      </c>
      <c r="C3956" s="10" t="s">
        <v>5748</v>
      </c>
      <c r="D3956" s="19">
        <v>51.63</v>
      </c>
      <c r="E3956" s="19">
        <v>-3.3</v>
      </c>
      <c r="F3956" s="5" t="s">
        <v>264</v>
      </c>
      <c r="G3956" s="41">
        <v>194</v>
      </c>
      <c r="H3956" s="10">
        <v>677</v>
      </c>
      <c r="I3956" s="10">
        <v>3281</v>
      </c>
      <c r="J3956" s="14">
        <v>1329.25</v>
      </c>
      <c r="K3956" s="22">
        <f t="shared" si="247"/>
        <v>636.48294060000001</v>
      </c>
      <c r="L3956" s="14">
        <f t="shared" si="245"/>
        <v>1218.6000000000001</v>
      </c>
      <c r="M3956" s="14">
        <f t="shared" si="246"/>
        <v>5905.8</v>
      </c>
      <c r="N3956" s="37">
        <f t="shared" si="248"/>
        <v>52.332677165354333</v>
      </c>
    </row>
    <row r="3957" spans="2:14" x14ac:dyDescent="0.25">
      <c r="B3957" s="2" t="s">
        <v>1645</v>
      </c>
      <c r="C3957" s="10" t="s">
        <v>5749</v>
      </c>
      <c r="D3957" s="19">
        <v>60.53</v>
      </c>
      <c r="E3957" s="19">
        <v>-1.38</v>
      </c>
      <c r="F3957" s="5" t="s">
        <v>57</v>
      </c>
      <c r="G3957" s="41">
        <v>57</v>
      </c>
      <c r="H3957" s="10">
        <v>82</v>
      </c>
      <c r="I3957" s="10">
        <v>4534</v>
      </c>
      <c r="J3957" s="14">
        <v>1076.3</v>
      </c>
      <c r="K3957" s="22">
        <f t="shared" si="247"/>
        <v>187.0078743</v>
      </c>
      <c r="L3957" s="14">
        <f t="shared" si="245"/>
        <v>147.6</v>
      </c>
      <c r="M3957" s="14">
        <f t="shared" si="246"/>
        <v>8161.2</v>
      </c>
      <c r="N3957" s="37">
        <f t="shared" si="248"/>
        <v>42.374015748031496</v>
      </c>
    </row>
    <row r="3958" spans="2:14" x14ac:dyDescent="0.25">
      <c r="B3958" s="2" t="s">
        <v>1646</v>
      </c>
      <c r="C3958" s="10" t="s">
        <v>5750</v>
      </c>
      <c r="D3958" s="19">
        <v>52.77</v>
      </c>
      <c r="E3958" s="19">
        <v>1.35</v>
      </c>
      <c r="F3958" s="5" t="s">
        <v>264</v>
      </c>
      <c r="G3958" s="41">
        <v>17</v>
      </c>
      <c r="H3958" s="10">
        <v>791</v>
      </c>
      <c r="I3958" s="10">
        <v>3094</v>
      </c>
      <c r="J3958" s="14">
        <v>629.70000000000005</v>
      </c>
      <c r="K3958" s="22">
        <f t="shared" si="247"/>
        <v>55.774278300000006</v>
      </c>
      <c r="L3958" s="14">
        <f t="shared" si="245"/>
        <v>1423.8</v>
      </c>
      <c r="M3958" s="14">
        <f t="shared" si="246"/>
        <v>5569.2</v>
      </c>
      <c r="N3958" s="37">
        <f t="shared" si="248"/>
        <v>24.79133858267717</v>
      </c>
    </row>
    <row r="3959" spans="2:14" x14ac:dyDescent="0.25">
      <c r="B3959" s="2" t="s">
        <v>1647</v>
      </c>
      <c r="C3959" s="10" t="s">
        <v>5751</v>
      </c>
      <c r="D3959" s="19">
        <v>53.08</v>
      </c>
      <c r="E3959" s="19">
        <v>-0.17</v>
      </c>
      <c r="F3959" s="5" t="s">
        <v>264</v>
      </c>
      <c r="G3959" s="41">
        <v>6</v>
      </c>
      <c r="H3959" s="10">
        <v>815</v>
      </c>
      <c r="I3959" s="10">
        <v>3121</v>
      </c>
      <c r="J3959" s="14">
        <v>626.07000000000005</v>
      </c>
      <c r="K3959" s="22">
        <f t="shared" si="247"/>
        <v>19.685039400000001</v>
      </c>
      <c r="L3959" s="14">
        <f t="shared" si="245"/>
        <v>1467</v>
      </c>
      <c r="M3959" s="14">
        <f t="shared" si="246"/>
        <v>5617.8</v>
      </c>
      <c r="N3959" s="37">
        <f t="shared" si="248"/>
        <v>24.648425196850397</v>
      </c>
    </row>
    <row r="3960" spans="2:14" x14ac:dyDescent="0.25">
      <c r="B3960" s="2" t="s">
        <v>1648</v>
      </c>
      <c r="C3960" s="10" t="s">
        <v>5752</v>
      </c>
      <c r="D3960" s="19">
        <v>55</v>
      </c>
      <c r="E3960" s="19">
        <v>-5.15</v>
      </c>
      <c r="F3960" s="5" t="s">
        <v>264</v>
      </c>
      <c r="G3960" s="41">
        <v>15</v>
      </c>
      <c r="H3960" s="10">
        <v>460</v>
      </c>
      <c r="I3960" s="10">
        <v>3299</v>
      </c>
      <c r="J3960" s="14">
        <v>1182.9000000000001</v>
      </c>
      <c r="K3960" s="22">
        <f t="shared" si="247"/>
        <v>49.212598499999999</v>
      </c>
      <c r="L3960" s="14">
        <f t="shared" si="245"/>
        <v>828</v>
      </c>
      <c r="M3960" s="14">
        <f t="shared" si="246"/>
        <v>5938.2</v>
      </c>
      <c r="N3960" s="37">
        <f t="shared" si="248"/>
        <v>46.570866141732289</v>
      </c>
    </row>
    <row r="3961" spans="2:14" x14ac:dyDescent="0.25">
      <c r="B3961" s="2" t="s">
        <v>1649</v>
      </c>
      <c r="C3961" s="10" t="s">
        <v>5753</v>
      </c>
      <c r="D3961" s="19">
        <v>52.73</v>
      </c>
      <c r="E3961" s="19">
        <v>-0.65</v>
      </c>
      <c r="F3961" s="5" t="s">
        <v>264</v>
      </c>
      <c r="G3961" s="41">
        <v>142</v>
      </c>
      <c r="H3961" s="10">
        <v>753</v>
      </c>
      <c r="I3961" s="10">
        <v>3229</v>
      </c>
      <c r="J3961" s="14">
        <v>606.9</v>
      </c>
      <c r="K3961" s="22">
        <f t="shared" si="247"/>
        <v>465.87926580000004</v>
      </c>
      <c r="L3961" s="14">
        <f t="shared" si="245"/>
        <v>1355.4</v>
      </c>
      <c r="M3961" s="14">
        <f t="shared" si="246"/>
        <v>5812.2</v>
      </c>
      <c r="N3961" s="37">
        <f t="shared" si="248"/>
        <v>23.893700787401574</v>
      </c>
    </row>
    <row r="3962" spans="2:14" x14ac:dyDescent="0.25">
      <c r="B3962" s="2" t="s">
        <v>1650</v>
      </c>
      <c r="C3962" s="10" t="s">
        <v>5754</v>
      </c>
      <c r="D3962" s="19">
        <v>53.03</v>
      </c>
      <c r="E3962" s="19">
        <v>-0.5</v>
      </c>
      <c r="F3962" s="5" t="s">
        <v>264</v>
      </c>
      <c r="G3962" s="41">
        <v>62</v>
      </c>
      <c r="H3962" s="10">
        <v>802</v>
      </c>
      <c r="I3962" s="10">
        <v>3131</v>
      </c>
      <c r="J3962" s="14">
        <v>583.29999999999995</v>
      </c>
      <c r="K3962" s="22">
        <f t="shared" si="247"/>
        <v>203.4120738</v>
      </c>
      <c r="L3962" s="14">
        <f t="shared" si="245"/>
        <v>1443.6000000000001</v>
      </c>
      <c r="M3962" s="14">
        <f t="shared" si="246"/>
        <v>5635.8</v>
      </c>
      <c r="N3962" s="37">
        <f t="shared" si="248"/>
        <v>22.964566929133859</v>
      </c>
    </row>
    <row r="3963" spans="2:14" x14ac:dyDescent="0.25">
      <c r="B3963" s="2" t="s">
        <v>1651</v>
      </c>
      <c r="C3963" s="10" t="s">
        <v>5755</v>
      </c>
      <c r="D3963" s="19">
        <v>53.5</v>
      </c>
      <c r="E3963" s="19">
        <v>-3.07</v>
      </c>
      <c r="F3963" s="5" t="s">
        <v>125</v>
      </c>
      <c r="G3963" s="41">
        <v>9</v>
      </c>
      <c r="H3963" s="10">
        <v>799</v>
      </c>
      <c r="I3963" s="10">
        <v>2977</v>
      </c>
      <c r="J3963" s="14">
        <v>772.78</v>
      </c>
      <c r="K3963" s="22">
        <f t="shared" si="247"/>
        <v>29.527559100000001</v>
      </c>
      <c r="L3963" s="14">
        <f t="shared" si="245"/>
        <v>1438.2</v>
      </c>
      <c r="M3963" s="14">
        <f t="shared" si="246"/>
        <v>5358.6</v>
      </c>
      <c r="N3963" s="37">
        <f t="shared" si="248"/>
        <v>30.424409448818899</v>
      </c>
    </row>
    <row r="3964" spans="2:14" x14ac:dyDescent="0.25">
      <c r="B3964" s="2" t="s">
        <v>1652</v>
      </c>
      <c r="C3964" s="10" t="s">
        <v>5756</v>
      </c>
      <c r="D3964" s="19">
        <v>50.08</v>
      </c>
      <c r="E3964" s="19">
        <v>-5.25</v>
      </c>
      <c r="F3964" s="5" t="s">
        <v>125</v>
      </c>
      <c r="G3964" s="41">
        <v>84</v>
      </c>
      <c r="H3964" s="10">
        <v>766</v>
      </c>
      <c r="I3964" s="10">
        <v>2747</v>
      </c>
      <c r="J3964" s="14">
        <v>1086.26</v>
      </c>
      <c r="K3964" s="22">
        <f t="shared" si="247"/>
        <v>275.59055160000003</v>
      </c>
      <c r="L3964" s="14">
        <f t="shared" si="245"/>
        <v>1378.8</v>
      </c>
      <c r="M3964" s="14">
        <f t="shared" si="246"/>
        <v>4944.6000000000004</v>
      </c>
      <c r="N3964" s="37">
        <f t="shared" si="248"/>
        <v>42.766141732283465</v>
      </c>
    </row>
    <row r="3965" spans="2:14" x14ac:dyDescent="0.25">
      <c r="B3965" s="2" t="s">
        <v>1653</v>
      </c>
      <c r="C3965" s="10" t="s">
        <v>5757</v>
      </c>
      <c r="D3965" s="19">
        <v>54.13</v>
      </c>
      <c r="E3965" s="19">
        <v>-1.42</v>
      </c>
      <c r="F3965" s="5" t="s">
        <v>264</v>
      </c>
      <c r="G3965" s="41">
        <v>33</v>
      </c>
      <c r="H3965" s="10">
        <v>707</v>
      </c>
      <c r="I3965" s="10">
        <v>3239</v>
      </c>
      <c r="J3965" s="14">
        <v>647.04</v>
      </c>
      <c r="K3965" s="22">
        <f t="shared" si="247"/>
        <v>108.26771670000001</v>
      </c>
      <c r="L3965" s="14">
        <f t="shared" si="245"/>
        <v>1272.6000000000001</v>
      </c>
      <c r="M3965" s="14">
        <f t="shared" si="246"/>
        <v>5830.2</v>
      </c>
      <c r="N3965" s="37">
        <f t="shared" si="248"/>
        <v>25.474015748031498</v>
      </c>
    </row>
    <row r="3966" spans="2:14" x14ac:dyDescent="0.25">
      <c r="B3966" s="2" t="s">
        <v>1654</v>
      </c>
      <c r="C3966" s="10" t="s">
        <v>5758</v>
      </c>
      <c r="D3966" s="19">
        <v>53.48</v>
      </c>
      <c r="E3966" s="19">
        <v>0.08</v>
      </c>
      <c r="F3966" s="5" t="s">
        <v>264</v>
      </c>
      <c r="G3966" s="41">
        <v>11</v>
      </c>
      <c r="H3966" s="10">
        <v>730</v>
      </c>
      <c r="I3966" s="10">
        <v>3096</v>
      </c>
      <c r="J3966" s="14">
        <v>681</v>
      </c>
      <c r="K3966" s="22">
        <f t="shared" si="247"/>
        <v>36.089238899999998</v>
      </c>
      <c r="L3966" s="14">
        <f t="shared" si="245"/>
        <v>1314</v>
      </c>
      <c r="M3966" s="14">
        <f t="shared" si="246"/>
        <v>5572.8</v>
      </c>
      <c r="N3966" s="37">
        <f t="shared" si="248"/>
        <v>26.811023622047244</v>
      </c>
    </row>
    <row r="3967" spans="2:14" x14ac:dyDescent="0.25">
      <c r="B3967" s="2" t="s">
        <v>1655</v>
      </c>
      <c r="C3967" s="10" t="s">
        <v>5759</v>
      </c>
      <c r="D3967" s="19">
        <v>55.62</v>
      </c>
      <c r="E3967" s="19">
        <v>-3.73</v>
      </c>
      <c r="F3967" s="5" t="s">
        <v>264</v>
      </c>
      <c r="G3967" s="41">
        <v>245</v>
      </c>
      <c r="H3967" s="10">
        <v>388</v>
      </c>
      <c r="I3967" s="10">
        <v>3821</v>
      </c>
      <c r="J3967" s="14">
        <v>1103.97</v>
      </c>
      <c r="K3967" s="22">
        <f t="shared" si="247"/>
        <v>803.80577549999998</v>
      </c>
      <c r="L3967" s="14">
        <f t="shared" si="245"/>
        <v>698.4</v>
      </c>
      <c r="M3967" s="14">
        <f t="shared" si="246"/>
        <v>6877.8</v>
      </c>
      <c r="N3967" s="37">
        <f t="shared" si="248"/>
        <v>43.463385826771656</v>
      </c>
    </row>
    <row r="3968" spans="2:14" x14ac:dyDescent="0.25">
      <c r="B3968" s="2" t="s">
        <v>1656</v>
      </c>
      <c r="C3968" s="10" t="s">
        <v>5760</v>
      </c>
      <c r="D3968" s="19">
        <v>55.05</v>
      </c>
      <c r="E3968" s="19">
        <v>-3.65</v>
      </c>
      <c r="F3968" s="5" t="s">
        <v>264</v>
      </c>
      <c r="G3968" s="41">
        <v>16</v>
      </c>
      <c r="H3968" s="10">
        <v>614</v>
      </c>
      <c r="I3968" s="10">
        <v>3326</v>
      </c>
      <c r="J3968" s="14">
        <v>1049.9000000000001</v>
      </c>
      <c r="K3968" s="22">
        <f t="shared" si="247"/>
        <v>52.493438400000002</v>
      </c>
      <c r="L3968" s="14">
        <f t="shared" si="245"/>
        <v>1105.2</v>
      </c>
      <c r="M3968" s="14">
        <f t="shared" si="246"/>
        <v>5986.8</v>
      </c>
      <c r="N3968" s="37">
        <f t="shared" si="248"/>
        <v>41.334645669291348</v>
      </c>
    </row>
    <row r="3969" spans="2:14" x14ac:dyDescent="0.25">
      <c r="B3969" s="2" t="s">
        <v>1657</v>
      </c>
      <c r="C3969" s="10" t="s">
        <v>5761</v>
      </c>
      <c r="D3969" s="19">
        <v>54.8</v>
      </c>
      <c r="E3969" s="19">
        <v>-4</v>
      </c>
      <c r="F3969" s="5" t="s">
        <v>264</v>
      </c>
      <c r="G3969" s="41">
        <v>113</v>
      </c>
      <c r="H3969" s="10">
        <v>491</v>
      </c>
      <c r="I3969" s="10">
        <v>3438</v>
      </c>
      <c r="J3969" s="14">
        <v>1215.18</v>
      </c>
      <c r="K3969" s="22">
        <f t="shared" si="247"/>
        <v>370.73490870000001</v>
      </c>
      <c r="L3969" s="14">
        <f t="shared" si="245"/>
        <v>883.80000000000007</v>
      </c>
      <c r="M3969" s="14">
        <f t="shared" si="246"/>
        <v>6188.4000000000005</v>
      </c>
      <c r="N3969" s="37">
        <f t="shared" si="248"/>
        <v>47.841732283464573</v>
      </c>
    </row>
    <row r="3970" spans="2:14" x14ac:dyDescent="0.25">
      <c r="B3970" s="2" t="s">
        <v>1658</v>
      </c>
      <c r="C3970" s="10" t="s">
        <v>5762</v>
      </c>
      <c r="D3970" s="19">
        <v>50.87</v>
      </c>
      <c r="E3970" s="19">
        <v>-3.23</v>
      </c>
      <c r="F3970" s="5" t="s">
        <v>264</v>
      </c>
      <c r="G3970" s="41">
        <v>253</v>
      </c>
      <c r="H3970" s="10">
        <v>649</v>
      </c>
      <c r="I3970" s="10">
        <v>3229</v>
      </c>
      <c r="J3970" s="14">
        <v>936.23</v>
      </c>
      <c r="K3970" s="22">
        <f t="shared" si="247"/>
        <v>830.05249470000001</v>
      </c>
      <c r="L3970" s="14">
        <f t="shared" ref="L3970:L4033" si="249">IF(ISBLANK(H3970),"",H3970*1.8)</f>
        <v>1168.2</v>
      </c>
      <c r="M3970" s="14">
        <f t="shared" ref="M3970:M4033" si="250">IF(ISBLANK(I3970),"",I3970*1.8)</f>
        <v>5812.2</v>
      </c>
      <c r="N3970" s="37">
        <f t="shared" si="248"/>
        <v>36.85944881889764</v>
      </c>
    </row>
    <row r="3971" spans="2:14" x14ac:dyDescent="0.25">
      <c r="B3971" s="2" t="s">
        <v>1659</v>
      </c>
      <c r="C3971" s="10" t="s">
        <v>5763</v>
      </c>
      <c r="D3971" s="19">
        <v>52.83</v>
      </c>
      <c r="E3971" s="19">
        <v>-1.32</v>
      </c>
      <c r="F3971" s="5" t="s">
        <v>264</v>
      </c>
      <c r="G3971" s="41">
        <v>96</v>
      </c>
      <c r="H3971" s="10">
        <v>811</v>
      </c>
      <c r="I3971" s="10">
        <v>3114</v>
      </c>
      <c r="J3971" s="14">
        <v>621.70000000000005</v>
      </c>
      <c r="K3971" s="22">
        <f t="shared" ref="K3971:K4034" si="251">IF(ISBLANK(G3971),"",G3971*3.2808399)</f>
        <v>314.96063040000001</v>
      </c>
      <c r="L3971" s="14">
        <f t="shared" si="249"/>
        <v>1459.8</v>
      </c>
      <c r="M3971" s="14">
        <f t="shared" si="250"/>
        <v>5605.2</v>
      </c>
      <c r="N3971" s="37">
        <f t="shared" ref="N3971:N4034" si="252">IF(ISBLANK(J3971),"",J3971/25.4)</f>
        <v>24.476377952755907</v>
      </c>
    </row>
    <row r="3972" spans="2:14" x14ac:dyDescent="0.25">
      <c r="B3972" s="2" t="s">
        <v>1660</v>
      </c>
      <c r="C3972" s="10" t="s">
        <v>5764</v>
      </c>
      <c r="D3972" s="19">
        <v>55.95</v>
      </c>
      <c r="E3972" s="19">
        <v>-3.35</v>
      </c>
      <c r="F3972" s="5" t="s">
        <v>264</v>
      </c>
      <c r="G3972" s="41">
        <v>41</v>
      </c>
      <c r="H3972" s="10">
        <v>544</v>
      </c>
      <c r="I3972" s="10">
        <v>3465</v>
      </c>
      <c r="J3972" s="14">
        <v>661</v>
      </c>
      <c r="K3972" s="22">
        <f t="shared" si="251"/>
        <v>134.5144359</v>
      </c>
      <c r="L3972" s="14">
        <f t="shared" si="249"/>
        <v>979.2</v>
      </c>
      <c r="M3972" s="14">
        <f t="shared" si="250"/>
        <v>6237</v>
      </c>
      <c r="N3972" s="37">
        <f t="shared" si="252"/>
        <v>26.023622047244096</v>
      </c>
    </row>
    <row r="3973" spans="2:14" x14ac:dyDescent="0.25">
      <c r="B3973" s="2" t="s">
        <v>1661</v>
      </c>
      <c r="C3973" s="10" t="s">
        <v>5765</v>
      </c>
      <c r="D3973" s="19">
        <v>53.62</v>
      </c>
      <c r="E3973" s="19">
        <v>-1.67</v>
      </c>
      <c r="F3973" s="5" t="s">
        <v>264</v>
      </c>
      <c r="G3973" s="41">
        <v>259</v>
      </c>
      <c r="H3973" s="10">
        <v>585</v>
      </c>
      <c r="I3973" s="10">
        <v>3485</v>
      </c>
      <c r="J3973" s="14">
        <v>783.95</v>
      </c>
      <c r="K3973" s="22">
        <f t="shared" si="251"/>
        <v>849.73753410000006</v>
      </c>
      <c r="L3973" s="14">
        <f t="shared" si="249"/>
        <v>1053</v>
      </c>
      <c r="M3973" s="14">
        <f t="shared" si="250"/>
        <v>6273</v>
      </c>
      <c r="N3973" s="37">
        <f t="shared" si="252"/>
        <v>30.864173228346459</v>
      </c>
    </row>
    <row r="3974" spans="2:14" x14ac:dyDescent="0.25">
      <c r="B3974" s="2" t="s">
        <v>1662</v>
      </c>
      <c r="C3974" s="10" t="s">
        <v>5766</v>
      </c>
      <c r="D3974" s="19">
        <v>55.32</v>
      </c>
      <c r="E3974" s="19">
        <v>-3.2</v>
      </c>
      <c r="F3974" s="5" t="s">
        <v>57</v>
      </c>
      <c r="G3974" s="41">
        <v>242</v>
      </c>
      <c r="H3974" s="10">
        <v>349</v>
      </c>
      <c r="I3974" s="10">
        <v>4003</v>
      </c>
      <c r="J3974" s="14">
        <v>1606.1</v>
      </c>
      <c r="K3974" s="22">
        <f t="shared" si="251"/>
        <v>793.96325580000007</v>
      </c>
      <c r="L3974" s="14">
        <f t="shared" si="249"/>
        <v>628.20000000000005</v>
      </c>
      <c r="M3974" s="14">
        <f t="shared" si="250"/>
        <v>7205.4000000000005</v>
      </c>
      <c r="N3974" s="37">
        <f t="shared" si="252"/>
        <v>63.232283464566926</v>
      </c>
    </row>
    <row r="3975" spans="2:14" x14ac:dyDescent="0.25">
      <c r="B3975" s="2" t="s">
        <v>1663</v>
      </c>
      <c r="C3975" s="10" t="s">
        <v>5767</v>
      </c>
      <c r="D3975" s="19">
        <v>50.73</v>
      </c>
      <c r="E3975" s="19">
        <v>-3.42</v>
      </c>
      <c r="F3975" s="5" t="s">
        <v>125</v>
      </c>
      <c r="G3975" s="41">
        <v>30</v>
      </c>
      <c r="H3975" s="10">
        <v>882</v>
      </c>
      <c r="I3975" s="10">
        <v>2836</v>
      </c>
      <c r="J3975" s="14">
        <v>810.8</v>
      </c>
      <c r="K3975" s="22">
        <f t="shared" si="251"/>
        <v>98.425196999999997</v>
      </c>
      <c r="L3975" s="14">
        <f t="shared" si="249"/>
        <v>1587.6000000000001</v>
      </c>
      <c r="M3975" s="14">
        <f t="shared" si="250"/>
        <v>5104.8</v>
      </c>
      <c r="N3975" s="37">
        <f t="shared" si="252"/>
        <v>31.921259842519685</v>
      </c>
    </row>
    <row r="3976" spans="2:14" x14ac:dyDescent="0.25">
      <c r="B3976" s="2" t="s">
        <v>1664</v>
      </c>
      <c r="C3976" s="10" t="s">
        <v>5768</v>
      </c>
      <c r="D3976" s="19">
        <v>59.53</v>
      </c>
      <c r="E3976" s="19">
        <v>-1.63</v>
      </c>
      <c r="F3976" s="5" t="s">
        <v>264</v>
      </c>
      <c r="G3976" s="41">
        <v>57</v>
      </c>
      <c r="H3976" s="10">
        <v>186</v>
      </c>
      <c r="I3976" s="10">
        <v>3796</v>
      </c>
      <c r="J3976" s="14">
        <v>1124.2</v>
      </c>
      <c r="K3976" s="22">
        <f t="shared" si="251"/>
        <v>187.0078743</v>
      </c>
      <c r="L3976" s="14">
        <f t="shared" si="249"/>
        <v>334.8</v>
      </c>
      <c r="M3976" s="14">
        <f t="shared" si="250"/>
        <v>6832.8</v>
      </c>
      <c r="N3976" s="37">
        <f t="shared" si="252"/>
        <v>44.259842519685044</v>
      </c>
    </row>
    <row r="3977" spans="2:14" x14ac:dyDescent="0.25">
      <c r="B3977" s="2" t="s">
        <v>1665</v>
      </c>
      <c r="C3977" s="10" t="s">
        <v>5769</v>
      </c>
      <c r="D3977" s="19">
        <v>51.68</v>
      </c>
      <c r="E3977" s="19">
        <v>-1.78</v>
      </c>
      <c r="F3977" s="5" t="s">
        <v>264</v>
      </c>
      <c r="G3977" s="41">
        <v>87</v>
      </c>
      <c r="H3977" s="10">
        <v>807</v>
      </c>
      <c r="I3977" s="10">
        <v>3161</v>
      </c>
      <c r="J3977" s="14">
        <v>748.43</v>
      </c>
      <c r="K3977" s="22">
        <f t="shared" si="251"/>
        <v>285.43307129999999</v>
      </c>
      <c r="L3977" s="14">
        <f t="shared" si="249"/>
        <v>1452.6000000000001</v>
      </c>
      <c r="M3977" s="14">
        <f t="shared" si="250"/>
        <v>5689.8</v>
      </c>
      <c r="N3977" s="37">
        <f t="shared" si="252"/>
        <v>29.465748031496062</v>
      </c>
    </row>
    <row r="3978" spans="2:14" x14ac:dyDescent="0.25">
      <c r="B3978" s="2" t="s">
        <v>1666</v>
      </c>
      <c r="C3978" s="10" t="s">
        <v>5770</v>
      </c>
      <c r="D3978" s="19">
        <v>51.28</v>
      </c>
      <c r="E3978" s="19">
        <v>-0.77</v>
      </c>
      <c r="F3978" s="5" t="s">
        <v>125</v>
      </c>
      <c r="G3978" s="41">
        <v>64</v>
      </c>
      <c r="H3978" s="10">
        <v>914</v>
      </c>
      <c r="I3978" s="10">
        <v>2919</v>
      </c>
      <c r="J3978" s="14">
        <v>684.17</v>
      </c>
      <c r="K3978" s="22">
        <f t="shared" si="251"/>
        <v>209.97375360000001</v>
      </c>
      <c r="L3978" s="14">
        <f t="shared" si="249"/>
        <v>1645.2</v>
      </c>
      <c r="M3978" s="14">
        <f t="shared" si="250"/>
        <v>5254.2</v>
      </c>
      <c r="N3978" s="37">
        <f t="shared" si="252"/>
        <v>26.935826771653542</v>
      </c>
    </row>
    <row r="3979" spans="2:14" x14ac:dyDescent="0.25">
      <c r="B3979" s="2" t="s">
        <v>1667</v>
      </c>
      <c r="C3979" s="10" t="s">
        <v>5771</v>
      </c>
      <c r="D3979" s="19">
        <v>56.3</v>
      </c>
      <c r="E3979" s="19">
        <v>-2.58</v>
      </c>
      <c r="F3979" s="5" t="s">
        <v>264</v>
      </c>
      <c r="G3979" s="41">
        <v>12</v>
      </c>
      <c r="H3979" s="10">
        <v>491</v>
      </c>
      <c r="I3979" s="10">
        <v>3370</v>
      </c>
      <c r="J3979" s="14">
        <v>659.99</v>
      </c>
      <c r="K3979" s="22">
        <f t="shared" si="251"/>
        <v>39.370078800000002</v>
      </c>
      <c r="L3979" s="14">
        <f t="shared" si="249"/>
        <v>883.80000000000007</v>
      </c>
      <c r="M3979" s="14">
        <f t="shared" si="250"/>
        <v>6066</v>
      </c>
      <c r="N3979" s="37">
        <f t="shared" si="252"/>
        <v>25.983858267716538</v>
      </c>
    </row>
    <row r="3980" spans="2:14" x14ac:dyDescent="0.25">
      <c r="B3980" s="2" t="s">
        <v>1668</v>
      </c>
      <c r="C3980" s="10" t="s">
        <v>5772</v>
      </c>
      <c r="D3980" s="19">
        <v>53.48</v>
      </c>
      <c r="E3980" s="19">
        <v>-1</v>
      </c>
      <c r="F3980" s="5" t="s">
        <v>264</v>
      </c>
      <c r="G3980" s="41">
        <v>17</v>
      </c>
      <c r="H3980" s="10">
        <v>718</v>
      </c>
      <c r="I3980" s="10">
        <v>3251</v>
      </c>
      <c r="J3980" s="14">
        <v>574.5</v>
      </c>
      <c r="K3980" s="22">
        <f t="shared" si="251"/>
        <v>55.774278300000006</v>
      </c>
      <c r="L3980" s="14">
        <f t="shared" si="249"/>
        <v>1292.4000000000001</v>
      </c>
      <c r="M3980" s="14">
        <f t="shared" si="250"/>
        <v>5851.8</v>
      </c>
      <c r="N3980" s="37">
        <f t="shared" si="252"/>
        <v>22.618110236220474</v>
      </c>
    </row>
    <row r="3981" spans="2:14" x14ac:dyDescent="0.25">
      <c r="B3981" s="2" t="s">
        <v>1669</v>
      </c>
      <c r="C3981" s="10" t="s">
        <v>5773</v>
      </c>
      <c r="D3981" s="19">
        <v>60.12</v>
      </c>
      <c r="E3981" s="19">
        <v>-2.0699999999999998</v>
      </c>
      <c r="F3981" s="5" t="s">
        <v>264</v>
      </c>
      <c r="G3981" s="41">
        <v>13</v>
      </c>
      <c r="H3981" s="10">
        <v>239</v>
      </c>
      <c r="I3981" s="10">
        <v>3554</v>
      </c>
      <c r="J3981" s="14">
        <v>1226.3999999999999</v>
      </c>
      <c r="K3981" s="22">
        <f t="shared" si="251"/>
        <v>42.650918700000005</v>
      </c>
      <c r="L3981" s="14">
        <f t="shared" si="249"/>
        <v>430.2</v>
      </c>
      <c r="M3981" s="14">
        <f t="shared" si="250"/>
        <v>6397.2</v>
      </c>
      <c r="N3981" s="37">
        <f t="shared" si="252"/>
        <v>48.283464566929133</v>
      </c>
    </row>
    <row r="3982" spans="2:14" x14ac:dyDescent="0.25">
      <c r="B3982" s="2" t="s">
        <v>1670</v>
      </c>
      <c r="C3982" s="10" t="s">
        <v>5774</v>
      </c>
      <c r="D3982" s="19">
        <v>57.27</v>
      </c>
      <c r="E3982" s="19">
        <v>-4.4800000000000004</v>
      </c>
      <c r="F3982" s="5" t="s">
        <v>264</v>
      </c>
      <c r="G3982" s="41">
        <v>21</v>
      </c>
      <c r="H3982" s="10">
        <v>482</v>
      </c>
      <c r="I3982" s="10">
        <v>3528</v>
      </c>
      <c r="J3982" s="14">
        <v>931.66</v>
      </c>
      <c r="K3982" s="22">
        <f t="shared" si="251"/>
        <v>68.897637900000007</v>
      </c>
      <c r="L3982" s="14">
        <f t="shared" si="249"/>
        <v>867.6</v>
      </c>
      <c r="M3982" s="14">
        <f t="shared" si="250"/>
        <v>6350.4000000000005</v>
      </c>
      <c r="N3982" s="37">
        <f t="shared" si="252"/>
        <v>36.679527559055117</v>
      </c>
    </row>
    <row r="3983" spans="2:14" x14ac:dyDescent="0.25">
      <c r="B3983" s="2" t="s">
        <v>1671</v>
      </c>
      <c r="C3983" s="10" t="s">
        <v>5775</v>
      </c>
      <c r="D3983" s="19">
        <v>54.37</v>
      </c>
      <c r="E3983" s="19">
        <v>-0.67</v>
      </c>
      <c r="F3983" s="5" t="s">
        <v>264</v>
      </c>
      <c r="G3983" s="41">
        <v>262</v>
      </c>
      <c r="H3983" s="10">
        <v>408</v>
      </c>
      <c r="I3983" s="10">
        <v>3893</v>
      </c>
      <c r="J3983" s="14">
        <v>766.56</v>
      </c>
      <c r="K3983" s="22">
        <f t="shared" si="251"/>
        <v>859.58005380000009</v>
      </c>
      <c r="L3983" s="14">
        <f t="shared" si="249"/>
        <v>734.4</v>
      </c>
      <c r="M3983" s="14">
        <f t="shared" si="250"/>
        <v>7007.4000000000005</v>
      </c>
      <c r="N3983" s="37">
        <f t="shared" si="252"/>
        <v>30.179527559055117</v>
      </c>
    </row>
    <row r="3984" spans="2:14" x14ac:dyDescent="0.25">
      <c r="B3984" s="2" t="s">
        <v>1672</v>
      </c>
      <c r="C3984" s="10" t="s">
        <v>5776</v>
      </c>
      <c r="D3984" s="19">
        <v>55.87</v>
      </c>
      <c r="E3984" s="19">
        <v>-4.43</v>
      </c>
      <c r="F3984" s="5" t="s">
        <v>264</v>
      </c>
      <c r="G3984" s="41">
        <v>8</v>
      </c>
      <c r="H3984" s="10">
        <v>557</v>
      </c>
      <c r="I3984" s="10">
        <v>3435</v>
      </c>
      <c r="J3984" s="14">
        <v>1170.0999999999999</v>
      </c>
      <c r="K3984" s="22">
        <f t="shared" si="251"/>
        <v>26.246719200000001</v>
      </c>
      <c r="L3984" s="14">
        <f t="shared" si="249"/>
        <v>1002.6</v>
      </c>
      <c r="M3984" s="14">
        <f t="shared" si="250"/>
        <v>6183</v>
      </c>
      <c r="N3984" s="37">
        <f t="shared" si="252"/>
        <v>46.066929133858267</v>
      </c>
    </row>
    <row r="3985" spans="2:14" x14ac:dyDescent="0.25">
      <c r="B3985" s="2" t="s">
        <v>1673</v>
      </c>
      <c r="C3985" s="10" t="s">
        <v>5777</v>
      </c>
      <c r="D3985" s="19">
        <v>56.42</v>
      </c>
      <c r="E3985" s="19">
        <v>-4.32</v>
      </c>
      <c r="F3985" s="5" t="s">
        <v>57</v>
      </c>
      <c r="G3985" s="41">
        <v>564</v>
      </c>
      <c r="H3985" s="10">
        <v>156</v>
      </c>
      <c r="I3985" s="10">
        <v>4608</v>
      </c>
      <c r="J3985" s="14">
        <v>1674.82</v>
      </c>
      <c r="K3985" s="22">
        <f t="shared" si="251"/>
        <v>1850.3937036</v>
      </c>
      <c r="L3985" s="14">
        <f t="shared" si="249"/>
        <v>280.8</v>
      </c>
      <c r="M3985" s="14">
        <f t="shared" si="250"/>
        <v>8294.4</v>
      </c>
      <c r="N3985" s="37">
        <f t="shared" si="252"/>
        <v>65.937795275590545</v>
      </c>
    </row>
    <row r="3986" spans="2:14" x14ac:dyDescent="0.25">
      <c r="B3986" s="2" t="s">
        <v>1674</v>
      </c>
      <c r="C3986" s="10" t="s">
        <v>5778</v>
      </c>
      <c r="D3986" s="19">
        <v>54.23</v>
      </c>
      <c r="E3986" s="19">
        <v>-6.5</v>
      </c>
      <c r="F3986" s="5" t="s">
        <v>264</v>
      </c>
      <c r="G3986" s="41">
        <v>160</v>
      </c>
      <c r="H3986" s="10">
        <v>509</v>
      </c>
      <c r="I3986" s="10">
        <v>3397</v>
      </c>
      <c r="J3986" s="14">
        <v>1026.48</v>
      </c>
      <c r="K3986" s="22">
        <f t="shared" si="251"/>
        <v>524.93438400000002</v>
      </c>
      <c r="L3986" s="14">
        <f t="shared" si="249"/>
        <v>916.2</v>
      </c>
      <c r="M3986" s="14">
        <f t="shared" si="250"/>
        <v>6114.6</v>
      </c>
      <c r="N3986" s="37">
        <f t="shared" si="252"/>
        <v>40.412598425196855</v>
      </c>
    </row>
    <row r="3987" spans="2:14" x14ac:dyDescent="0.25">
      <c r="B3987" s="2" t="s">
        <v>1675</v>
      </c>
      <c r="C3987" s="10" t="s">
        <v>5779</v>
      </c>
      <c r="D3987" s="19">
        <v>51.47</v>
      </c>
      <c r="E3987" s="19">
        <v>0.3</v>
      </c>
      <c r="F3987" s="5" t="s">
        <v>125</v>
      </c>
      <c r="G3987" s="41">
        <v>3</v>
      </c>
      <c r="H3987" s="10">
        <v>1152</v>
      </c>
      <c r="I3987" s="10">
        <v>2552</v>
      </c>
      <c r="J3987" s="14">
        <v>643.08000000000004</v>
      </c>
      <c r="K3987" s="22">
        <f t="shared" si="251"/>
        <v>9.8425197000000004</v>
      </c>
      <c r="L3987" s="14">
        <f t="shared" si="249"/>
        <v>2073.6</v>
      </c>
      <c r="M3987" s="14">
        <f t="shared" si="250"/>
        <v>4593.6000000000004</v>
      </c>
      <c r="N3987" s="37">
        <f t="shared" si="252"/>
        <v>25.318110236220477</v>
      </c>
    </row>
    <row r="3988" spans="2:14" x14ac:dyDescent="0.25">
      <c r="B3988" s="2" t="s">
        <v>1676</v>
      </c>
      <c r="C3988" s="10" t="s">
        <v>5780</v>
      </c>
      <c r="D3988" s="19">
        <v>54.68</v>
      </c>
      <c r="E3988" s="19">
        <v>-2.4500000000000002</v>
      </c>
      <c r="F3988" s="5">
        <v>7</v>
      </c>
      <c r="G3988" s="41">
        <v>847</v>
      </c>
      <c r="H3988" s="10">
        <v>112</v>
      </c>
      <c r="I3988" s="10">
        <v>5099</v>
      </c>
      <c r="J3988" s="14">
        <v>1249.4000000000001</v>
      </c>
      <c r="K3988" s="22">
        <f t="shared" si="251"/>
        <v>2778.8713953000001</v>
      </c>
      <c r="L3988" s="14">
        <f t="shared" si="249"/>
        <v>201.6</v>
      </c>
      <c r="M3988" s="14">
        <f t="shared" si="250"/>
        <v>9178.2000000000007</v>
      </c>
      <c r="N3988" s="37">
        <f t="shared" si="252"/>
        <v>49.188976377952763</v>
      </c>
    </row>
    <row r="3989" spans="2:14" x14ac:dyDescent="0.25">
      <c r="B3989" s="2" t="s">
        <v>1677</v>
      </c>
      <c r="C3989" s="10" t="s">
        <v>5781</v>
      </c>
      <c r="D3989" s="19">
        <v>55.97</v>
      </c>
      <c r="E3989" s="19">
        <v>-4.8</v>
      </c>
      <c r="F3989" s="5" t="s">
        <v>264</v>
      </c>
      <c r="G3989" s="41">
        <v>5</v>
      </c>
      <c r="H3989" s="10">
        <v>650</v>
      </c>
      <c r="I3989" s="10">
        <v>3058</v>
      </c>
      <c r="J3989" s="14">
        <v>1659.14</v>
      </c>
      <c r="K3989" s="22">
        <f t="shared" si="251"/>
        <v>16.404199500000001</v>
      </c>
      <c r="L3989" s="14">
        <f t="shared" si="249"/>
        <v>1170</v>
      </c>
      <c r="M3989" s="14">
        <f t="shared" si="250"/>
        <v>5504.4000000000005</v>
      </c>
      <c r="N3989" s="37">
        <f t="shared" si="252"/>
        <v>65.320472440944883</v>
      </c>
    </row>
    <row r="3990" spans="2:14" x14ac:dyDescent="0.25">
      <c r="B3990" s="2" t="s">
        <v>1678</v>
      </c>
      <c r="C3990" s="10" t="s">
        <v>5782</v>
      </c>
      <c r="D3990" s="19">
        <v>50.03</v>
      </c>
      <c r="E3990" s="19">
        <v>-5.67</v>
      </c>
      <c r="F3990" s="5" t="s">
        <v>125</v>
      </c>
      <c r="G3990" s="41">
        <v>66</v>
      </c>
      <c r="H3990" s="10">
        <v>755</v>
      </c>
      <c r="I3990" s="10">
        <v>2673</v>
      </c>
      <c r="J3990" s="14">
        <v>1090.93</v>
      </c>
      <c r="K3990" s="22">
        <f t="shared" si="251"/>
        <v>216.53543340000002</v>
      </c>
      <c r="L3990" s="14">
        <f t="shared" si="249"/>
        <v>1359</v>
      </c>
      <c r="M3990" s="14">
        <f t="shared" si="250"/>
        <v>4811.4000000000005</v>
      </c>
      <c r="N3990" s="37">
        <f t="shared" si="252"/>
        <v>42.95</v>
      </c>
    </row>
    <row r="3991" spans="2:14" x14ac:dyDescent="0.25">
      <c r="B3991" s="2" t="s">
        <v>1679</v>
      </c>
      <c r="C3991" s="10" t="s">
        <v>5783</v>
      </c>
      <c r="D3991" s="19">
        <v>53.17</v>
      </c>
      <c r="E3991" s="19">
        <v>-2.98</v>
      </c>
      <c r="F3991" s="5" t="s">
        <v>264</v>
      </c>
      <c r="G3991" s="41">
        <v>9</v>
      </c>
      <c r="H3991" s="10">
        <v>751</v>
      </c>
      <c r="I3991" s="10">
        <v>3051</v>
      </c>
      <c r="J3991" s="14">
        <v>703.2</v>
      </c>
      <c r="K3991" s="22">
        <f t="shared" si="251"/>
        <v>29.527559100000001</v>
      </c>
      <c r="L3991" s="14">
        <f t="shared" si="249"/>
        <v>1351.8</v>
      </c>
      <c r="M3991" s="14">
        <f t="shared" si="250"/>
        <v>5491.8</v>
      </c>
      <c r="N3991" s="37">
        <f t="shared" si="252"/>
        <v>27.685039370078744</v>
      </c>
    </row>
    <row r="3992" spans="2:14" x14ac:dyDescent="0.25">
      <c r="B3992" s="2" t="s">
        <v>1680</v>
      </c>
      <c r="C3992" s="10" t="s">
        <v>5784</v>
      </c>
      <c r="D3992" s="19">
        <v>52.68</v>
      </c>
      <c r="E3992" s="19">
        <v>1.68</v>
      </c>
      <c r="F3992" s="5" t="s">
        <v>264</v>
      </c>
      <c r="G3992" s="41">
        <v>14</v>
      </c>
      <c r="H3992" s="10">
        <v>753</v>
      </c>
      <c r="I3992" s="10">
        <v>3101</v>
      </c>
      <c r="J3992" s="14">
        <v>588.79999999999995</v>
      </c>
      <c r="K3992" s="22">
        <f t="shared" si="251"/>
        <v>45.931758600000002</v>
      </c>
      <c r="L3992" s="14">
        <f t="shared" si="249"/>
        <v>1355.4</v>
      </c>
      <c r="M3992" s="14">
        <f t="shared" si="250"/>
        <v>5581.8</v>
      </c>
      <c r="N3992" s="37">
        <f t="shared" si="252"/>
        <v>23.181102362204722</v>
      </c>
    </row>
    <row r="3993" spans="2:14" x14ac:dyDescent="0.25">
      <c r="B3993" s="2" t="s">
        <v>1681</v>
      </c>
      <c r="C3993" s="10" t="s">
        <v>5785</v>
      </c>
      <c r="D3993" s="19">
        <v>50.9</v>
      </c>
      <c r="E3993" s="19">
        <v>0.32</v>
      </c>
      <c r="F3993" s="5" t="s">
        <v>125</v>
      </c>
      <c r="G3993" s="41">
        <v>52</v>
      </c>
      <c r="H3993" s="10">
        <v>906</v>
      </c>
      <c r="I3993" s="10">
        <v>2853</v>
      </c>
      <c r="J3993" s="14">
        <v>801.87</v>
      </c>
      <c r="K3993" s="22">
        <f t="shared" si="251"/>
        <v>170.60367480000002</v>
      </c>
      <c r="L3993" s="14">
        <f t="shared" si="249"/>
        <v>1630.8</v>
      </c>
      <c r="M3993" s="14">
        <f t="shared" si="250"/>
        <v>5135.4000000000005</v>
      </c>
      <c r="N3993" s="37">
        <f t="shared" si="252"/>
        <v>31.569685039370082</v>
      </c>
    </row>
    <row r="3994" spans="2:14" x14ac:dyDescent="0.25">
      <c r="B3994" s="2" t="s">
        <v>1681</v>
      </c>
      <c r="C3994" s="10" t="s">
        <v>5786</v>
      </c>
      <c r="D3994" s="19">
        <v>50.87</v>
      </c>
      <c r="E3994" s="19">
        <v>0.33</v>
      </c>
      <c r="F3994" s="5" t="s">
        <v>264</v>
      </c>
      <c r="G3994" s="41">
        <v>18</v>
      </c>
      <c r="H3994" s="10">
        <v>812</v>
      </c>
      <c r="I3994" s="10">
        <v>3028</v>
      </c>
      <c r="J3994" s="14">
        <v>801.87</v>
      </c>
      <c r="K3994" s="22">
        <f t="shared" si="251"/>
        <v>59.055118200000003</v>
      </c>
      <c r="L3994" s="14">
        <f t="shared" si="249"/>
        <v>1461.6000000000001</v>
      </c>
      <c r="M3994" s="14">
        <f t="shared" si="250"/>
        <v>5450.4000000000005</v>
      </c>
      <c r="N3994" s="37">
        <f t="shared" si="252"/>
        <v>31.569685039370082</v>
      </c>
    </row>
    <row r="3995" spans="2:14" x14ac:dyDescent="0.25">
      <c r="B3995" s="2" t="s">
        <v>1682</v>
      </c>
      <c r="C3995" s="10" t="s">
        <v>5787</v>
      </c>
      <c r="D3995" s="19">
        <v>51.68</v>
      </c>
      <c r="E3995" s="19">
        <v>-0.8</v>
      </c>
      <c r="F3995" s="5" t="s">
        <v>264</v>
      </c>
      <c r="G3995" s="41">
        <v>205</v>
      </c>
      <c r="H3995" s="10">
        <v>830</v>
      </c>
      <c r="I3995" s="10">
        <v>3043</v>
      </c>
      <c r="J3995" s="14">
        <v>659.51</v>
      </c>
      <c r="K3995" s="22">
        <f t="shared" si="251"/>
        <v>672.57217950000006</v>
      </c>
      <c r="L3995" s="14">
        <f t="shared" si="249"/>
        <v>1494</v>
      </c>
      <c r="M3995" s="14">
        <f t="shared" si="250"/>
        <v>5477.4000000000005</v>
      </c>
      <c r="N3995" s="37">
        <f t="shared" si="252"/>
        <v>25.964960629921261</v>
      </c>
    </row>
    <row r="3996" spans="2:14" x14ac:dyDescent="0.25">
      <c r="B3996" s="2" t="s">
        <v>1683</v>
      </c>
      <c r="C3996" s="10" t="s">
        <v>5788</v>
      </c>
      <c r="D3996" s="19">
        <v>54.48</v>
      </c>
      <c r="E3996" s="19">
        <v>-6.1</v>
      </c>
      <c r="F3996" s="5" t="s">
        <v>264</v>
      </c>
      <c r="G3996" s="41">
        <v>38</v>
      </c>
      <c r="H3996" s="10">
        <v>562</v>
      </c>
      <c r="I3996" s="10">
        <v>3337</v>
      </c>
      <c r="J3996" s="14">
        <v>1021</v>
      </c>
      <c r="K3996" s="22">
        <f t="shared" si="251"/>
        <v>124.6719162</v>
      </c>
      <c r="L3996" s="14">
        <f t="shared" si="249"/>
        <v>1011.6</v>
      </c>
      <c r="M3996" s="14">
        <f t="shared" si="250"/>
        <v>6006.6</v>
      </c>
      <c r="N3996" s="37">
        <f t="shared" si="252"/>
        <v>40.196850393700792</v>
      </c>
    </row>
    <row r="3997" spans="2:14" x14ac:dyDescent="0.25">
      <c r="B3997" s="2" t="s">
        <v>1684</v>
      </c>
      <c r="C3997" s="10" t="s">
        <v>5789</v>
      </c>
      <c r="D3997" s="19">
        <v>52.87</v>
      </c>
      <c r="E3997" s="19">
        <v>0.15</v>
      </c>
      <c r="F3997" s="5" t="s">
        <v>264</v>
      </c>
      <c r="G3997" s="41">
        <v>2</v>
      </c>
      <c r="H3997" s="10">
        <v>801</v>
      </c>
      <c r="I3997" s="10">
        <v>3052</v>
      </c>
      <c r="J3997" s="14">
        <v>592.26</v>
      </c>
      <c r="K3997" s="22">
        <f t="shared" si="251"/>
        <v>6.5616798000000003</v>
      </c>
      <c r="L3997" s="14">
        <f t="shared" si="249"/>
        <v>1441.8</v>
      </c>
      <c r="M3997" s="14">
        <f t="shared" si="250"/>
        <v>5493.6</v>
      </c>
      <c r="N3997" s="37">
        <f t="shared" si="252"/>
        <v>23.317322834645669</v>
      </c>
    </row>
    <row r="3998" spans="2:14" x14ac:dyDescent="0.25">
      <c r="B3998" s="2" t="s">
        <v>1685</v>
      </c>
      <c r="C3998" s="10" t="s">
        <v>5790</v>
      </c>
      <c r="D3998" s="19">
        <v>52.33</v>
      </c>
      <c r="E3998" s="19">
        <v>0.77</v>
      </c>
      <c r="F3998" s="5" t="s">
        <v>264</v>
      </c>
      <c r="G3998" s="41">
        <v>53</v>
      </c>
      <c r="H3998" s="10">
        <v>813</v>
      </c>
      <c r="I3998" s="10">
        <v>3142</v>
      </c>
      <c r="J3998" s="14">
        <v>608.05999999999995</v>
      </c>
      <c r="K3998" s="22">
        <f t="shared" si="251"/>
        <v>173.88451470000001</v>
      </c>
      <c r="L3998" s="14">
        <f t="shared" si="249"/>
        <v>1463.4</v>
      </c>
      <c r="M3998" s="14">
        <f t="shared" si="250"/>
        <v>5655.6</v>
      </c>
      <c r="N3998" s="37">
        <f t="shared" si="252"/>
        <v>23.939370078740158</v>
      </c>
    </row>
    <row r="3999" spans="2:14" x14ac:dyDescent="0.25">
      <c r="B3999" s="2" t="s">
        <v>1686</v>
      </c>
      <c r="C3999" s="10" t="s">
        <v>5791</v>
      </c>
      <c r="D3999" s="19">
        <v>56.97</v>
      </c>
      <c r="E3999" s="19">
        <v>-6.68</v>
      </c>
      <c r="F3999" s="5" t="s">
        <v>264</v>
      </c>
      <c r="G3999" s="41">
        <v>10</v>
      </c>
      <c r="H3999" s="10">
        <v>434</v>
      </c>
      <c r="I3999" s="10">
        <v>3183</v>
      </c>
      <c r="J3999" s="14">
        <v>1514.7500000000002</v>
      </c>
      <c r="K3999" s="22">
        <f t="shared" si="251"/>
        <v>32.808399000000001</v>
      </c>
      <c r="L3999" s="14">
        <f t="shared" si="249"/>
        <v>781.2</v>
      </c>
      <c r="M3999" s="14">
        <f t="shared" si="250"/>
        <v>5729.4000000000005</v>
      </c>
      <c r="N3999" s="37">
        <f t="shared" si="252"/>
        <v>59.635826771653555</v>
      </c>
    </row>
    <row r="4000" spans="2:14" x14ac:dyDescent="0.25">
      <c r="B4000" s="2" t="s">
        <v>1687</v>
      </c>
      <c r="C4000" s="10" t="s">
        <v>5792</v>
      </c>
      <c r="D4000" s="19">
        <v>56.85</v>
      </c>
      <c r="E4000" s="19">
        <v>-2.27</v>
      </c>
      <c r="F4000" s="5" t="s">
        <v>264</v>
      </c>
      <c r="G4000" s="41">
        <v>134</v>
      </c>
      <c r="H4000" s="10">
        <v>356</v>
      </c>
      <c r="I4000" s="10">
        <v>3744</v>
      </c>
      <c r="J4000" s="14">
        <v>810.15</v>
      </c>
      <c r="K4000" s="22">
        <f t="shared" si="251"/>
        <v>439.63254660000001</v>
      </c>
      <c r="L4000" s="14">
        <f t="shared" si="249"/>
        <v>640.80000000000007</v>
      </c>
      <c r="M4000" s="14">
        <f t="shared" si="250"/>
        <v>6739.2</v>
      </c>
      <c r="N4000" s="37">
        <f t="shared" si="252"/>
        <v>31.895669291338585</v>
      </c>
    </row>
    <row r="4001" spans="2:14" x14ac:dyDescent="0.25">
      <c r="B4001" s="2" t="s">
        <v>1688</v>
      </c>
      <c r="C4001" s="10" t="s">
        <v>5793</v>
      </c>
      <c r="D4001" s="19">
        <v>57.68</v>
      </c>
      <c r="E4001" s="19">
        <v>-4.17</v>
      </c>
      <c r="F4001" s="5" t="s">
        <v>264</v>
      </c>
      <c r="G4001" s="41">
        <v>3</v>
      </c>
      <c r="H4001" s="10">
        <v>501</v>
      </c>
      <c r="I4001" s="10">
        <v>3451</v>
      </c>
      <c r="J4001" s="14">
        <v>710.8</v>
      </c>
      <c r="K4001" s="22">
        <f t="shared" si="251"/>
        <v>9.8425197000000004</v>
      </c>
      <c r="L4001" s="14">
        <f t="shared" si="249"/>
        <v>901.80000000000007</v>
      </c>
      <c r="M4001" s="14">
        <f t="shared" si="250"/>
        <v>6211.8</v>
      </c>
      <c r="N4001" s="37">
        <f t="shared" si="252"/>
        <v>27.984251968503937</v>
      </c>
    </row>
    <row r="4002" spans="2:14" x14ac:dyDescent="0.25">
      <c r="B4002" s="2" t="s">
        <v>1689</v>
      </c>
      <c r="C4002" s="10" t="s">
        <v>5794</v>
      </c>
      <c r="D4002" s="19">
        <v>50.52</v>
      </c>
      <c r="E4002" s="19">
        <v>-2.4500000000000002</v>
      </c>
      <c r="F4002" s="5" t="s">
        <v>125</v>
      </c>
      <c r="G4002" s="41">
        <v>52</v>
      </c>
      <c r="H4002" s="10">
        <v>938</v>
      </c>
      <c r="I4002" s="10">
        <v>2549</v>
      </c>
      <c r="J4002" s="14">
        <v>911.97</v>
      </c>
      <c r="K4002" s="22">
        <f t="shared" si="251"/>
        <v>170.60367480000002</v>
      </c>
      <c r="L4002" s="14">
        <f t="shared" si="249"/>
        <v>1688.4</v>
      </c>
      <c r="M4002" s="14">
        <f t="shared" si="250"/>
        <v>4588.2</v>
      </c>
      <c r="N4002" s="37">
        <f t="shared" si="252"/>
        <v>35.904330708661419</v>
      </c>
    </row>
    <row r="4003" spans="2:14" x14ac:dyDescent="0.25">
      <c r="B4003" s="2" t="s">
        <v>1690</v>
      </c>
      <c r="C4003" s="10" t="s">
        <v>5795</v>
      </c>
      <c r="D4003" s="19">
        <v>51.3</v>
      </c>
      <c r="E4003" s="19">
        <v>-0.08</v>
      </c>
      <c r="F4003" s="5" t="s">
        <v>125</v>
      </c>
      <c r="G4003" s="41">
        <v>170</v>
      </c>
      <c r="H4003" s="10">
        <v>893</v>
      </c>
      <c r="I4003" s="10">
        <v>2942</v>
      </c>
      <c r="J4003" s="14">
        <v>688.09</v>
      </c>
      <c r="K4003" s="22">
        <f t="shared" si="251"/>
        <v>557.74278300000003</v>
      </c>
      <c r="L4003" s="14">
        <f t="shared" si="249"/>
        <v>1607.4</v>
      </c>
      <c r="M4003" s="14">
        <f t="shared" si="250"/>
        <v>5295.6</v>
      </c>
      <c r="N4003" s="37">
        <f t="shared" si="252"/>
        <v>27.090157480314964</v>
      </c>
    </row>
    <row r="4004" spans="2:14" x14ac:dyDescent="0.25">
      <c r="B4004" s="2" t="s">
        <v>1691</v>
      </c>
      <c r="C4004" s="10" t="s">
        <v>5796</v>
      </c>
      <c r="D4004" s="19">
        <v>54.62</v>
      </c>
      <c r="E4004" s="19">
        <v>-3.17</v>
      </c>
      <c r="F4004" s="5" t="s">
        <v>264</v>
      </c>
      <c r="G4004" s="41">
        <v>81</v>
      </c>
      <c r="H4004" s="10">
        <v>599</v>
      </c>
      <c r="I4004" s="10">
        <v>3302</v>
      </c>
      <c r="J4004" s="14">
        <v>1364.25</v>
      </c>
      <c r="K4004" s="22">
        <f t="shared" si="251"/>
        <v>265.7480319</v>
      </c>
      <c r="L4004" s="14">
        <f t="shared" si="249"/>
        <v>1078.2</v>
      </c>
      <c r="M4004" s="14">
        <f t="shared" si="250"/>
        <v>5943.6</v>
      </c>
      <c r="N4004" s="37">
        <f t="shared" si="252"/>
        <v>53.710629921259844</v>
      </c>
    </row>
    <row r="4005" spans="2:14" x14ac:dyDescent="0.25">
      <c r="B4005" s="2" t="s">
        <v>1692</v>
      </c>
      <c r="C4005" s="10" t="s">
        <v>5797</v>
      </c>
      <c r="D4005" s="19">
        <v>57.65</v>
      </c>
      <c r="E4005" s="19">
        <v>-3.57</v>
      </c>
      <c r="F4005" s="5" t="s">
        <v>264</v>
      </c>
      <c r="G4005" s="41">
        <v>5</v>
      </c>
      <c r="H4005" s="10">
        <v>517</v>
      </c>
      <c r="I4005" s="10">
        <v>3512</v>
      </c>
      <c r="J4005" s="14">
        <v>628.79999999999995</v>
      </c>
      <c r="K4005" s="22">
        <f t="shared" si="251"/>
        <v>16.404199500000001</v>
      </c>
      <c r="L4005" s="14">
        <f t="shared" si="249"/>
        <v>930.6</v>
      </c>
      <c r="M4005" s="14">
        <f t="shared" si="250"/>
        <v>6321.6</v>
      </c>
      <c r="N4005" s="37">
        <f t="shared" si="252"/>
        <v>24.755905511811022</v>
      </c>
    </row>
    <row r="4006" spans="2:14" x14ac:dyDescent="0.25">
      <c r="B4006" s="2" t="s">
        <v>1693</v>
      </c>
      <c r="C4006" s="10" t="s">
        <v>5798</v>
      </c>
      <c r="D4006" s="19">
        <v>58.95</v>
      </c>
      <c r="E4006" s="19">
        <v>-2.9</v>
      </c>
      <c r="F4006" s="5" t="s">
        <v>264</v>
      </c>
      <c r="G4006" s="41">
        <v>26</v>
      </c>
      <c r="H4006" s="10">
        <v>286</v>
      </c>
      <c r="I4006" s="10">
        <v>3759</v>
      </c>
      <c r="J4006" s="14">
        <v>1016.6</v>
      </c>
      <c r="K4006" s="22">
        <f t="shared" si="251"/>
        <v>85.301837400000011</v>
      </c>
      <c r="L4006" s="14">
        <f t="shared" si="249"/>
        <v>514.80000000000007</v>
      </c>
      <c r="M4006" s="14">
        <f t="shared" si="250"/>
        <v>6766.2</v>
      </c>
      <c r="N4006" s="37">
        <f t="shared" si="252"/>
        <v>40.023622047244096</v>
      </c>
    </row>
    <row r="4007" spans="2:14" x14ac:dyDescent="0.25">
      <c r="B4007" s="2" t="s">
        <v>1694</v>
      </c>
      <c r="C4007" s="10" t="s">
        <v>5799</v>
      </c>
      <c r="D4007" s="19">
        <v>52.42</v>
      </c>
      <c r="E4007" s="19">
        <v>0.56999999999999995</v>
      </c>
      <c r="F4007" s="5" t="s">
        <v>125</v>
      </c>
      <c r="G4007" s="41">
        <v>10</v>
      </c>
      <c r="H4007" s="10">
        <v>928</v>
      </c>
      <c r="I4007" s="10">
        <v>3009</v>
      </c>
      <c r="J4007" s="14">
        <v>607.42999999999995</v>
      </c>
      <c r="K4007" s="22">
        <f t="shared" si="251"/>
        <v>32.808399000000001</v>
      </c>
      <c r="L4007" s="14">
        <f t="shared" si="249"/>
        <v>1670.4</v>
      </c>
      <c r="M4007" s="14">
        <f t="shared" si="250"/>
        <v>5416.2</v>
      </c>
      <c r="N4007" s="37">
        <f t="shared" si="252"/>
        <v>23.914566929133859</v>
      </c>
    </row>
    <row r="4008" spans="2:14" x14ac:dyDescent="0.25">
      <c r="B4008" s="2" t="s">
        <v>1694</v>
      </c>
      <c r="C4008" s="10" t="s">
        <v>5800</v>
      </c>
      <c r="D4008" s="19">
        <v>52.4</v>
      </c>
      <c r="E4008" s="19">
        <v>0.56999999999999995</v>
      </c>
      <c r="F4008" s="5" t="s">
        <v>264</v>
      </c>
      <c r="G4008" s="41">
        <v>10</v>
      </c>
      <c r="H4008" s="10">
        <v>912</v>
      </c>
      <c r="I4008" s="10">
        <v>2977</v>
      </c>
      <c r="J4008" s="14">
        <v>607.42999999999995</v>
      </c>
      <c r="K4008" s="22">
        <f t="shared" si="251"/>
        <v>32.808399000000001</v>
      </c>
      <c r="L4008" s="14">
        <f t="shared" si="249"/>
        <v>1641.6000000000001</v>
      </c>
      <c r="M4008" s="14">
        <f t="shared" si="250"/>
        <v>5358.6</v>
      </c>
      <c r="N4008" s="37">
        <f t="shared" si="252"/>
        <v>23.914566929133859</v>
      </c>
    </row>
    <row r="4009" spans="2:14" x14ac:dyDescent="0.25">
      <c r="B4009" s="2" t="s">
        <v>1695</v>
      </c>
      <c r="C4009" s="10" t="s">
        <v>5801</v>
      </c>
      <c r="D4009" s="19">
        <v>51.13</v>
      </c>
      <c r="E4009" s="19">
        <v>1.35</v>
      </c>
      <c r="F4009" s="5" t="s">
        <v>264</v>
      </c>
      <c r="G4009" s="41">
        <v>117</v>
      </c>
      <c r="H4009" s="10">
        <v>789</v>
      </c>
      <c r="I4009" s="10">
        <v>3024</v>
      </c>
      <c r="J4009" s="14">
        <v>695.97</v>
      </c>
      <c r="K4009" s="22">
        <f t="shared" si="251"/>
        <v>383.85826830000002</v>
      </c>
      <c r="L4009" s="14">
        <f t="shared" si="249"/>
        <v>1420.2</v>
      </c>
      <c r="M4009" s="14">
        <f t="shared" si="250"/>
        <v>5443.2</v>
      </c>
      <c r="N4009" s="37">
        <f t="shared" si="252"/>
        <v>27.400393700787404</v>
      </c>
    </row>
    <row r="4010" spans="2:14" x14ac:dyDescent="0.25">
      <c r="B4010" s="2" t="s">
        <v>1696</v>
      </c>
      <c r="C4010" s="10" t="s">
        <v>5802</v>
      </c>
      <c r="D4010" s="19">
        <v>51.2</v>
      </c>
      <c r="E4010" s="19">
        <v>-1.8</v>
      </c>
      <c r="F4010" s="5" t="s">
        <v>264</v>
      </c>
      <c r="G4010" s="41">
        <v>133</v>
      </c>
      <c r="H4010" s="10">
        <v>839</v>
      </c>
      <c r="I4010" s="10">
        <v>3011</v>
      </c>
      <c r="J4010" s="14">
        <v>768.4</v>
      </c>
      <c r="K4010" s="22">
        <f t="shared" si="251"/>
        <v>436.35170670000002</v>
      </c>
      <c r="L4010" s="14">
        <f t="shared" si="249"/>
        <v>1510.2</v>
      </c>
      <c r="M4010" s="14">
        <f t="shared" si="250"/>
        <v>5419.8</v>
      </c>
      <c r="N4010" s="37">
        <f t="shared" si="252"/>
        <v>30.251968503937007</v>
      </c>
    </row>
    <row r="4011" spans="2:14" x14ac:dyDescent="0.25">
      <c r="B4011" s="2" t="s">
        <v>1697</v>
      </c>
      <c r="C4011" s="10" t="s">
        <v>5803</v>
      </c>
      <c r="D4011" s="19">
        <v>54.85</v>
      </c>
      <c r="E4011" s="19">
        <v>-5.8</v>
      </c>
      <c r="F4011" s="5" t="s">
        <v>264</v>
      </c>
      <c r="G4011" s="41">
        <v>3</v>
      </c>
      <c r="H4011" s="10">
        <v>594</v>
      </c>
      <c r="I4011" s="10">
        <v>3065</v>
      </c>
      <c r="J4011" s="14">
        <v>1171.5</v>
      </c>
      <c r="K4011" s="22">
        <f t="shared" si="251"/>
        <v>9.8425197000000004</v>
      </c>
      <c r="L4011" s="14">
        <f t="shared" si="249"/>
        <v>1069.2</v>
      </c>
      <c r="M4011" s="14">
        <f t="shared" si="250"/>
        <v>5517</v>
      </c>
      <c r="N4011" s="37">
        <f t="shared" si="252"/>
        <v>46.122047244094489</v>
      </c>
    </row>
    <row r="4012" spans="2:14" x14ac:dyDescent="0.25">
      <c r="B4012" s="2" t="s">
        <v>1698</v>
      </c>
      <c r="C4012" s="10" t="s">
        <v>5804</v>
      </c>
      <c r="D4012" s="19">
        <v>53.87</v>
      </c>
      <c r="E4012" s="19">
        <v>-0.43</v>
      </c>
      <c r="F4012" s="5" t="s">
        <v>264</v>
      </c>
      <c r="G4012" s="41">
        <v>7</v>
      </c>
      <c r="H4012" s="10">
        <v>699</v>
      </c>
      <c r="I4012" s="10">
        <v>3229</v>
      </c>
      <c r="J4012" s="14">
        <v>681.37</v>
      </c>
      <c r="K4012" s="22">
        <f t="shared" si="251"/>
        <v>22.965879300000001</v>
      </c>
      <c r="L4012" s="14">
        <f t="shared" si="249"/>
        <v>1258.2</v>
      </c>
      <c r="M4012" s="14">
        <f t="shared" si="250"/>
        <v>5812.2</v>
      </c>
      <c r="N4012" s="37">
        <f t="shared" si="252"/>
        <v>26.825590551181104</v>
      </c>
    </row>
    <row r="4013" spans="2:14" x14ac:dyDescent="0.25">
      <c r="B4013" s="2" t="s">
        <v>1699</v>
      </c>
      <c r="C4013" s="10" t="s">
        <v>5805</v>
      </c>
      <c r="D4013" s="19">
        <v>53.87</v>
      </c>
      <c r="E4013" s="19">
        <v>-1.65</v>
      </c>
      <c r="F4013" s="5" t="s">
        <v>264</v>
      </c>
      <c r="G4013" s="41">
        <v>213</v>
      </c>
      <c r="H4013" s="10">
        <v>614</v>
      </c>
      <c r="I4013" s="10">
        <v>3397</v>
      </c>
      <c r="J4013" s="14">
        <v>768.55</v>
      </c>
      <c r="K4013" s="22">
        <f t="shared" si="251"/>
        <v>698.81889869999998</v>
      </c>
      <c r="L4013" s="14">
        <f t="shared" si="249"/>
        <v>1105.2</v>
      </c>
      <c r="M4013" s="14">
        <f t="shared" si="250"/>
        <v>6114.6</v>
      </c>
      <c r="N4013" s="37">
        <f t="shared" si="252"/>
        <v>30.25787401574803</v>
      </c>
    </row>
    <row r="4014" spans="2:14" x14ac:dyDescent="0.25">
      <c r="B4014" s="2" t="s">
        <v>1700</v>
      </c>
      <c r="C4014" s="10" t="s">
        <v>5806</v>
      </c>
      <c r="D4014" s="19">
        <v>53.8</v>
      </c>
      <c r="E4014" s="19">
        <v>-1.55</v>
      </c>
      <c r="F4014" s="5" t="s">
        <v>125</v>
      </c>
      <c r="G4014" s="41">
        <v>47</v>
      </c>
      <c r="H4014" s="10">
        <v>856</v>
      </c>
      <c r="I4014" s="10">
        <v>2943</v>
      </c>
      <c r="J4014" s="14">
        <v>734</v>
      </c>
      <c r="K4014" s="22">
        <f t="shared" si="251"/>
        <v>154.19947530000002</v>
      </c>
      <c r="L4014" s="14">
        <f t="shared" si="249"/>
        <v>1540.8</v>
      </c>
      <c r="M4014" s="14">
        <f t="shared" si="250"/>
        <v>5297.4000000000005</v>
      </c>
      <c r="N4014" s="37">
        <f t="shared" si="252"/>
        <v>28.897637795275593</v>
      </c>
    </row>
    <row r="4015" spans="2:14" x14ac:dyDescent="0.25">
      <c r="B4015" s="2" t="s">
        <v>1701</v>
      </c>
      <c r="C4015" s="10" t="s">
        <v>5807</v>
      </c>
      <c r="D4015" s="19">
        <v>54.3</v>
      </c>
      <c r="E4015" s="19">
        <v>-1.53</v>
      </c>
      <c r="F4015" s="5" t="s">
        <v>264</v>
      </c>
      <c r="G4015" s="41">
        <v>32</v>
      </c>
      <c r="H4015" s="10">
        <v>682</v>
      </c>
      <c r="I4015" s="10">
        <v>3297</v>
      </c>
      <c r="J4015" s="14">
        <v>626.29999999999995</v>
      </c>
      <c r="K4015" s="22">
        <f t="shared" si="251"/>
        <v>104.9868768</v>
      </c>
      <c r="L4015" s="14">
        <f t="shared" si="249"/>
        <v>1227.6000000000001</v>
      </c>
      <c r="M4015" s="14">
        <f t="shared" si="250"/>
        <v>5934.6</v>
      </c>
      <c r="N4015" s="37">
        <f t="shared" si="252"/>
        <v>24.65748031496063</v>
      </c>
    </row>
    <row r="4016" spans="2:14" x14ac:dyDescent="0.25">
      <c r="B4016" s="2" t="s">
        <v>1702</v>
      </c>
      <c r="C4016" s="10" t="s">
        <v>5808</v>
      </c>
      <c r="D4016" s="19">
        <v>60.13</v>
      </c>
      <c r="E4016" s="19">
        <v>-1.18</v>
      </c>
      <c r="F4016" s="5" t="s">
        <v>57</v>
      </c>
      <c r="G4016" s="41">
        <v>84</v>
      </c>
      <c r="H4016" s="10">
        <v>183</v>
      </c>
      <c r="I4016" s="10">
        <v>4009</v>
      </c>
      <c r="J4016" s="14">
        <v>1219.9000000000001</v>
      </c>
      <c r="K4016" s="22">
        <f t="shared" si="251"/>
        <v>275.59055160000003</v>
      </c>
      <c r="L4016" s="14">
        <f t="shared" si="249"/>
        <v>329.40000000000003</v>
      </c>
      <c r="M4016" s="14">
        <f t="shared" si="250"/>
        <v>7216.2</v>
      </c>
      <c r="N4016" s="37">
        <f t="shared" si="252"/>
        <v>48.027559055118118</v>
      </c>
    </row>
    <row r="4017" spans="2:14" x14ac:dyDescent="0.25">
      <c r="B4017" s="2" t="s">
        <v>1703</v>
      </c>
      <c r="C4017" s="10" t="s">
        <v>5809</v>
      </c>
      <c r="D4017" s="19">
        <v>56.4</v>
      </c>
      <c r="E4017" s="19">
        <v>-2.87</v>
      </c>
      <c r="F4017" s="5" t="s">
        <v>264</v>
      </c>
      <c r="G4017" s="41">
        <v>10</v>
      </c>
      <c r="H4017" s="10">
        <v>512</v>
      </c>
      <c r="I4017" s="10">
        <v>3523</v>
      </c>
      <c r="J4017" s="14">
        <v>665.5</v>
      </c>
      <c r="K4017" s="22">
        <f t="shared" si="251"/>
        <v>32.808399000000001</v>
      </c>
      <c r="L4017" s="14">
        <f t="shared" si="249"/>
        <v>921.6</v>
      </c>
      <c r="M4017" s="14">
        <f t="shared" si="250"/>
        <v>6341.4000000000005</v>
      </c>
      <c r="N4017" s="37">
        <f t="shared" si="252"/>
        <v>26.200787401574804</v>
      </c>
    </row>
    <row r="4018" spans="2:14" x14ac:dyDescent="0.25">
      <c r="B4018" s="2" t="s">
        <v>1704</v>
      </c>
      <c r="C4018" s="10" t="s">
        <v>5810</v>
      </c>
      <c r="D4018" s="19">
        <v>54.05</v>
      </c>
      <c r="E4018" s="19">
        <v>-1.25</v>
      </c>
      <c r="F4018" s="5" t="s">
        <v>264</v>
      </c>
      <c r="G4018" s="41">
        <v>14</v>
      </c>
      <c r="H4018" s="10">
        <v>769</v>
      </c>
      <c r="I4018" s="10">
        <v>3158</v>
      </c>
      <c r="J4018" s="14">
        <v>657.66</v>
      </c>
      <c r="K4018" s="22">
        <f t="shared" si="251"/>
        <v>45.931758600000002</v>
      </c>
      <c r="L4018" s="14">
        <f t="shared" si="249"/>
        <v>1384.2</v>
      </c>
      <c r="M4018" s="14">
        <f t="shared" si="250"/>
        <v>5684.4000000000005</v>
      </c>
      <c r="N4018" s="37">
        <f t="shared" si="252"/>
        <v>25.892125984251969</v>
      </c>
    </row>
    <row r="4019" spans="2:14" x14ac:dyDescent="0.25">
      <c r="B4019" s="2" t="s">
        <v>1705</v>
      </c>
      <c r="C4019" s="10" t="s">
        <v>5811</v>
      </c>
      <c r="D4019" s="19">
        <v>51.08</v>
      </c>
      <c r="E4019" s="19">
        <v>-3.6</v>
      </c>
      <c r="F4019" s="5" t="s">
        <v>264</v>
      </c>
      <c r="G4019" s="41">
        <v>347</v>
      </c>
      <c r="H4019" s="10">
        <v>544</v>
      </c>
      <c r="I4019" s="10">
        <v>3432</v>
      </c>
      <c r="J4019" s="14">
        <v>1456.8</v>
      </c>
      <c r="K4019" s="22">
        <f t="shared" si="251"/>
        <v>1138.4514453000002</v>
      </c>
      <c r="L4019" s="14">
        <f t="shared" si="249"/>
        <v>979.2</v>
      </c>
      <c r="M4019" s="14">
        <f t="shared" si="250"/>
        <v>6177.6</v>
      </c>
      <c r="N4019" s="37">
        <f t="shared" si="252"/>
        <v>57.354330708661422</v>
      </c>
    </row>
    <row r="4020" spans="2:14" x14ac:dyDescent="0.25">
      <c r="B4020" s="2" t="s">
        <v>1706</v>
      </c>
      <c r="C4020" s="10" t="s">
        <v>5812</v>
      </c>
      <c r="D4020" s="19">
        <v>51.87</v>
      </c>
      <c r="E4020" s="19">
        <v>-1.68</v>
      </c>
      <c r="F4020" s="5" t="s">
        <v>264</v>
      </c>
      <c r="G4020" s="41">
        <v>210</v>
      </c>
      <c r="H4020" s="10">
        <v>676</v>
      </c>
      <c r="I4020" s="10">
        <v>3337</v>
      </c>
      <c r="J4020" s="14">
        <v>713.85</v>
      </c>
      <c r="K4020" s="22">
        <f t="shared" si="251"/>
        <v>688.97637900000007</v>
      </c>
      <c r="L4020" s="14">
        <f t="shared" si="249"/>
        <v>1216.8</v>
      </c>
      <c r="M4020" s="14">
        <f t="shared" si="250"/>
        <v>6006.6</v>
      </c>
      <c r="N4020" s="37">
        <f t="shared" si="252"/>
        <v>28.104330708661418</v>
      </c>
    </row>
    <row r="4021" spans="2:14" x14ac:dyDescent="0.25">
      <c r="B4021" s="2" t="s">
        <v>1707</v>
      </c>
      <c r="C4021" s="10" t="s">
        <v>5813</v>
      </c>
      <c r="D4021" s="19">
        <v>53.33</v>
      </c>
      <c r="E4021" s="19">
        <v>-2.85</v>
      </c>
      <c r="F4021" s="5" t="s">
        <v>125</v>
      </c>
      <c r="G4021" s="41">
        <v>25</v>
      </c>
      <c r="H4021" s="10">
        <v>824</v>
      </c>
      <c r="I4021" s="10">
        <v>2983</v>
      </c>
      <c r="J4021" s="14">
        <v>774.05</v>
      </c>
      <c r="K4021" s="22">
        <f t="shared" si="251"/>
        <v>82.020997500000007</v>
      </c>
      <c r="L4021" s="14">
        <f t="shared" si="249"/>
        <v>1483.2</v>
      </c>
      <c r="M4021" s="14">
        <f t="shared" si="250"/>
        <v>5369.4000000000005</v>
      </c>
      <c r="N4021" s="37">
        <f t="shared" si="252"/>
        <v>30.474409448818896</v>
      </c>
    </row>
    <row r="4022" spans="2:14" x14ac:dyDescent="0.25">
      <c r="B4022" s="2" t="s">
        <v>1708</v>
      </c>
      <c r="C4022" s="10" t="s">
        <v>5814</v>
      </c>
      <c r="D4022" s="19">
        <v>57.72</v>
      </c>
      <c r="E4022" s="19">
        <v>-4.88</v>
      </c>
      <c r="F4022" s="5" t="s">
        <v>57</v>
      </c>
      <c r="G4022" s="41">
        <v>264</v>
      </c>
      <c r="H4022" s="10">
        <v>286</v>
      </c>
      <c r="I4022" s="10">
        <v>4136</v>
      </c>
      <c r="J4022" s="14">
        <v>1542.89</v>
      </c>
      <c r="K4022" s="22">
        <f t="shared" si="251"/>
        <v>866.14173360000007</v>
      </c>
      <c r="L4022" s="14">
        <f t="shared" si="249"/>
        <v>514.80000000000007</v>
      </c>
      <c r="M4022" s="14">
        <f t="shared" si="250"/>
        <v>7444.8</v>
      </c>
      <c r="N4022" s="37">
        <f t="shared" si="252"/>
        <v>60.743700787401579</v>
      </c>
    </row>
    <row r="4023" spans="2:14" x14ac:dyDescent="0.25">
      <c r="B4023" s="2" t="s">
        <v>1709</v>
      </c>
      <c r="C4023" s="10" t="s">
        <v>5815</v>
      </c>
      <c r="D4023" s="19">
        <v>54.57</v>
      </c>
      <c r="E4023" s="19">
        <v>-0.87</v>
      </c>
      <c r="F4023" s="5" t="s">
        <v>264</v>
      </c>
      <c r="G4023" s="41">
        <v>159</v>
      </c>
      <c r="H4023" s="10">
        <v>590</v>
      </c>
      <c r="I4023" s="10">
        <v>3386</v>
      </c>
      <c r="J4023" s="14">
        <v>696</v>
      </c>
      <c r="K4023" s="22">
        <f t="shared" si="251"/>
        <v>521.65354409999998</v>
      </c>
      <c r="L4023" s="14">
        <f t="shared" si="249"/>
        <v>1062</v>
      </c>
      <c r="M4023" s="14">
        <f t="shared" si="250"/>
        <v>6094.8</v>
      </c>
      <c r="N4023" s="37">
        <f t="shared" si="252"/>
        <v>27.401574803149607</v>
      </c>
    </row>
    <row r="4024" spans="2:14" x14ac:dyDescent="0.25">
      <c r="B4024" s="2" t="s">
        <v>1710</v>
      </c>
      <c r="C4024" s="10" t="s">
        <v>5816</v>
      </c>
      <c r="D4024" s="19">
        <v>51.52</v>
      </c>
      <c r="E4024" s="19">
        <v>-0.12</v>
      </c>
      <c r="F4024" s="5" t="s">
        <v>125</v>
      </c>
      <c r="G4024" s="41">
        <v>23</v>
      </c>
      <c r="H4024" s="10">
        <v>1152</v>
      </c>
      <c r="I4024" s="10">
        <v>2526</v>
      </c>
      <c r="J4024" s="14">
        <v>585.70000000000005</v>
      </c>
      <c r="K4024" s="22">
        <f t="shared" si="251"/>
        <v>75.4593177</v>
      </c>
      <c r="L4024" s="14">
        <f t="shared" si="249"/>
        <v>2073.6</v>
      </c>
      <c r="M4024" s="14">
        <f t="shared" si="250"/>
        <v>4546.8</v>
      </c>
      <c r="N4024" s="37">
        <f t="shared" si="252"/>
        <v>23.059055118110241</v>
      </c>
    </row>
    <row r="4025" spans="2:14" x14ac:dyDescent="0.25">
      <c r="B4025" s="2" t="s">
        <v>1711</v>
      </c>
      <c r="C4025" s="10" t="s">
        <v>5817</v>
      </c>
      <c r="D4025" s="19">
        <v>51.52</v>
      </c>
      <c r="E4025" s="19">
        <v>-0.1</v>
      </c>
      <c r="F4025" s="5" t="s">
        <v>125</v>
      </c>
      <c r="G4025" s="41">
        <v>43</v>
      </c>
      <c r="H4025" s="10">
        <v>1291</v>
      </c>
      <c r="I4025" s="10">
        <v>2344</v>
      </c>
      <c r="J4025" s="14">
        <v>585.70000000000005</v>
      </c>
      <c r="K4025" s="22">
        <f t="shared" si="251"/>
        <v>141.0761157</v>
      </c>
      <c r="L4025" s="14">
        <f t="shared" si="249"/>
        <v>2323.8000000000002</v>
      </c>
      <c r="M4025" s="14">
        <f t="shared" si="250"/>
        <v>4219.2</v>
      </c>
      <c r="N4025" s="37">
        <f t="shared" si="252"/>
        <v>23.059055118110241</v>
      </c>
    </row>
    <row r="4026" spans="2:14" x14ac:dyDescent="0.25">
      <c r="B4026" s="2" t="s">
        <v>1712</v>
      </c>
      <c r="C4026" s="10" t="s">
        <v>5818</v>
      </c>
      <c r="D4026" s="19">
        <v>51.15</v>
      </c>
      <c r="E4026" s="19">
        <v>-0.18</v>
      </c>
      <c r="F4026" s="5" t="s">
        <v>125</v>
      </c>
      <c r="G4026" s="41">
        <v>62</v>
      </c>
      <c r="H4026" s="10">
        <v>898</v>
      </c>
      <c r="I4026" s="10">
        <v>2968</v>
      </c>
      <c r="J4026" s="14">
        <v>762</v>
      </c>
      <c r="K4026" s="22">
        <f t="shared" si="251"/>
        <v>203.4120738</v>
      </c>
      <c r="L4026" s="14">
        <f t="shared" si="249"/>
        <v>1616.4</v>
      </c>
      <c r="M4026" s="14">
        <f t="shared" si="250"/>
        <v>5342.4000000000005</v>
      </c>
      <c r="N4026" s="37">
        <f t="shared" si="252"/>
        <v>30</v>
      </c>
    </row>
    <row r="4027" spans="2:14" x14ac:dyDescent="0.25">
      <c r="B4027" s="2" t="s">
        <v>1713</v>
      </c>
      <c r="C4027" s="10" t="s">
        <v>5819</v>
      </c>
      <c r="D4027" s="19">
        <v>51.48</v>
      </c>
      <c r="E4027" s="19">
        <v>-0.45</v>
      </c>
      <c r="F4027" s="5" t="s">
        <v>125</v>
      </c>
      <c r="G4027" s="41">
        <v>25</v>
      </c>
      <c r="H4027" s="10">
        <v>1113</v>
      </c>
      <c r="I4027" s="10">
        <v>2661</v>
      </c>
      <c r="J4027" s="14">
        <v>601.5</v>
      </c>
      <c r="K4027" s="22">
        <f t="shared" si="251"/>
        <v>82.020997500000007</v>
      </c>
      <c r="L4027" s="14">
        <f t="shared" si="249"/>
        <v>2003.4</v>
      </c>
      <c r="M4027" s="14">
        <f t="shared" si="250"/>
        <v>4789.8</v>
      </c>
      <c r="N4027" s="37">
        <f t="shared" si="252"/>
        <v>23.681102362204726</v>
      </c>
    </row>
    <row r="4028" spans="2:14" x14ac:dyDescent="0.25">
      <c r="B4028" s="2" t="s">
        <v>1714</v>
      </c>
      <c r="C4028" s="10" t="s">
        <v>5820</v>
      </c>
      <c r="D4028" s="19">
        <v>57.72</v>
      </c>
      <c r="E4028" s="19">
        <v>-3.32</v>
      </c>
      <c r="F4028" s="5" t="s">
        <v>264</v>
      </c>
      <c r="G4028" s="41">
        <v>6</v>
      </c>
      <c r="H4028" s="10">
        <v>467</v>
      </c>
      <c r="I4028" s="10">
        <v>3616</v>
      </c>
      <c r="J4028" s="14">
        <v>690.76</v>
      </c>
      <c r="K4028" s="22">
        <f t="shared" si="251"/>
        <v>19.685039400000001</v>
      </c>
      <c r="L4028" s="14">
        <f t="shared" si="249"/>
        <v>840.6</v>
      </c>
      <c r="M4028" s="14">
        <f t="shared" si="250"/>
        <v>6508.8</v>
      </c>
      <c r="N4028" s="37">
        <f t="shared" si="252"/>
        <v>27.195275590551184</v>
      </c>
    </row>
    <row r="4029" spans="2:14" x14ac:dyDescent="0.25">
      <c r="B4029" s="2" t="s">
        <v>1715</v>
      </c>
      <c r="C4029" s="10" t="s">
        <v>5821</v>
      </c>
      <c r="D4029" s="19">
        <v>54.72</v>
      </c>
      <c r="E4029" s="19">
        <v>-6.82</v>
      </c>
      <c r="F4029" s="5" t="s">
        <v>264</v>
      </c>
      <c r="G4029" s="41">
        <v>227</v>
      </c>
      <c r="H4029" s="10">
        <v>419</v>
      </c>
      <c r="I4029" s="10">
        <v>3674</v>
      </c>
      <c r="J4029" s="14">
        <v>1136.6099999999999</v>
      </c>
      <c r="K4029" s="22">
        <f t="shared" si="251"/>
        <v>744.75065730000006</v>
      </c>
      <c r="L4029" s="14">
        <f t="shared" si="249"/>
        <v>754.2</v>
      </c>
      <c r="M4029" s="14">
        <f t="shared" si="250"/>
        <v>6613.2</v>
      </c>
      <c r="N4029" s="37">
        <f t="shared" si="252"/>
        <v>44.748425196850391</v>
      </c>
    </row>
    <row r="4030" spans="2:14" x14ac:dyDescent="0.25">
      <c r="B4030" s="2" t="s">
        <v>1716</v>
      </c>
      <c r="C4030" s="10" t="s">
        <v>5822</v>
      </c>
      <c r="D4030" s="19">
        <v>51.17</v>
      </c>
      <c r="E4030" s="19">
        <v>-4.6500000000000004</v>
      </c>
      <c r="F4030" s="5" t="s">
        <v>125</v>
      </c>
      <c r="G4030" s="41">
        <v>43</v>
      </c>
      <c r="H4030" s="10">
        <v>802</v>
      </c>
      <c r="I4030" s="10">
        <v>2646</v>
      </c>
      <c r="J4030" s="14">
        <v>947.39</v>
      </c>
      <c r="K4030" s="22">
        <f t="shared" si="251"/>
        <v>141.0761157</v>
      </c>
      <c r="L4030" s="14">
        <f t="shared" si="249"/>
        <v>1443.6000000000001</v>
      </c>
      <c r="M4030" s="14">
        <f t="shared" si="250"/>
        <v>4762.8</v>
      </c>
      <c r="N4030" s="37">
        <f t="shared" si="252"/>
        <v>37.298818897637794</v>
      </c>
    </row>
    <row r="4031" spans="2:14" x14ac:dyDescent="0.25">
      <c r="B4031" s="2" t="s">
        <v>1717</v>
      </c>
      <c r="C4031" s="10" t="s">
        <v>5823</v>
      </c>
      <c r="D4031" s="19">
        <v>51.87</v>
      </c>
      <c r="E4031" s="19">
        <v>-0.37</v>
      </c>
      <c r="F4031" s="5" t="s">
        <v>264</v>
      </c>
      <c r="G4031" s="41">
        <v>164</v>
      </c>
      <c r="H4031" s="10">
        <v>807</v>
      </c>
      <c r="I4031" s="10">
        <v>3156</v>
      </c>
      <c r="J4031" s="14">
        <v>693</v>
      </c>
      <c r="K4031" s="22">
        <f t="shared" si="251"/>
        <v>538.05774359999998</v>
      </c>
      <c r="L4031" s="14">
        <f t="shared" si="249"/>
        <v>1452.6000000000001</v>
      </c>
      <c r="M4031" s="14">
        <f t="shared" si="250"/>
        <v>5680.8</v>
      </c>
      <c r="N4031" s="37">
        <f t="shared" si="252"/>
        <v>27.283464566929137</v>
      </c>
    </row>
    <row r="4032" spans="2:14" x14ac:dyDescent="0.25">
      <c r="B4032" s="2" t="s">
        <v>1718</v>
      </c>
      <c r="C4032" s="10" t="s">
        <v>5824</v>
      </c>
      <c r="D4032" s="19">
        <v>51.5</v>
      </c>
      <c r="E4032" s="19">
        <v>-1.98</v>
      </c>
      <c r="F4032" s="5" t="s">
        <v>264</v>
      </c>
      <c r="G4032" s="41">
        <v>147</v>
      </c>
      <c r="H4032" s="10">
        <v>779</v>
      </c>
      <c r="I4032" s="10">
        <v>3131</v>
      </c>
      <c r="J4032" s="14">
        <v>715.5</v>
      </c>
      <c r="K4032" s="22">
        <f t="shared" si="251"/>
        <v>482.28346530000005</v>
      </c>
      <c r="L4032" s="14">
        <f t="shared" si="249"/>
        <v>1402.2</v>
      </c>
      <c r="M4032" s="14">
        <f t="shared" si="250"/>
        <v>5635.8</v>
      </c>
      <c r="N4032" s="37">
        <f t="shared" si="252"/>
        <v>28.169291338582678</v>
      </c>
    </row>
    <row r="4033" spans="2:14" x14ac:dyDescent="0.25">
      <c r="B4033" s="2" t="s">
        <v>1719</v>
      </c>
      <c r="C4033" s="10" t="s">
        <v>5825</v>
      </c>
      <c r="D4033" s="19">
        <v>55.43</v>
      </c>
      <c r="E4033" s="19">
        <v>-5.7</v>
      </c>
      <c r="F4033" s="5" t="s">
        <v>264</v>
      </c>
      <c r="G4033" s="41">
        <v>10</v>
      </c>
      <c r="H4033" s="10">
        <v>522</v>
      </c>
      <c r="I4033" s="10">
        <v>3248</v>
      </c>
      <c r="J4033" s="14">
        <v>1342.82</v>
      </c>
      <c r="K4033" s="22">
        <f t="shared" si="251"/>
        <v>32.808399000000001</v>
      </c>
      <c r="L4033" s="14">
        <f t="shared" si="249"/>
        <v>939.6</v>
      </c>
      <c r="M4033" s="14">
        <f t="shared" si="250"/>
        <v>5846.4000000000005</v>
      </c>
      <c r="N4033" s="37">
        <f t="shared" si="252"/>
        <v>52.866929133858271</v>
      </c>
    </row>
    <row r="4034" spans="2:14" x14ac:dyDescent="0.25">
      <c r="B4034" s="2" t="s">
        <v>1720</v>
      </c>
      <c r="C4034" s="10" t="s">
        <v>5826</v>
      </c>
      <c r="D4034" s="19">
        <v>52.03</v>
      </c>
      <c r="E4034" s="19">
        <v>-2.85</v>
      </c>
      <c r="F4034" s="5" t="s">
        <v>264</v>
      </c>
      <c r="G4034" s="41">
        <v>78</v>
      </c>
      <c r="H4034" s="10">
        <v>718</v>
      </c>
      <c r="I4034" s="10">
        <v>3156</v>
      </c>
      <c r="J4034" s="14">
        <v>805.83</v>
      </c>
      <c r="K4034" s="22">
        <f t="shared" si="251"/>
        <v>255.9055122</v>
      </c>
      <c r="L4034" s="14">
        <f t="shared" ref="L4034:L4097" si="253">IF(ISBLANK(H4034),"",H4034*1.8)</f>
        <v>1292.4000000000001</v>
      </c>
      <c r="M4034" s="14">
        <f t="shared" ref="M4034:M4097" si="254">IF(ISBLANK(I4034),"",I4034*1.8)</f>
        <v>5680.8</v>
      </c>
      <c r="N4034" s="37">
        <f t="shared" si="252"/>
        <v>31.725590551181106</v>
      </c>
    </row>
    <row r="4035" spans="2:14" x14ac:dyDescent="0.25">
      <c r="B4035" s="2" t="s">
        <v>1721</v>
      </c>
      <c r="C4035" s="10" t="s">
        <v>5827</v>
      </c>
      <c r="D4035" s="19">
        <v>53.35</v>
      </c>
      <c r="E4035" s="19">
        <v>-2.2799999999999998</v>
      </c>
      <c r="F4035" s="5" t="s">
        <v>264</v>
      </c>
      <c r="G4035" s="41">
        <v>69</v>
      </c>
      <c r="H4035" s="10">
        <v>764</v>
      </c>
      <c r="I4035" s="10">
        <v>3116</v>
      </c>
      <c r="J4035" s="14">
        <v>831.6</v>
      </c>
      <c r="K4035" s="22">
        <f t="shared" ref="K4035:K4098" si="255">IF(ISBLANK(G4035),"",G4035*3.2808399)</f>
        <v>226.37795310000001</v>
      </c>
      <c r="L4035" s="14">
        <f t="shared" si="253"/>
        <v>1375.2</v>
      </c>
      <c r="M4035" s="14">
        <f t="shared" si="254"/>
        <v>5608.8</v>
      </c>
      <c r="N4035" s="37">
        <f t="shared" ref="N4035:N4098" si="256">IF(ISBLANK(J4035),"",J4035/25.4)</f>
        <v>32.740157480314963</v>
      </c>
    </row>
    <row r="4036" spans="2:14" x14ac:dyDescent="0.25">
      <c r="B4036" s="2" t="s">
        <v>1722</v>
      </c>
      <c r="C4036" s="10" t="s">
        <v>5828</v>
      </c>
      <c r="D4036" s="19">
        <v>51.35</v>
      </c>
      <c r="E4036" s="19">
        <v>1.37</v>
      </c>
      <c r="F4036" s="5" t="s">
        <v>125</v>
      </c>
      <c r="G4036" s="41">
        <v>44</v>
      </c>
      <c r="H4036" s="10">
        <v>923</v>
      </c>
      <c r="I4036" s="10">
        <v>2884</v>
      </c>
      <c r="J4036" s="14">
        <v>575.5</v>
      </c>
      <c r="K4036" s="22">
        <f t="shared" si="255"/>
        <v>144.35695559999999</v>
      </c>
      <c r="L4036" s="14">
        <f t="shared" si="253"/>
        <v>1661.4</v>
      </c>
      <c r="M4036" s="14">
        <f t="shared" si="254"/>
        <v>5191.2</v>
      </c>
      <c r="N4036" s="37">
        <f t="shared" si="256"/>
        <v>22.65748031496063</v>
      </c>
    </row>
    <row r="4037" spans="2:14" x14ac:dyDescent="0.25">
      <c r="B4037" s="2" t="s">
        <v>1723</v>
      </c>
      <c r="C4037" s="10" t="s">
        <v>5829</v>
      </c>
      <c r="D4037" s="19">
        <v>52.65</v>
      </c>
      <c r="E4037" s="19">
        <v>0.56999999999999995</v>
      </c>
      <c r="F4037" s="5" t="s">
        <v>264</v>
      </c>
      <c r="G4037" s="41">
        <v>21</v>
      </c>
      <c r="H4037" s="10">
        <v>834</v>
      </c>
      <c r="I4037" s="10">
        <v>3138</v>
      </c>
      <c r="J4037" s="14">
        <v>623.28</v>
      </c>
      <c r="K4037" s="22">
        <f t="shared" si="255"/>
        <v>68.897637900000007</v>
      </c>
      <c r="L4037" s="14">
        <f t="shared" si="253"/>
        <v>1501.2</v>
      </c>
      <c r="M4037" s="14">
        <f t="shared" si="254"/>
        <v>5648.4000000000005</v>
      </c>
      <c r="N4037" s="37">
        <f t="shared" si="256"/>
        <v>24.538582677165355</v>
      </c>
    </row>
    <row r="4038" spans="2:14" x14ac:dyDescent="0.25">
      <c r="B4038" s="2" t="s">
        <v>1724</v>
      </c>
      <c r="C4038" s="10" t="s">
        <v>5830</v>
      </c>
      <c r="D4038" s="19">
        <v>51.15</v>
      </c>
      <c r="E4038" s="19">
        <v>-1.57</v>
      </c>
      <c r="F4038" s="5" t="s">
        <v>125</v>
      </c>
      <c r="G4038" s="41">
        <v>91</v>
      </c>
      <c r="H4038" s="10">
        <v>901</v>
      </c>
      <c r="I4038" s="10">
        <v>2908</v>
      </c>
      <c r="J4038" s="14">
        <v>748.9</v>
      </c>
      <c r="K4038" s="22">
        <f t="shared" si="255"/>
        <v>298.55643090000001</v>
      </c>
      <c r="L4038" s="14">
        <f t="shared" si="253"/>
        <v>1621.8</v>
      </c>
      <c r="M4038" s="14">
        <f t="shared" si="254"/>
        <v>5234.4000000000005</v>
      </c>
      <c r="N4038" s="37">
        <f t="shared" si="256"/>
        <v>29.484251968503937</v>
      </c>
    </row>
    <row r="4039" spans="2:14" x14ac:dyDescent="0.25">
      <c r="B4039" s="2" t="s">
        <v>1725</v>
      </c>
      <c r="C4039" s="10" t="s">
        <v>5831</v>
      </c>
      <c r="D4039" s="19">
        <v>52.37</v>
      </c>
      <c r="E4039" s="19">
        <v>0.48</v>
      </c>
      <c r="F4039" s="5" t="s">
        <v>125</v>
      </c>
      <c r="G4039" s="41">
        <v>10</v>
      </c>
      <c r="H4039" s="10">
        <v>938</v>
      </c>
      <c r="I4039" s="10">
        <v>2916</v>
      </c>
      <c r="J4039" s="14">
        <v>585.94000000000005</v>
      </c>
      <c r="K4039" s="22">
        <f t="shared" si="255"/>
        <v>32.808399000000001</v>
      </c>
      <c r="L4039" s="14">
        <f t="shared" si="253"/>
        <v>1688.4</v>
      </c>
      <c r="M4039" s="14">
        <f t="shared" si="254"/>
        <v>5248.8</v>
      </c>
      <c r="N4039" s="37">
        <f t="shared" si="256"/>
        <v>23.068503937007879</v>
      </c>
    </row>
    <row r="4040" spans="2:14" x14ac:dyDescent="0.25">
      <c r="B4040" s="2" t="s">
        <v>1726</v>
      </c>
      <c r="C4040" s="10" t="s">
        <v>5832</v>
      </c>
      <c r="D4040" s="19">
        <v>51.7</v>
      </c>
      <c r="E4040" s="19">
        <v>-5.05</v>
      </c>
      <c r="F4040" s="5" t="s">
        <v>125</v>
      </c>
      <c r="G4040" s="41">
        <v>32</v>
      </c>
      <c r="H4040" s="10">
        <v>780</v>
      </c>
      <c r="I4040" s="10">
        <v>2785</v>
      </c>
      <c r="J4040" s="14">
        <v>860.8</v>
      </c>
      <c r="K4040" s="22">
        <f t="shared" si="255"/>
        <v>104.9868768</v>
      </c>
      <c r="L4040" s="14">
        <f t="shared" si="253"/>
        <v>1404</v>
      </c>
      <c r="M4040" s="14">
        <f t="shared" si="254"/>
        <v>5013</v>
      </c>
      <c r="N4040" s="37">
        <f t="shared" si="256"/>
        <v>33.889763779527556</v>
      </c>
    </row>
    <row r="4041" spans="2:14" x14ac:dyDescent="0.25">
      <c r="B4041" s="2" t="s">
        <v>1727</v>
      </c>
      <c r="C4041" s="10" t="s">
        <v>5833</v>
      </c>
      <c r="D4041" s="19">
        <v>60.85</v>
      </c>
      <c r="E4041" s="19">
        <v>-0.88</v>
      </c>
      <c r="F4041" s="5" t="s">
        <v>264</v>
      </c>
      <c r="G4041" s="41">
        <v>53</v>
      </c>
      <c r="H4041" s="10">
        <v>198</v>
      </c>
      <c r="I4041" s="10">
        <v>3809</v>
      </c>
      <c r="J4041" s="14">
        <v>1210</v>
      </c>
      <c r="K4041" s="22">
        <f t="shared" si="255"/>
        <v>173.88451470000001</v>
      </c>
      <c r="L4041" s="14">
        <f t="shared" si="253"/>
        <v>356.40000000000003</v>
      </c>
      <c r="M4041" s="14">
        <f t="shared" si="254"/>
        <v>6856.2</v>
      </c>
      <c r="N4041" s="37">
        <f t="shared" si="256"/>
        <v>47.637795275590555</v>
      </c>
    </row>
    <row r="4042" spans="2:14" x14ac:dyDescent="0.25">
      <c r="B4042" s="2" t="s">
        <v>1728</v>
      </c>
      <c r="C4042" s="10" t="s">
        <v>5834</v>
      </c>
      <c r="D4042" s="19">
        <v>60.58</v>
      </c>
      <c r="E4042" s="19">
        <v>-1.27</v>
      </c>
      <c r="F4042" s="5" t="s">
        <v>264</v>
      </c>
      <c r="G4042" s="41">
        <v>20</v>
      </c>
      <c r="H4042" s="10">
        <v>189</v>
      </c>
      <c r="I4042" s="10">
        <v>3795</v>
      </c>
      <c r="J4042" s="14">
        <v>1076.3</v>
      </c>
      <c r="K4042" s="22">
        <f t="shared" si="255"/>
        <v>65.616798000000003</v>
      </c>
      <c r="L4042" s="14">
        <f t="shared" si="253"/>
        <v>340.2</v>
      </c>
      <c r="M4042" s="14">
        <f t="shared" si="254"/>
        <v>6831</v>
      </c>
      <c r="N4042" s="37">
        <f t="shared" si="256"/>
        <v>42.374015748031496</v>
      </c>
    </row>
    <row r="4043" spans="2:14" x14ac:dyDescent="0.25">
      <c r="B4043" s="2" t="s">
        <v>1729</v>
      </c>
      <c r="C4043" s="10" t="s">
        <v>5835</v>
      </c>
      <c r="D4043" s="19">
        <v>51.57</v>
      </c>
      <c r="E4043" s="19">
        <v>-3.98</v>
      </c>
      <c r="F4043" s="5" t="s">
        <v>125</v>
      </c>
      <c r="G4043" s="41">
        <v>32</v>
      </c>
      <c r="H4043" s="10">
        <v>886</v>
      </c>
      <c r="I4043" s="10">
        <v>2730</v>
      </c>
      <c r="J4043" s="14">
        <v>1198.2</v>
      </c>
      <c r="K4043" s="22">
        <f t="shared" si="255"/>
        <v>104.9868768</v>
      </c>
      <c r="L4043" s="14">
        <f t="shared" si="253"/>
        <v>1594.8</v>
      </c>
      <c r="M4043" s="14">
        <f t="shared" si="254"/>
        <v>4914</v>
      </c>
      <c r="N4043" s="37">
        <f t="shared" si="256"/>
        <v>47.173228346456696</v>
      </c>
    </row>
    <row r="4044" spans="2:14" x14ac:dyDescent="0.25">
      <c r="B4044" s="2" t="s">
        <v>1730</v>
      </c>
      <c r="C4044" s="10" t="s">
        <v>5836</v>
      </c>
      <c r="D4044" s="19">
        <v>55.03</v>
      </c>
      <c r="E4044" s="19">
        <v>-1.68</v>
      </c>
      <c r="F4044" s="5" t="s">
        <v>264</v>
      </c>
      <c r="G4044" s="41">
        <v>83</v>
      </c>
      <c r="H4044" s="10">
        <v>550</v>
      </c>
      <c r="I4044" s="10">
        <v>3492</v>
      </c>
      <c r="J4044" s="14">
        <v>668.18</v>
      </c>
      <c r="K4044" s="22">
        <f t="shared" si="255"/>
        <v>272.30971170000004</v>
      </c>
      <c r="L4044" s="14">
        <f t="shared" si="253"/>
        <v>990</v>
      </c>
      <c r="M4044" s="14">
        <f t="shared" si="254"/>
        <v>6285.6</v>
      </c>
      <c r="N4044" s="37">
        <f t="shared" si="256"/>
        <v>26.306299212598425</v>
      </c>
    </row>
    <row r="4045" spans="2:14" x14ac:dyDescent="0.25">
      <c r="B4045" s="2" t="s">
        <v>1731</v>
      </c>
      <c r="C4045" s="10" t="s">
        <v>5837</v>
      </c>
      <c r="D4045" s="19">
        <v>54.98</v>
      </c>
      <c r="E4045" s="19">
        <v>-1.6</v>
      </c>
      <c r="F4045" s="5" t="s">
        <v>264</v>
      </c>
      <c r="G4045" s="41">
        <v>52</v>
      </c>
      <c r="H4045" s="10">
        <v>670</v>
      </c>
      <c r="I4045" s="10">
        <v>3192</v>
      </c>
      <c r="J4045" s="14">
        <v>665.71</v>
      </c>
      <c r="K4045" s="22">
        <f t="shared" si="255"/>
        <v>170.60367480000002</v>
      </c>
      <c r="L4045" s="14">
        <f t="shared" si="253"/>
        <v>1206</v>
      </c>
      <c r="M4045" s="14">
        <f t="shared" si="254"/>
        <v>5745.6</v>
      </c>
      <c r="N4045" s="37">
        <f t="shared" si="256"/>
        <v>26.209055118110239</v>
      </c>
    </row>
    <row r="4046" spans="2:14" x14ac:dyDescent="0.25">
      <c r="B4046" s="2" t="s">
        <v>1732</v>
      </c>
      <c r="C4046" s="10" t="s">
        <v>5838</v>
      </c>
      <c r="D4046" s="19">
        <v>50.78</v>
      </c>
      <c r="E4046" s="19">
        <v>0.05</v>
      </c>
      <c r="F4046" s="5" t="s">
        <v>125</v>
      </c>
      <c r="G4046" s="41">
        <v>5</v>
      </c>
      <c r="H4046" s="10">
        <v>917</v>
      </c>
      <c r="I4046" s="10">
        <v>2756</v>
      </c>
      <c r="J4046" s="14">
        <v>841.18</v>
      </c>
      <c r="K4046" s="22">
        <f t="shared" si="255"/>
        <v>16.404199500000001</v>
      </c>
      <c r="L4046" s="14">
        <f t="shared" si="253"/>
        <v>1650.6000000000001</v>
      </c>
      <c r="M4046" s="14">
        <f t="shared" si="254"/>
        <v>4960.8</v>
      </c>
      <c r="N4046" s="37">
        <f t="shared" si="256"/>
        <v>33.11732283464567</v>
      </c>
    </row>
    <row r="4047" spans="2:14" x14ac:dyDescent="0.25">
      <c r="B4047" s="2" t="s">
        <v>1733</v>
      </c>
      <c r="C4047" s="10" t="s">
        <v>5839</v>
      </c>
      <c r="D4047" s="19">
        <v>59.12</v>
      </c>
      <c r="E4047" s="19">
        <v>-5.82</v>
      </c>
      <c r="F4047" s="5" t="s">
        <v>264</v>
      </c>
      <c r="G4047" s="41">
        <v>103</v>
      </c>
      <c r="H4047" s="10">
        <v>219</v>
      </c>
      <c r="I4047" s="10">
        <v>3682</v>
      </c>
      <c r="J4047" s="14">
        <v>1397.95</v>
      </c>
      <c r="K4047" s="22">
        <f t="shared" si="255"/>
        <v>337.9265097</v>
      </c>
      <c r="L4047" s="14">
        <f t="shared" si="253"/>
        <v>394.2</v>
      </c>
      <c r="M4047" s="14">
        <f t="shared" si="254"/>
        <v>6627.6</v>
      </c>
      <c r="N4047" s="37">
        <f t="shared" si="256"/>
        <v>55.037401574803155</v>
      </c>
    </row>
    <row r="4048" spans="2:14" x14ac:dyDescent="0.25">
      <c r="B4048" s="2" t="s">
        <v>1734</v>
      </c>
      <c r="C4048" s="10" t="s">
        <v>5840</v>
      </c>
      <c r="D4048" s="19">
        <v>51.55</v>
      </c>
      <c r="E4048" s="19">
        <v>-0.42</v>
      </c>
      <c r="F4048" s="5" t="s">
        <v>125</v>
      </c>
      <c r="G4048" s="41">
        <v>39</v>
      </c>
      <c r="H4048" s="10">
        <v>1022</v>
      </c>
      <c r="I4048" s="10">
        <v>2826</v>
      </c>
      <c r="J4048" s="14">
        <v>601.5</v>
      </c>
      <c r="K4048" s="22">
        <f t="shared" si="255"/>
        <v>127.9527561</v>
      </c>
      <c r="L4048" s="14">
        <f t="shared" si="253"/>
        <v>1839.6000000000001</v>
      </c>
      <c r="M4048" s="14">
        <f t="shared" si="254"/>
        <v>5086.8</v>
      </c>
      <c r="N4048" s="37">
        <f t="shared" si="256"/>
        <v>23.681102362204726</v>
      </c>
    </row>
    <row r="4049" spans="2:14" x14ac:dyDescent="0.25">
      <c r="B4049" s="2" t="s">
        <v>1735</v>
      </c>
      <c r="C4049" s="10" t="s">
        <v>5841</v>
      </c>
      <c r="D4049" s="19">
        <v>52.63</v>
      </c>
      <c r="E4049" s="19">
        <v>1.32</v>
      </c>
      <c r="F4049" s="5" t="s">
        <v>125</v>
      </c>
      <c r="G4049" s="41">
        <v>18</v>
      </c>
      <c r="H4049" s="10">
        <v>929</v>
      </c>
      <c r="I4049" s="10">
        <v>2857</v>
      </c>
      <c r="J4049" s="14">
        <v>648.1</v>
      </c>
      <c r="K4049" s="22">
        <f t="shared" si="255"/>
        <v>59.055118200000003</v>
      </c>
      <c r="L4049" s="14">
        <f t="shared" si="253"/>
        <v>1672.2</v>
      </c>
      <c r="M4049" s="14">
        <f t="shared" si="254"/>
        <v>5142.6000000000004</v>
      </c>
      <c r="N4049" s="37">
        <f t="shared" si="256"/>
        <v>25.515748031496067</v>
      </c>
    </row>
    <row r="4050" spans="2:14" x14ac:dyDescent="0.25">
      <c r="B4050" s="2" t="s">
        <v>1736</v>
      </c>
      <c r="C4050" s="10" t="s">
        <v>5842</v>
      </c>
      <c r="D4050" s="19">
        <v>53</v>
      </c>
      <c r="E4050" s="19">
        <v>-1.25</v>
      </c>
      <c r="F4050" s="5" t="s">
        <v>264</v>
      </c>
      <c r="G4050" s="41">
        <v>117</v>
      </c>
      <c r="H4050" s="10">
        <v>752</v>
      </c>
      <c r="I4050" s="10">
        <v>3208</v>
      </c>
      <c r="J4050" s="14">
        <v>714.6</v>
      </c>
      <c r="K4050" s="22">
        <f t="shared" si="255"/>
        <v>383.85826830000002</v>
      </c>
      <c r="L4050" s="14">
        <f t="shared" si="253"/>
        <v>1353.6000000000001</v>
      </c>
      <c r="M4050" s="14">
        <f t="shared" si="254"/>
        <v>5774.4000000000005</v>
      </c>
      <c r="N4050" s="37">
        <f t="shared" si="256"/>
        <v>28.133858267716537</v>
      </c>
    </row>
    <row r="4051" spans="2:14" x14ac:dyDescent="0.25">
      <c r="B4051" s="2" t="s">
        <v>1737</v>
      </c>
      <c r="C4051" s="10" t="s">
        <v>5843</v>
      </c>
      <c r="D4051" s="19">
        <v>56.42</v>
      </c>
      <c r="E4051" s="19">
        <v>-5.47</v>
      </c>
      <c r="F4051" s="5" t="s">
        <v>264</v>
      </c>
      <c r="G4051" s="41">
        <v>4</v>
      </c>
      <c r="H4051" s="10">
        <v>557</v>
      </c>
      <c r="I4051" s="10">
        <v>3272</v>
      </c>
      <c r="J4051" s="14">
        <v>2130.9</v>
      </c>
      <c r="K4051" s="22">
        <f t="shared" si="255"/>
        <v>13.123359600000001</v>
      </c>
      <c r="L4051" s="14">
        <f t="shared" si="253"/>
        <v>1002.6</v>
      </c>
      <c r="M4051" s="14">
        <f t="shared" si="254"/>
        <v>5889.6</v>
      </c>
      <c r="N4051" s="37">
        <f t="shared" si="256"/>
        <v>83.893700787401585</v>
      </c>
    </row>
    <row r="4052" spans="2:14" x14ac:dyDescent="0.25">
      <c r="B4052" s="2" t="s">
        <v>1738</v>
      </c>
      <c r="C4052" s="10" t="s">
        <v>5844</v>
      </c>
      <c r="D4052" s="19">
        <v>51.23</v>
      </c>
      <c r="E4052" s="19">
        <v>-0.95</v>
      </c>
      <c r="F4052" s="5" t="s">
        <v>125</v>
      </c>
      <c r="G4052" s="41">
        <v>118</v>
      </c>
      <c r="H4052" s="10">
        <v>881</v>
      </c>
      <c r="I4052" s="10">
        <v>2967</v>
      </c>
      <c r="J4052" s="14">
        <v>799.4</v>
      </c>
      <c r="K4052" s="22">
        <f t="shared" si="255"/>
        <v>387.13910820000001</v>
      </c>
      <c r="L4052" s="14">
        <f t="shared" si="253"/>
        <v>1585.8</v>
      </c>
      <c r="M4052" s="14">
        <f t="shared" si="254"/>
        <v>5340.6</v>
      </c>
      <c r="N4052" s="37">
        <f t="shared" si="256"/>
        <v>31.472440944881889</v>
      </c>
    </row>
    <row r="4053" spans="2:14" x14ac:dyDescent="0.25">
      <c r="B4053" s="2" t="s">
        <v>1739</v>
      </c>
      <c r="C4053" s="10" t="s">
        <v>5845</v>
      </c>
      <c r="D4053" s="19">
        <v>55.67</v>
      </c>
      <c r="E4053" s="19">
        <v>-6.5</v>
      </c>
      <c r="F4053" s="5" t="s">
        <v>264</v>
      </c>
      <c r="G4053" s="41">
        <v>23</v>
      </c>
      <c r="H4053" s="10">
        <v>409</v>
      </c>
      <c r="I4053" s="10">
        <v>3267</v>
      </c>
      <c r="J4053" s="14">
        <v>1266.01</v>
      </c>
      <c r="K4053" s="22">
        <f t="shared" si="255"/>
        <v>75.4593177</v>
      </c>
      <c r="L4053" s="14">
        <f t="shared" si="253"/>
        <v>736.2</v>
      </c>
      <c r="M4053" s="14">
        <f t="shared" si="254"/>
        <v>5880.6</v>
      </c>
      <c r="N4053" s="37">
        <f t="shared" si="256"/>
        <v>49.842913385826776</v>
      </c>
    </row>
    <row r="4054" spans="2:14" x14ac:dyDescent="0.25">
      <c r="B4054" s="2" t="s">
        <v>1740</v>
      </c>
      <c r="C4054" s="10" t="s">
        <v>5846</v>
      </c>
      <c r="D4054" s="19">
        <v>51.72</v>
      </c>
      <c r="E4054" s="19">
        <v>-4.37</v>
      </c>
      <c r="F4054" s="5" t="s">
        <v>125</v>
      </c>
      <c r="G4054" s="41">
        <v>6</v>
      </c>
      <c r="H4054" s="10">
        <v>776</v>
      </c>
      <c r="I4054" s="10">
        <v>2922</v>
      </c>
      <c r="J4054" s="14">
        <v>1214.55</v>
      </c>
      <c r="K4054" s="22">
        <f t="shared" si="255"/>
        <v>19.685039400000001</v>
      </c>
      <c r="L4054" s="14">
        <f t="shared" si="253"/>
        <v>1396.8</v>
      </c>
      <c r="M4054" s="14">
        <f t="shared" si="254"/>
        <v>5259.6</v>
      </c>
      <c r="N4054" s="37">
        <f t="shared" si="256"/>
        <v>47.816929133858267</v>
      </c>
    </row>
    <row r="4055" spans="2:14" x14ac:dyDescent="0.25">
      <c r="B4055" s="2" t="s">
        <v>1741</v>
      </c>
      <c r="C4055" s="10" t="s">
        <v>5847</v>
      </c>
      <c r="D4055" s="19">
        <v>50.15</v>
      </c>
      <c r="E4055" s="19">
        <v>-5.07</v>
      </c>
      <c r="F4055" s="5" t="s">
        <v>125</v>
      </c>
      <c r="G4055" s="41">
        <v>42</v>
      </c>
      <c r="H4055" s="10">
        <v>877</v>
      </c>
      <c r="I4055" s="10">
        <v>2524</v>
      </c>
      <c r="J4055" s="14">
        <v>1117.3</v>
      </c>
      <c r="K4055" s="22">
        <f t="shared" si="255"/>
        <v>137.79527580000001</v>
      </c>
      <c r="L4055" s="14">
        <f t="shared" si="253"/>
        <v>1578.6000000000001</v>
      </c>
      <c r="M4055" s="14">
        <f t="shared" si="254"/>
        <v>4543.2</v>
      </c>
      <c r="N4055" s="37">
        <f t="shared" si="256"/>
        <v>43.988188976377955</v>
      </c>
    </row>
    <row r="4056" spans="2:14" x14ac:dyDescent="0.25">
      <c r="B4056" s="2" t="s">
        <v>1742</v>
      </c>
      <c r="C4056" s="10" t="s">
        <v>5848</v>
      </c>
      <c r="D4056" s="19">
        <v>51.75</v>
      </c>
      <c r="E4056" s="19">
        <v>-4.5199999999999996</v>
      </c>
      <c r="F4056" s="5" t="s">
        <v>125</v>
      </c>
      <c r="G4056" s="41">
        <v>5</v>
      </c>
      <c r="H4056" s="10">
        <v>733</v>
      </c>
      <c r="I4056" s="10">
        <v>2968</v>
      </c>
      <c r="J4056" s="14">
        <v>1212.47</v>
      </c>
      <c r="K4056" s="22">
        <f t="shared" si="255"/>
        <v>16.404199500000001</v>
      </c>
      <c r="L4056" s="14">
        <f t="shared" si="253"/>
        <v>1319.4</v>
      </c>
      <c r="M4056" s="14">
        <f t="shared" si="254"/>
        <v>5342.4000000000005</v>
      </c>
      <c r="N4056" s="37">
        <f t="shared" si="256"/>
        <v>47.735039370078745</v>
      </c>
    </row>
    <row r="4057" spans="2:14" x14ac:dyDescent="0.25">
      <c r="B4057" s="2" t="s">
        <v>1743</v>
      </c>
      <c r="C4057" s="10" t="s">
        <v>5849</v>
      </c>
      <c r="D4057" s="19">
        <v>52.15</v>
      </c>
      <c r="E4057" s="19">
        <v>-2.0299999999999998</v>
      </c>
      <c r="F4057" s="5" t="s">
        <v>264</v>
      </c>
      <c r="G4057" s="41">
        <v>31</v>
      </c>
      <c r="H4057" s="10">
        <v>844</v>
      </c>
      <c r="I4057" s="10">
        <v>3026</v>
      </c>
      <c r="J4057" s="14">
        <v>633.4</v>
      </c>
      <c r="K4057" s="22">
        <f t="shared" si="255"/>
        <v>101.7060369</v>
      </c>
      <c r="L4057" s="14">
        <f t="shared" si="253"/>
        <v>1519.2</v>
      </c>
      <c r="M4057" s="14">
        <f t="shared" si="254"/>
        <v>5446.8</v>
      </c>
      <c r="N4057" s="37">
        <f t="shared" si="256"/>
        <v>24.937007874015748</v>
      </c>
    </row>
    <row r="4058" spans="2:14" x14ac:dyDescent="0.25">
      <c r="B4058" s="2" t="s">
        <v>1744</v>
      </c>
      <c r="C4058" s="10" t="s">
        <v>5850</v>
      </c>
      <c r="D4058" s="19">
        <v>57.5</v>
      </c>
      <c r="E4058" s="19">
        <v>-1.77</v>
      </c>
      <c r="F4058" s="5" t="s">
        <v>264</v>
      </c>
      <c r="G4058" s="41">
        <v>15</v>
      </c>
      <c r="H4058" s="10">
        <v>403</v>
      </c>
      <c r="I4058" s="10">
        <v>3442</v>
      </c>
      <c r="J4058" s="14">
        <v>724.31</v>
      </c>
      <c r="K4058" s="22">
        <f t="shared" si="255"/>
        <v>49.212598499999999</v>
      </c>
      <c r="L4058" s="14">
        <f t="shared" si="253"/>
        <v>725.4</v>
      </c>
      <c r="M4058" s="14">
        <f t="shared" si="254"/>
        <v>6195.6</v>
      </c>
      <c r="N4058" s="37">
        <f t="shared" si="256"/>
        <v>28.516141732283465</v>
      </c>
    </row>
    <row r="4059" spans="2:14" x14ac:dyDescent="0.25">
      <c r="B4059" s="2" t="s">
        <v>1745</v>
      </c>
      <c r="C4059" s="10" t="s">
        <v>5851</v>
      </c>
      <c r="D4059" s="19">
        <v>50.35</v>
      </c>
      <c r="E4059" s="19">
        <v>-4.12</v>
      </c>
      <c r="F4059" s="5" t="s">
        <v>125</v>
      </c>
      <c r="G4059" s="41">
        <v>50</v>
      </c>
      <c r="H4059" s="10">
        <v>867</v>
      </c>
      <c r="I4059" s="10">
        <v>2694</v>
      </c>
      <c r="J4059" s="14">
        <v>1004</v>
      </c>
      <c r="K4059" s="22">
        <f t="shared" si="255"/>
        <v>164.04199500000001</v>
      </c>
      <c r="L4059" s="14">
        <f t="shared" si="253"/>
        <v>1560.6000000000001</v>
      </c>
      <c r="M4059" s="14">
        <f t="shared" si="254"/>
        <v>4849.2</v>
      </c>
      <c r="N4059" s="37">
        <f t="shared" si="256"/>
        <v>39.527559055118111</v>
      </c>
    </row>
    <row r="4060" spans="2:14" x14ac:dyDescent="0.25">
      <c r="B4060" s="2" t="s">
        <v>1746</v>
      </c>
      <c r="C4060" s="10" t="s">
        <v>5852</v>
      </c>
      <c r="D4060" s="19">
        <v>54.87</v>
      </c>
      <c r="E4060" s="19">
        <v>-6.45</v>
      </c>
      <c r="F4060" s="5" t="s">
        <v>264</v>
      </c>
      <c r="G4060" s="41">
        <v>65</v>
      </c>
      <c r="H4060" s="10">
        <v>564</v>
      </c>
      <c r="I4060" s="10">
        <v>3286</v>
      </c>
      <c r="J4060" s="14">
        <v>1098.46</v>
      </c>
      <c r="K4060" s="22">
        <f t="shared" si="255"/>
        <v>213.2545935</v>
      </c>
      <c r="L4060" s="14">
        <f t="shared" si="253"/>
        <v>1015.2</v>
      </c>
      <c r="M4060" s="14">
        <f t="shared" si="254"/>
        <v>5914.8</v>
      </c>
      <c r="N4060" s="37">
        <f t="shared" si="256"/>
        <v>43.246456692913391</v>
      </c>
    </row>
    <row r="4061" spans="2:14" x14ac:dyDescent="0.25">
      <c r="B4061" s="2" t="s">
        <v>1747</v>
      </c>
      <c r="C4061" s="10" t="s">
        <v>5853</v>
      </c>
      <c r="D4061" s="19">
        <v>50.57</v>
      </c>
      <c r="E4061" s="19">
        <v>-2.4500000000000002</v>
      </c>
      <c r="F4061" s="5" t="s">
        <v>125</v>
      </c>
      <c r="G4061" s="41">
        <v>3</v>
      </c>
      <c r="H4061" s="10">
        <v>988</v>
      </c>
      <c r="I4061" s="10">
        <v>2472</v>
      </c>
      <c r="J4061" s="14">
        <v>911.97</v>
      </c>
      <c r="K4061" s="22">
        <f t="shared" si="255"/>
        <v>9.8425197000000004</v>
      </c>
      <c r="L4061" s="14">
        <f t="shared" si="253"/>
        <v>1778.4</v>
      </c>
      <c r="M4061" s="14">
        <f t="shared" si="254"/>
        <v>4449.6000000000004</v>
      </c>
      <c r="N4061" s="37">
        <f t="shared" si="256"/>
        <v>35.904330708661419</v>
      </c>
    </row>
    <row r="4062" spans="2:14" x14ac:dyDescent="0.25">
      <c r="B4062" s="2" t="s">
        <v>1748</v>
      </c>
      <c r="C4062" s="10" t="s">
        <v>5854</v>
      </c>
      <c r="D4062" s="19">
        <v>55.52</v>
      </c>
      <c r="E4062" s="19">
        <v>-4.58</v>
      </c>
      <c r="F4062" s="5" t="s">
        <v>264</v>
      </c>
      <c r="G4062" s="41">
        <v>27</v>
      </c>
      <c r="H4062" s="10">
        <v>616</v>
      </c>
      <c r="I4062" s="10">
        <v>3205</v>
      </c>
      <c r="J4062" s="14">
        <v>949.1</v>
      </c>
      <c r="K4062" s="22">
        <f t="shared" si="255"/>
        <v>88.5826773</v>
      </c>
      <c r="L4062" s="14">
        <f t="shared" si="253"/>
        <v>1108.8</v>
      </c>
      <c r="M4062" s="14">
        <f t="shared" si="254"/>
        <v>5769</v>
      </c>
      <c r="N4062" s="37">
        <f t="shared" si="256"/>
        <v>37.366141732283467</v>
      </c>
    </row>
    <row r="4063" spans="2:14" x14ac:dyDescent="0.25">
      <c r="B4063" s="2" t="s">
        <v>1749</v>
      </c>
      <c r="C4063" s="10" t="s">
        <v>5855</v>
      </c>
      <c r="D4063" s="19">
        <v>55.5</v>
      </c>
      <c r="E4063" s="19">
        <v>-4.58</v>
      </c>
      <c r="F4063" s="5" t="s">
        <v>264</v>
      </c>
      <c r="G4063" s="41">
        <v>20</v>
      </c>
      <c r="H4063" s="10">
        <v>572</v>
      </c>
      <c r="I4063" s="10">
        <v>3317</v>
      </c>
      <c r="J4063" s="14">
        <v>949.1</v>
      </c>
      <c r="K4063" s="22">
        <f t="shared" si="255"/>
        <v>65.616798000000003</v>
      </c>
      <c r="L4063" s="14">
        <f t="shared" si="253"/>
        <v>1029.6000000000001</v>
      </c>
      <c r="M4063" s="14">
        <f t="shared" si="254"/>
        <v>5970.6</v>
      </c>
      <c r="N4063" s="37">
        <f t="shared" si="256"/>
        <v>37.366141732283467</v>
      </c>
    </row>
    <row r="4064" spans="2:14" x14ac:dyDescent="0.25">
      <c r="B4064" s="2" t="s">
        <v>1750</v>
      </c>
      <c r="C4064" s="10" t="s">
        <v>5856</v>
      </c>
      <c r="D4064" s="19">
        <v>55.28</v>
      </c>
      <c r="E4064" s="19">
        <v>-2.2799999999999998</v>
      </c>
      <c r="F4064" s="5" t="s">
        <v>264</v>
      </c>
      <c r="G4064" s="41">
        <v>212</v>
      </c>
      <c r="H4064" s="10">
        <v>351</v>
      </c>
      <c r="I4064" s="10">
        <v>3987</v>
      </c>
      <c r="J4064" s="14">
        <v>957</v>
      </c>
      <c r="K4064" s="22">
        <f t="shared" si="255"/>
        <v>695.53805880000004</v>
      </c>
      <c r="L4064" s="14">
        <f t="shared" si="253"/>
        <v>631.80000000000007</v>
      </c>
      <c r="M4064" s="14">
        <f t="shared" si="254"/>
        <v>7176.6</v>
      </c>
      <c r="N4064" s="37">
        <f t="shared" si="256"/>
        <v>37.677165354330711</v>
      </c>
    </row>
    <row r="4065" spans="2:14" x14ac:dyDescent="0.25">
      <c r="B4065" s="2" t="s">
        <v>1751</v>
      </c>
      <c r="C4065" s="10" t="s">
        <v>5857</v>
      </c>
      <c r="D4065" s="19">
        <v>53.25</v>
      </c>
      <c r="E4065" s="19">
        <v>-3.5</v>
      </c>
      <c r="F4065" s="5" t="s">
        <v>125</v>
      </c>
      <c r="G4065" s="41">
        <v>76</v>
      </c>
      <c r="H4065" s="10">
        <v>721</v>
      </c>
      <c r="I4065" s="10">
        <v>2997</v>
      </c>
      <c r="J4065" s="14">
        <v>1007.29</v>
      </c>
      <c r="K4065" s="22">
        <f t="shared" si="255"/>
        <v>249.3438324</v>
      </c>
      <c r="L4065" s="14">
        <f t="shared" si="253"/>
        <v>1297.8</v>
      </c>
      <c r="M4065" s="14">
        <f t="shared" si="254"/>
        <v>5394.6</v>
      </c>
      <c r="N4065" s="37">
        <f t="shared" si="256"/>
        <v>39.657086614173231</v>
      </c>
    </row>
    <row r="4066" spans="2:14" x14ac:dyDescent="0.25">
      <c r="B4066" s="2" t="s">
        <v>1752</v>
      </c>
      <c r="C4066" s="10" t="s">
        <v>5858</v>
      </c>
      <c r="D4066" s="19">
        <v>49.92</v>
      </c>
      <c r="E4066" s="19">
        <v>-6.3</v>
      </c>
      <c r="F4066" s="5" t="s">
        <v>125</v>
      </c>
      <c r="G4066" s="41">
        <v>30</v>
      </c>
      <c r="H4066" s="10">
        <v>934</v>
      </c>
      <c r="I4066" s="10">
        <v>2311</v>
      </c>
      <c r="J4066" s="14">
        <v>908.85</v>
      </c>
      <c r="K4066" s="22">
        <f t="shared" si="255"/>
        <v>98.425196999999997</v>
      </c>
      <c r="L4066" s="14">
        <f t="shared" si="253"/>
        <v>1681.2</v>
      </c>
      <c r="M4066" s="14">
        <f t="shared" si="254"/>
        <v>4159.8</v>
      </c>
      <c r="N4066" s="37">
        <f t="shared" si="256"/>
        <v>35.781496062992126</v>
      </c>
    </row>
    <row r="4067" spans="2:14" x14ac:dyDescent="0.25">
      <c r="B4067" s="2" t="s">
        <v>1753</v>
      </c>
      <c r="C4067" s="10" t="s">
        <v>5859</v>
      </c>
      <c r="D4067" s="19">
        <v>60.45</v>
      </c>
      <c r="E4067" s="19">
        <v>-1.27</v>
      </c>
      <c r="F4067" s="5" t="s">
        <v>264</v>
      </c>
      <c r="G4067" s="41">
        <v>7</v>
      </c>
      <c r="H4067" s="10">
        <v>253</v>
      </c>
      <c r="I4067" s="10">
        <v>3793</v>
      </c>
      <c r="J4067" s="14">
        <v>1105.8900000000001</v>
      </c>
      <c r="K4067" s="22">
        <f t="shared" si="255"/>
        <v>22.965879300000001</v>
      </c>
      <c r="L4067" s="14">
        <f t="shared" si="253"/>
        <v>455.40000000000003</v>
      </c>
      <c r="M4067" s="14">
        <f t="shared" si="254"/>
        <v>6827.4000000000005</v>
      </c>
      <c r="N4067" s="37">
        <f t="shared" si="256"/>
        <v>43.538976377952764</v>
      </c>
    </row>
    <row r="4068" spans="2:14" x14ac:dyDescent="0.25">
      <c r="B4068" s="2" t="s">
        <v>1754</v>
      </c>
      <c r="C4068" s="10" t="s">
        <v>5860</v>
      </c>
      <c r="D4068" s="19">
        <v>52.07</v>
      </c>
      <c r="E4068" s="19">
        <v>-3.62</v>
      </c>
      <c r="F4068" s="5" t="s">
        <v>264</v>
      </c>
      <c r="G4068" s="41">
        <v>307</v>
      </c>
      <c r="H4068" s="10">
        <v>438</v>
      </c>
      <c r="I4068" s="10">
        <v>3753</v>
      </c>
      <c r="J4068" s="14">
        <v>1494.55</v>
      </c>
      <c r="K4068" s="22">
        <f t="shared" si="255"/>
        <v>1007.2178493</v>
      </c>
      <c r="L4068" s="14">
        <f t="shared" si="253"/>
        <v>788.4</v>
      </c>
      <c r="M4068" s="14">
        <f t="shared" si="254"/>
        <v>6755.4000000000005</v>
      </c>
      <c r="N4068" s="37">
        <f t="shared" si="256"/>
        <v>58.840551181102363</v>
      </c>
    </row>
    <row r="4069" spans="2:14" x14ac:dyDescent="0.25">
      <c r="B4069" s="2" t="s">
        <v>1755</v>
      </c>
      <c r="C4069" s="10" t="s">
        <v>5861</v>
      </c>
      <c r="D4069" s="19">
        <v>54.5</v>
      </c>
      <c r="E4069" s="19">
        <v>-2.68</v>
      </c>
      <c r="F4069" s="5" t="s">
        <v>264</v>
      </c>
      <c r="G4069" s="41">
        <v>255</v>
      </c>
      <c r="H4069" s="10">
        <v>384</v>
      </c>
      <c r="I4069" s="10">
        <v>3857</v>
      </c>
      <c r="J4069" s="14">
        <v>1372.72</v>
      </c>
      <c r="K4069" s="22">
        <f t="shared" si="255"/>
        <v>836.61417449999999</v>
      </c>
      <c r="L4069" s="14">
        <f t="shared" si="253"/>
        <v>691.2</v>
      </c>
      <c r="M4069" s="14">
        <f t="shared" si="254"/>
        <v>6942.6</v>
      </c>
      <c r="N4069" s="37">
        <f t="shared" si="256"/>
        <v>54.044094488188982</v>
      </c>
    </row>
    <row r="4070" spans="2:14" x14ac:dyDescent="0.25">
      <c r="B4070" s="2" t="s">
        <v>1756</v>
      </c>
      <c r="C4070" s="10" t="s">
        <v>5862</v>
      </c>
      <c r="D4070" s="19">
        <v>52.8</v>
      </c>
      <c r="E4070" s="19">
        <v>-2.67</v>
      </c>
      <c r="F4070" s="5" t="s">
        <v>264</v>
      </c>
      <c r="G4070" s="41">
        <v>72</v>
      </c>
      <c r="H4070" s="10">
        <v>696</v>
      </c>
      <c r="I4070" s="10">
        <v>3260</v>
      </c>
      <c r="J4070" s="14">
        <v>657.6</v>
      </c>
      <c r="K4070" s="22">
        <f t="shared" si="255"/>
        <v>236.22047280000001</v>
      </c>
      <c r="L4070" s="14">
        <f t="shared" si="253"/>
        <v>1252.8</v>
      </c>
      <c r="M4070" s="14">
        <f t="shared" si="254"/>
        <v>5868</v>
      </c>
      <c r="N4070" s="37">
        <f t="shared" si="256"/>
        <v>25.889763779527563</v>
      </c>
    </row>
    <row r="4071" spans="2:14" x14ac:dyDescent="0.25">
      <c r="B4071" s="2" t="s">
        <v>1757</v>
      </c>
      <c r="C4071" s="10" t="s">
        <v>5863</v>
      </c>
      <c r="D4071" s="19">
        <v>51.45</v>
      </c>
      <c r="E4071" s="19">
        <v>0.75</v>
      </c>
      <c r="F4071" s="5" t="s">
        <v>125</v>
      </c>
      <c r="G4071" s="41">
        <v>25</v>
      </c>
      <c r="H4071" s="10">
        <v>1055</v>
      </c>
      <c r="I4071" s="10">
        <v>2621</v>
      </c>
      <c r="J4071" s="14">
        <v>599.29999999999995</v>
      </c>
      <c r="K4071" s="22">
        <f t="shared" si="255"/>
        <v>82.020997500000007</v>
      </c>
      <c r="L4071" s="14">
        <f t="shared" si="253"/>
        <v>1899</v>
      </c>
      <c r="M4071" s="14">
        <f t="shared" si="254"/>
        <v>4717.8</v>
      </c>
      <c r="N4071" s="37">
        <f t="shared" si="256"/>
        <v>23.594488188976378</v>
      </c>
    </row>
    <row r="4072" spans="2:14" x14ac:dyDescent="0.25">
      <c r="B4072" s="2" t="s">
        <v>1758</v>
      </c>
      <c r="C4072" s="10" t="s">
        <v>5864</v>
      </c>
      <c r="D4072" s="19">
        <v>52.25</v>
      </c>
      <c r="E4072" s="19">
        <v>-2.88</v>
      </c>
      <c r="F4072" s="5" t="s">
        <v>264</v>
      </c>
      <c r="G4072" s="41">
        <v>99</v>
      </c>
      <c r="H4072" s="10">
        <v>756</v>
      </c>
      <c r="I4072" s="10">
        <v>3091</v>
      </c>
      <c r="J4072" s="14">
        <v>826.8</v>
      </c>
      <c r="K4072" s="22">
        <f t="shared" si="255"/>
        <v>324.80315010000004</v>
      </c>
      <c r="L4072" s="14">
        <f t="shared" si="253"/>
        <v>1360.8</v>
      </c>
      <c r="M4072" s="14">
        <f t="shared" si="254"/>
        <v>5563.8</v>
      </c>
      <c r="N4072" s="37">
        <f t="shared" si="256"/>
        <v>32.551181102362207</v>
      </c>
    </row>
    <row r="4073" spans="2:14" x14ac:dyDescent="0.25">
      <c r="B4073" s="2" t="s">
        <v>1759</v>
      </c>
      <c r="C4073" s="10" t="s">
        <v>5865</v>
      </c>
      <c r="D4073" s="19">
        <v>51.55</v>
      </c>
      <c r="E4073" s="19">
        <v>0.83</v>
      </c>
      <c r="F4073" s="5" t="s">
        <v>125</v>
      </c>
      <c r="G4073" s="41">
        <v>3</v>
      </c>
      <c r="H4073" s="10">
        <v>970</v>
      </c>
      <c r="I4073" s="10">
        <v>2808</v>
      </c>
      <c r="J4073" s="14">
        <v>504</v>
      </c>
      <c r="K4073" s="22">
        <f t="shared" si="255"/>
        <v>9.8425197000000004</v>
      </c>
      <c r="L4073" s="14">
        <f t="shared" si="253"/>
        <v>1746</v>
      </c>
      <c r="M4073" s="14">
        <f t="shared" si="254"/>
        <v>5054.4000000000005</v>
      </c>
      <c r="N4073" s="37">
        <f t="shared" si="256"/>
        <v>19.84251968503937</v>
      </c>
    </row>
    <row r="4074" spans="2:14" x14ac:dyDescent="0.25">
      <c r="B4074" s="2" t="s">
        <v>1760</v>
      </c>
      <c r="C4074" s="10" t="s">
        <v>5866</v>
      </c>
      <c r="D4074" s="19">
        <v>50.83</v>
      </c>
      <c r="E4074" s="19">
        <v>-0.28000000000000003</v>
      </c>
      <c r="F4074" s="5" t="s">
        <v>125</v>
      </c>
      <c r="G4074" s="41">
        <v>2</v>
      </c>
      <c r="H4074" s="10">
        <v>916</v>
      </c>
      <c r="I4074" s="10">
        <v>2788</v>
      </c>
      <c r="J4074" s="14">
        <v>715.27</v>
      </c>
      <c r="K4074" s="22">
        <f t="shared" si="255"/>
        <v>6.5616798000000003</v>
      </c>
      <c r="L4074" s="14">
        <f t="shared" si="253"/>
        <v>1648.8</v>
      </c>
      <c r="M4074" s="14">
        <f t="shared" si="254"/>
        <v>5018.4000000000005</v>
      </c>
      <c r="N4074" s="37">
        <f t="shared" si="256"/>
        <v>28.160236220472441</v>
      </c>
    </row>
    <row r="4075" spans="2:14" x14ac:dyDescent="0.25">
      <c r="B4075" s="2" t="s">
        <v>1761</v>
      </c>
      <c r="C4075" s="10" t="s">
        <v>5867</v>
      </c>
      <c r="D4075" s="19">
        <v>57.25</v>
      </c>
      <c r="E4075" s="19">
        <v>-5.8</v>
      </c>
      <c r="F4075" s="5" t="s">
        <v>264</v>
      </c>
      <c r="G4075" s="41">
        <v>18</v>
      </c>
      <c r="H4075" s="10">
        <v>463</v>
      </c>
      <c r="I4075" s="10">
        <v>3369</v>
      </c>
      <c r="J4075" s="14">
        <v>2114.81</v>
      </c>
      <c r="K4075" s="22">
        <f t="shared" si="255"/>
        <v>59.055118200000003</v>
      </c>
      <c r="L4075" s="14">
        <f t="shared" si="253"/>
        <v>833.4</v>
      </c>
      <c r="M4075" s="14">
        <f t="shared" si="254"/>
        <v>6064.2</v>
      </c>
      <c r="N4075" s="37">
        <f t="shared" si="256"/>
        <v>83.26023622047245</v>
      </c>
    </row>
    <row r="4076" spans="2:14" x14ac:dyDescent="0.25">
      <c r="B4076" s="2" t="s">
        <v>1762</v>
      </c>
      <c r="C4076" s="10" t="s">
        <v>5868</v>
      </c>
      <c r="D4076" s="19">
        <v>50.8</v>
      </c>
      <c r="E4076" s="19">
        <v>-1.22</v>
      </c>
      <c r="F4076" s="5" t="s">
        <v>125</v>
      </c>
      <c r="G4076" s="41">
        <v>13</v>
      </c>
      <c r="H4076" s="10">
        <v>1066</v>
      </c>
      <c r="I4076" s="10">
        <v>2545</v>
      </c>
      <c r="J4076" s="14">
        <v>786.38</v>
      </c>
      <c r="K4076" s="22">
        <f t="shared" si="255"/>
        <v>42.650918700000005</v>
      </c>
      <c r="L4076" s="14">
        <f t="shared" si="253"/>
        <v>1918.8</v>
      </c>
      <c r="M4076" s="14">
        <f t="shared" si="254"/>
        <v>4581</v>
      </c>
      <c r="N4076" s="37">
        <f t="shared" si="256"/>
        <v>30.95984251968504</v>
      </c>
    </row>
    <row r="4077" spans="2:14" x14ac:dyDescent="0.25">
      <c r="B4077" s="2" t="s">
        <v>1763</v>
      </c>
      <c r="C4077" s="10" t="s">
        <v>5869</v>
      </c>
      <c r="D4077" s="19">
        <v>50.9</v>
      </c>
      <c r="E4077" s="19">
        <v>-1.4</v>
      </c>
      <c r="F4077" s="5" t="s">
        <v>125</v>
      </c>
      <c r="G4077" s="41">
        <v>9</v>
      </c>
      <c r="H4077" s="10">
        <v>1052</v>
      </c>
      <c r="I4077" s="10">
        <v>2606</v>
      </c>
      <c r="J4077" s="14">
        <v>789.14</v>
      </c>
      <c r="K4077" s="22">
        <f t="shared" si="255"/>
        <v>29.527559100000001</v>
      </c>
      <c r="L4077" s="14">
        <f t="shared" si="253"/>
        <v>1893.6000000000001</v>
      </c>
      <c r="M4077" s="14">
        <f t="shared" si="254"/>
        <v>4690.8</v>
      </c>
      <c r="N4077" s="37">
        <f t="shared" si="256"/>
        <v>31.068503937007875</v>
      </c>
    </row>
    <row r="4078" spans="2:14" x14ac:dyDescent="0.25">
      <c r="B4078" s="2" t="s">
        <v>1764</v>
      </c>
      <c r="C4078" s="10" t="s">
        <v>5870</v>
      </c>
      <c r="D4078" s="19">
        <v>51.57</v>
      </c>
      <c r="E4078" s="19">
        <v>0.68</v>
      </c>
      <c r="F4078" s="5" t="s">
        <v>125</v>
      </c>
      <c r="G4078" s="41">
        <v>15</v>
      </c>
      <c r="H4078" s="10">
        <v>993</v>
      </c>
      <c r="I4078" s="10">
        <v>2811</v>
      </c>
      <c r="J4078" s="14">
        <v>558.09</v>
      </c>
      <c r="K4078" s="22">
        <f t="shared" si="255"/>
        <v>49.212598499999999</v>
      </c>
      <c r="L4078" s="14">
        <f t="shared" si="253"/>
        <v>1787.4</v>
      </c>
      <c r="M4078" s="14">
        <f t="shared" si="254"/>
        <v>5059.8</v>
      </c>
      <c r="N4078" s="37">
        <f t="shared" si="256"/>
        <v>21.97204724409449</v>
      </c>
    </row>
    <row r="4079" spans="2:14" x14ac:dyDescent="0.25">
      <c r="B4079" s="2" t="s">
        <v>1765</v>
      </c>
      <c r="C4079" s="10" t="s">
        <v>5871</v>
      </c>
      <c r="D4079" s="19">
        <v>55.05</v>
      </c>
      <c r="E4079" s="19">
        <v>-2.5499999999999998</v>
      </c>
      <c r="F4079" s="5" t="s">
        <v>264</v>
      </c>
      <c r="G4079" s="41">
        <v>286</v>
      </c>
      <c r="H4079" s="10">
        <v>356</v>
      </c>
      <c r="I4079" s="10">
        <v>3981</v>
      </c>
      <c r="J4079" s="14">
        <v>1225.5</v>
      </c>
      <c r="K4079" s="22">
        <f t="shared" si="255"/>
        <v>938.32021140000006</v>
      </c>
      <c r="L4079" s="14">
        <f t="shared" si="253"/>
        <v>640.80000000000007</v>
      </c>
      <c r="M4079" s="14">
        <f t="shared" si="254"/>
        <v>7165.8</v>
      </c>
      <c r="N4079" s="37">
        <f t="shared" si="256"/>
        <v>48.248031496062993</v>
      </c>
    </row>
    <row r="4080" spans="2:14" x14ac:dyDescent="0.25">
      <c r="B4080" s="2" t="s">
        <v>1766</v>
      </c>
      <c r="C4080" s="10" t="s">
        <v>5872</v>
      </c>
      <c r="D4080" s="19">
        <v>54.4</v>
      </c>
      <c r="E4080" s="19">
        <v>-7.65</v>
      </c>
      <c r="F4080" s="5" t="s">
        <v>264</v>
      </c>
      <c r="G4080" s="41">
        <v>47</v>
      </c>
      <c r="H4080" s="10">
        <v>591</v>
      </c>
      <c r="I4080" s="10">
        <v>3242</v>
      </c>
      <c r="J4080" s="14">
        <v>1299.76</v>
      </c>
      <c r="K4080" s="22">
        <f t="shared" si="255"/>
        <v>154.19947530000002</v>
      </c>
      <c r="L4080" s="14">
        <f t="shared" si="253"/>
        <v>1063.8</v>
      </c>
      <c r="M4080" s="14">
        <f t="shared" si="254"/>
        <v>5835.6</v>
      </c>
      <c r="N4080" s="37">
        <f t="shared" si="256"/>
        <v>51.171653543307087</v>
      </c>
    </row>
    <row r="4081" spans="2:14" x14ac:dyDescent="0.25">
      <c r="B4081" s="2" t="s">
        <v>1767</v>
      </c>
      <c r="C4081" s="10" t="s">
        <v>5873</v>
      </c>
      <c r="D4081" s="19">
        <v>54.52</v>
      </c>
      <c r="E4081" s="19">
        <v>-3.6</v>
      </c>
      <c r="F4081" s="5" t="s">
        <v>264</v>
      </c>
      <c r="G4081" s="41">
        <v>123</v>
      </c>
      <c r="H4081" s="10">
        <v>529</v>
      </c>
      <c r="I4081" s="10">
        <v>3386</v>
      </c>
      <c r="J4081" s="14">
        <v>1136.3</v>
      </c>
      <c r="K4081" s="22">
        <f t="shared" si="255"/>
        <v>403.54330770000001</v>
      </c>
      <c r="L4081" s="14">
        <f t="shared" si="253"/>
        <v>952.2</v>
      </c>
      <c r="M4081" s="14">
        <f t="shared" si="254"/>
        <v>6094.8</v>
      </c>
      <c r="N4081" s="37">
        <f t="shared" si="256"/>
        <v>44.736220472440948</v>
      </c>
    </row>
    <row r="4082" spans="2:14" x14ac:dyDescent="0.25">
      <c r="B4082" s="2" t="s">
        <v>1768</v>
      </c>
      <c r="C4082" s="10" t="s">
        <v>5874</v>
      </c>
      <c r="D4082" s="19">
        <v>50.58</v>
      </c>
      <c r="E4082" s="19">
        <v>-1.3</v>
      </c>
      <c r="F4082" s="5" t="s">
        <v>125</v>
      </c>
      <c r="G4082" s="41">
        <v>24</v>
      </c>
      <c r="H4082" s="10">
        <v>960</v>
      </c>
      <c r="I4082" s="10">
        <v>2605</v>
      </c>
      <c r="J4082" s="14">
        <v>764.27</v>
      </c>
      <c r="K4082" s="22">
        <f t="shared" si="255"/>
        <v>78.740157600000003</v>
      </c>
      <c r="L4082" s="14">
        <f t="shared" si="253"/>
        <v>1728</v>
      </c>
      <c r="M4082" s="14">
        <f t="shared" si="254"/>
        <v>4689</v>
      </c>
      <c r="N4082" s="37">
        <f t="shared" si="256"/>
        <v>30.08937007874016</v>
      </c>
    </row>
    <row r="4083" spans="2:14" x14ac:dyDescent="0.25">
      <c r="B4083" s="2" t="s">
        <v>1769</v>
      </c>
      <c r="C4083" s="10" t="s">
        <v>5875</v>
      </c>
      <c r="D4083" s="19">
        <v>50.43</v>
      </c>
      <c r="E4083" s="19">
        <v>-5</v>
      </c>
      <c r="F4083" s="5" t="s">
        <v>125</v>
      </c>
      <c r="G4083" s="41">
        <v>103</v>
      </c>
      <c r="H4083" s="10">
        <v>803</v>
      </c>
      <c r="I4083" s="10">
        <v>2758</v>
      </c>
      <c r="J4083" s="14">
        <v>1148</v>
      </c>
      <c r="K4083" s="22">
        <f t="shared" si="255"/>
        <v>337.9265097</v>
      </c>
      <c r="L4083" s="14">
        <f t="shared" si="253"/>
        <v>1445.4</v>
      </c>
      <c r="M4083" s="14">
        <f t="shared" si="254"/>
        <v>4964.4000000000005</v>
      </c>
      <c r="N4083" s="37">
        <f t="shared" si="256"/>
        <v>45.196850393700792</v>
      </c>
    </row>
    <row r="4084" spans="2:14" x14ac:dyDescent="0.25">
      <c r="B4084" s="2" t="s">
        <v>1770</v>
      </c>
      <c r="C4084" s="10" t="s">
        <v>5876</v>
      </c>
      <c r="D4084" s="19">
        <v>51.88</v>
      </c>
      <c r="E4084" s="19">
        <v>0.23</v>
      </c>
      <c r="F4084" s="5" t="s">
        <v>264</v>
      </c>
      <c r="G4084" s="41">
        <v>106</v>
      </c>
      <c r="H4084" s="10">
        <v>836</v>
      </c>
      <c r="I4084" s="10">
        <v>3122</v>
      </c>
      <c r="J4084" s="14">
        <v>623.29999999999995</v>
      </c>
      <c r="K4084" s="22">
        <f t="shared" si="255"/>
        <v>347.76902940000002</v>
      </c>
      <c r="L4084" s="14">
        <f t="shared" si="253"/>
        <v>1504.8</v>
      </c>
      <c r="M4084" s="14">
        <f t="shared" si="254"/>
        <v>5619.6</v>
      </c>
      <c r="N4084" s="37">
        <f t="shared" si="256"/>
        <v>24.539370078740156</v>
      </c>
    </row>
    <row r="4085" spans="2:14" x14ac:dyDescent="0.25">
      <c r="B4085" s="2" t="s">
        <v>1771</v>
      </c>
      <c r="C4085" s="10" t="s">
        <v>5877</v>
      </c>
      <c r="D4085" s="19">
        <v>58.22</v>
      </c>
      <c r="E4085" s="19">
        <v>-6.32</v>
      </c>
      <c r="F4085" s="5" t="s">
        <v>264</v>
      </c>
      <c r="G4085" s="41">
        <v>15</v>
      </c>
      <c r="H4085" s="10">
        <v>337</v>
      </c>
      <c r="I4085" s="10">
        <v>3593</v>
      </c>
      <c r="J4085" s="14">
        <v>1188</v>
      </c>
      <c r="K4085" s="22">
        <f t="shared" si="255"/>
        <v>49.212598499999999</v>
      </c>
      <c r="L4085" s="14">
        <f t="shared" si="253"/>
        <v>606.6</v>
      </c>
      <c r="M4085" s="14">
        <f t="shared" si="254"/>
        <v>6467.4000000000005</v>
      </c>
      <c r="N4085" s="37">
        <f t="shared" si="256"/>
        <v>46.771653543307089</v>
      </c>
    </row>
    <row r="4086" spans="2:14" x14ac:dyDescent="0.25">
      <c r="B4086" s="2" t="s">
        <v>1772</v>
      </c>
      <c r="C4086" s="10" t="s">
        <v>5878</v>
      </c>
      <c r="D4086" s="19">
        <v>56.32</v>
      </c>
      <c r="E4086" s="19">
        <v>-3.73</v>
      </c>
      <c r="F4086" s="5" t="s">
        <v>264</v>
      </c>
      <c r="G4086" s="41">
        <v>35</v>
      </c>
      <c r="H4086" s="10">
        <v>526</v>
      </c>
      <c r="I4086" s="10">
        <v>3541</v>
      </c>
      <c r="J4086" s="14">
        <v>953.55</v>
      </c>
      <c r="K4086" s="22">
        <f t="shared" si="255"/>
        <v>114.8293965</v>
      </c>
      <c r="L4086" s="14">
        <f t="shared" si="253"/>
        <v>946.80000000000007</v>
      </c>
      <c r="M4086" s="14">
        <f t="shared" si="254"/>
        <v>6373.8</v>
      </c>
      <c r="N4086" s="37">
        <f t="shared" si="256"/>
        <v>37.541338582677163</v>
      </c>
    </row>
    <row r="4087" spans="2:14" x14ac:dyDescent="0.25">
      <c r="B4087" s="2" t="s">
        <v>1773</v>
      </c>
      <c r="C4087" s="10" t="s">
        <v>5879</v>
      </c>
      <c r="D4087" s="19">
        <v>59.08</v>
      </c>
      <c r="E4087" s="19">
        <v>-4.4000000000000004</v>
      </c>
      <c r="F4087" s="5" t="s">
        <v>264</v>
      </c>
      <c r="G4087" s="41">
        <v>12</v>
      </c>
      <c r="H4087" s="10">
        <v>341</v>
      </c>
      <c r="I4087" s="10">
        <v>3308</v>
      </c>
      <c r="J4087" s="14">
        <v>1277.5</v>
      </c>
      <c r="K4087" s="22">
        <f t="shared" si="255"/>
        <v>39.370078800000002</v>
      </c>
      <c r="L4087" s="14">
        <f t="shared" si="253"/>
        <v>613.80000000000007</v>
      </c>
      <c r="M4087" s="14">
        <f t="shared" si="254"/>
        <v>5954.4000000000005</v>
      </c>
      <c r="N4087" s="37">
        <f t="shared" si="256"/>
        <v>50.295275590551185</v>
      </c>
    </row>
    <row r="4088" spans="2:14" x14ac:dyDescent="0.25">
      <c r="B4088" s="2" t="s">
        <v>1774</v>
      </c>
      <c r="C4088" s="10" t="s">
        <v>5880</v>
      </c>
      <c r="D4088" s="19">
        <v>59.88</v>
      </c>
      <c r="E4088" s="19">
        <v>-1.3</v>
      </c>
      <c r="F4088" s="5" t="s">
        <v>264</v>
      </c>
      <c r="G4088" s="41">
        <v>5</v>
      </c>
      <c r="H4088" s="10">
        <v>221</v>
      </c>
      <c r="I4088" s="10">
        <v>3777</v>
      </c>
      <c r="J4088" s="14">
        <v>1124.2</v>
      </c>
      <c r="K4088" s="22">
        <f t="shared" si="255"/>
        <v>16.404199500000001</v>
      </c>
      <c r="L4088" s="14">
        <f t="shared" si="253"/>
        <v>397.8</v>
      </c>
      <c r="M4088" s="14">
        <f t="shared" si="254"/>
        <v>6798.6</v>
      </c>
      <c r="N4088" s="37">
        <f t="shared" si="256"/>
        <v>44.259842519685044</v>
      </c>
    </row>
    <row r="4089" spans="2:14" x14ac:dyDescent="0.25">
      <c r="B4089" s="2" t="s">
        <v>1775</v>
      </c>
      <c r="C4089" s="10" t="s">
        <v>5881</v>
      </c>
      <c r="D4089" s="19">
        <v>57.82</v>
      </c>
      <c r="E4089" s="19">
        <v>-3.97</v>
      </c>
      <c r="F4089" s="5" t="s">
        <v>264</v>
      </c>
      <c r="G4089" s="41">
        <v>4</v>
      </c>
      <c r="H4089" s="10">
        <v>445</v>
      </c>
      <c r="I4089" s="10">
        <v>3627</v>
      </c>
      <c r="J4089" s="14">
        <v>770.46</v>
      </c>
      <c r="K4089" s="22">
        <f t="shared" si="255"/>
        <v>13.123359600000001</v>
      </c>
      <c r="L4089" s="14">
        <f t="shared" si="253"/>
        <v>801</v>
      </c>
      <c r="M4089" s="14">
        <f t="shared" si="254"/>
        <v>6528.6</v>
      </c>
      <c r="N4089" s="37">
        <f t="shared" si="256"/>
        <v>30.333070866141735</v>
      </c>
    </row>
    <row r="4090" spans="2:14" x14ac:dyDescent="0.25">
      <c r="B4090" s="2" t="s">
        <v>1776</v>
      </c>
      <c r="C4090" s="10" t="s">
        <v>5882</v>
      </c>
      <c r="D4090" s="19">
        <v>51.67</v>
      </c>
      <c r="E4090" s="19">
        <v>1.1000000000000001</v>
      </c>
      <c r="F4090" s="5" t="s">
        <v>125</v>
      </c>
      <c r="G4090" s="41">
        <v>8</v>
      </c>
      <c r="H4090" s="10">
        <v>948</v>
      </c>
      <c r="I4090" s="10">
        <v>2687</v>
      </c>
      <c r="J4090" s="14">
        <v>557.39</v>
      </c>
      <c r="K4090" s="22">
        <f t="shared" si="255"/>
        <v>26.246719200000001</v>
      </c>
      <c r="L4090" s="14">
        <f t="shared" si="253"/>
        <v>1706.4</v>
      </c>
      <c r="M4090" s="14">
        <f t="shared" si="254"/>
        <v>4836.6000000000004</v>
      </c>
      <c r="N4090" s="37">
        <f t="shared" si="256"/>
        <v>21.944488188976379</v>
      </c>
    </row>
    <row r="4091" spans="2:14" x14ac:dyDescent="0.25">
      <c r="B4091" s="2" t="s">
        <v>1777</v>
      </c>
      <c r="C4091" s="10" t="s">
        <v>5883</v>
      </c>
      <c r="D4091" s="19">
        <v>50.82</v>
      </c>
      <c r="E4091" s="19">
        <v>-0.92</v>
      </c>
      <c r="F4091" s="5" t="s">
        <v>125</v>
      </c>
      <c r="G4091" s="41">
        <v>3</v>
      </c>
      <c r="H4091" s="10">
        <v>954</v>
      </c>
      <c r="I4091" s="10">
        <v>2737</v>
      </c>
      <c r="J4091" s="14">
        <v>792.55</v>
      </c>
      <c r="K4091" s="22">
        <f t="shared" si="255"/>
        <v>9.8425197000000004</v>
      </c>
      <c r="L4091" s="14">
        <f t="shared" si="253"/>
        <v>1717.2</v>
      </c>
      <c r="M4091" s="14">
        <f t="shared" si="254"/>
        <v>4926.6000000000004</v>
      </c>
      <c r="N4091" s="37">
        <f t="shared" si="256"/>
        <v>31.202755905511811</v>
      </c>
    </row>
    <row r="4092" spans="2:14" x14ac:dyDescent="0.25">
      <c r="B4092" s="2" t="s">
        <v>1778</v>
      </c>
      <c r="C4092" s="10" t="s">
        <v>5884</v>
      </c>
      <c r="D4092" s="19">
        <v>56.5</v>
      </c>
      <c r="E4092" s="19">
        <v>-6.88</v>
      </c>
      <c r="F4092" s="5" t="s">
        <v>264</v>
      </c>
      <c r="G4092" s="41">
        <v>12</v>
      </c>
      <c r="H4092" s="10">
        <v>414</v>
      </c>
      <c r="I4092" s="10">
        <v>3314</v>
      </c>
      <c r="J4092" s="14">
        <v>1181.8</v>
      </c>
      <c r="K4092" s="22">
        <f t="shared" si="255"/>
        <v>39.370078800000002</v>
      </c>
      <c r="L4092" s="14">
        <f t="shared" si="253"/>
        <v>745.2</v>
      </c>
      <c r="M4092" s="14">
        <f t="shared" si="254"/>
        <v>5965.2</v>
      </c>
      <c r="N4092" s="37">
        <f t="shared" si="256"/>
        <v>46.527559055118111</v>
      </c>
    </row>
    <row r="4093" spans="2:14" x14ac:dyDescent="0.25">
      <c r="B4093" s="2" t="s">
        <v>1779</v>
      </c>
      <c r="C4093" s="10" t="s">
        <v>5885</v>
      </c>
      <c r="D4093" s="19">
        <v>52.35</v>
      </c>
      <c r="E4093" s="19">
        <v>-3.95</v>
      </c>
      <c r="F4093" s="5" t="s">
        <v>264</v>
      </c>
      <c r="G4093" s="41">
        <v>62</v>
      </c>
      <c r="H4093" s="10">
        <v>667</v>
      </c>
      <c r="I4093" s="10">
        <v>3106</v>
      </c>
      <c r="J4093" s="14">
        <v>1174</v>
      </c>
      <c r="K4093" s="22">
        <f t="shared" si="255"/>
        <v>203.4120738</v>
      </c>
      <c r="L4093" s="14">
        <f t="shared" si="253"/>
        <v>1200.6000000000001</v>
      </c>
      <c r="M4093" s="14">
        <f t="shared" si="254"/>
        <v>5590.8</v>
      </c>
      <c r="N4093" s="37">
        <f t="shared" si="256"/>
        <v>46.220472440944881</v>
      </c>
    </row>
    <row r="4094" spans="2:14" x14ac:dyDescent="0.25">
      <c r="B4094" s="2" t="s">
        <v>1780</v>
      </c>
      <c r="C4094" s="10" t="s">
        <v>5886</v>
      </c>
      <c r="D4094" s="19">
        <v>56.87</v>
      </c>
      <c r="E4094" s="19">
        <v>-4.7</v>
      </c>
      <c r="F4094" s="5" t="s">
        <v>264</v>
      </c>
      <c r="G4094" s="41">
        <v>236</v>
      </c>
      <c r="H4094" s="10">
        <v>322</v>
      </c>
      <c r="I4094" s="10">
        <v>3977</v>
      </c>
      <c r="J4094" s="14">
        <v>1553.05</v>
      </c>
      <c r="K4094" s="22">
        <f t="shared" si="255"/>
        <v>774.27821640000002</v>
      </c>
      <c r="L4094" s="14">
        <f t="shared" si="253"/>
        <v>579.6</v>
      </c>
      <c r="M4094" s="14">
        <f t="shared" si="254"/>
        <v>7158.6</v>
      </c>
      <c r="N4094" s="37">
        <f t="shared" si="256"/>
        <v>61.143700787401578</v>
      </c>
    </row>
    <row r="4095" spans="2:14" x14ac:dyDescent="0.25">
      <c r="B4095" s="2" t="s">
        <v>1781</v>
      </c>
      <c r="C4095" s="10" t="s">
        <v>5887</v>
      </c>
      <c r="D4095" s="19">
        <v>55.02</v>
      </c>
      <c r="E4095" s="19">
        <v>-1.42</v>
      </c>
      <c r="F4095" s="5" t="s">
        <v>264</v>
      </c>
      <c r="G4095" s="41">
        <v>30</v>
      </c>
      <c r="H4095" s="10">
        <v>549</v>
      </c>
      <c r="I4095" s="10">
        <v>3323</v>
      </c>
      <c r="J4095" s="14">
        <v>645.64</v>
      </c>
      <c r="K4095" s="22">
        <f t="shared" si="255"/>
        <v>98.425196999999997</v>
      </c>
      <c r="L4095" s="14">
        <f t="shared" si="253"/>
        <v>988.2</v>
      </c>
      <c r="M4095" s="14">
        <f t="shared" si="254"/>
        <v>5981.4000000000005</v>
      </c>
      <c r="N4095" s="37">
        <f t="shared" si="256"/>
        <v>25.418897637795276</v>
      </c>
    </row>
    <row r="4096" spans="2:14" x14ac:dyDescent="0.25">
      <c r="B4096" s="2" t="s">
        <v>1782</v>
      </c>
      <c r="C4096" s="10" t="s">
        <v>5888</v>
      </c>
      <c r="D4096" s="19">
        <v>51.93</v>
      </c>
      <c r="E4096" s="19">
        <v>-1.25</v>
      </c>
      <c r="F4096" s="5" t="s">
        <v>264</v>
      </c>
      <c r="G4096" s="41">
        <v>134</v>
      </c>
      <c r="H4096" s="10">
        <v>788</v>
      </c>
      <c r="I4096" s="10">
        <v>3138</v>
      </c>
      <c r="J4096" s="14">
        <v>644.76</v>
      </c>
      <c r="K4096" s="22">
        <f t="shared" si="255"/>
        <v>439.63254660000001</v>
      </c>
      <c r="L4096" s="14">
        <f t="shared" si="253"/>
        <v>1418.4</v>
      </c>
      <c r="M4096" s="14">
        <f t="shared" si="254"/>
        <v>5648.4000000000005</v>
      </c>
      <c r="N4096" s="37">
        <f t="shared" si="256"/>
        <v>25.384251968503939</v>
      </c>
    </row>
    <row r="4097" spans="2:14" x14ac:dyDescent="0.25">
      <c r="B4097" s="2" t="s">
        <v>1783</v>
      </c>
      <c r="C4097" s="10" t="s">
        <v>5889</v>
      </c>
      <c r="D4097" s="19">
        <v>53.25</v>
      </c>
      <c r="E4097" s="19">
        <v>-4.53</v>
      </c>
      <c r="F4097" s="5" t="s">
        <v>125</v>
      </c>
      <c r="G4097" s="41">
        <v>10</v>
      </c>
      <c r="H4097" s="10">
        <v>715</v>
      </c>
      <c r="I4097" s="10">
        <v>2922</v>
      </c>
      <c r="J4097" s="14">
        <v>838.8</v>
      </c>
      <c r="K4097" s="22">
        <f t="shared" si="255"/>
        <v>32.808399000000001</v>
      </c>
      <c r="L4097" s="14">
        <f t="shared" si="253"/>
        <v>1287</v>
      </c>
      <c r="M4097" s="14">
        <f t="shared" si="254"/>
        <v>5259.6</v>
      </c>
      <c r="N4097" s="37">
        <f t="shared" si="256"/>
        <v>33.023622047244096</v>
      </c>
    </row>
    <row r="4098" spans="2:14" x14ac:dyDescent="0.25">
      <c r="B4098" s="2" t="s">
        <v>1784</v>
      </c>
      <c r="C4098" s="10" t="s">
        <v>5890</v>
      </c>
      <c r="D4098" s="19">
        <v>53.17</v>
      </c>
      <c r="E4098" s="19">
        <v>-0.52</v>
      </c>
      <c r="F4098" s="5" t="s">
        <v>264</v>
      </c>
      <c r="G4098" s="41">
        <v>68</v>
      </c>
      <c r="H4098" s="10">
        <v>785</v>
      </c>
      <c r="I4098" s="10">
        <v>3155</v>
      </c>
      <c r="J4098" s="14">
        <v>603.4</v>
      </c>
      <c r="K4098" s="22">
        <f t="shared" si="255"/>
        <v>223.09711320000002</v>
      </c>
      <c r="L4098" s="14">
        <f t="shared" ref="L4098:L4161" si="257">IF(ISBLANK(H4098),"",H4098*1.8)</f>
        <v>1413</v>
      </c>
      <c r="M4098" s="14">
        <f t="shared" ref="M4098:M4161" si="258">IF(ISBLANK(I4098),"",I4098*1.8)</f>
        <v>5679</v>
      </c>
      <c r="N4098" s="37">
        <f t="shared" si="256"/>
        <v>23.755905511811022</v>
      </c>
    </row>
    <row r="4099" spans="2:14" x14ac:dyDescent="0.25">
      <c r="B4099" s="2" t="s">
        <v>1785</v>
      </c>
      <c r="C4099" s="10" t="s">
        <v>5891</v>
      </c>
      <c r="D4099" s="19">
        <v>53.08</v>
      </c>
      <c r="E4099" s="19">
        <v>0.27</v>
      </c>
      <c r="F4099" s="5" t="s">
        <v>264</v>
      </c>
      <c r="G4099" s="41">
        <v>5</v>
      </c>
      <c r="H4099" s="10">
        <v>723</v>
      </c>
      <c r="I4099" s="10">
        <v>3159</v>
      </c>
      <c r="J4099" s="14">
        <v>583.6</v>
      </c>
      <c r="K4099" s="22">
        <f t="shared" ref="K4099:K4162" si="259">IF(ISBLANK(G4099),"",G4099*3.2808399)</f>
        <v>16.404199500000001</v>
      </c>
      <c r="L4099" s="14">
        <f t="shared" si="257"/>
        <v>1301.4000000000001</v>
      </c>
      <c r="M4099" s="14">
        <f t="shared" si="258"/>
        <v>5686.2</v>
      </c>
      <c r="N4099" s="37">
        <f t="shared" ref="N4099:N4162" si="260">IF(ISBLANK(J4099),"",J4099/25.4)</f>
        <v>22.976377952755907</v>
      </c>
    </row>
    <row r="4100" spans="2:14" x14ac:dyDescent="0.25">
      <c r="B4100" s="2" t="s">
        <v>1786</v>
      </c>
      <c r="C4100" s="10" t="s">
        <v>5892</v>
      </c>
      <c r="D4100" s="19">
        <v>54.12</v>
      </c>
      <c r="E4100" s="19">
        <v>-3.25</v>
      </c>
      <c r="F4100" s="5" t="s">
        <v>264</v>
      </c>
      <c r="G4100" s="41">
        <v>14</v>
      </c>
      <c r="H4100" s="10">
        <v>704</v>
      </c>
      <c r="I4100" s="10">
        <v>3071</v>
      </c>
      <c r="J4100" s="14">
        <v>1237.74</v>
      </c>
      <c r="K4100" s="22">
        <f t="shared" si="259"/>
        <v>45.931758600000002</v>
      </c>
      <c r="L4100" s="14">
        <f t="shared" si="257"/>
        <v>1267.2</v>
      </c>
      <c r="M4100" s="14">
        <f t="shared" si="258"/>
        <v>5527.8</v>
      </c>
      <c r="N4100" s="37">
        <f t="shared" si="260"/>
        <v>48.72992125984252</v>
      </c>
    </row>
    <row r="4101" spans="2:14" x14ac:dyDescent="0.25">
      <c r="B4101" s="2" t="s">
        <v>1787</v>
      </c>
      <c r="C4101" s="10" t="s">
        <v>5893</v>
      </c>
      <c r="D4101" s="19">
        <v>51.85</v>
      </c>
      <c r="E4101" s="19">
        <v>1.28</v>
      </c>
      <c r="F4101" s="5" t="s">
        <v>125</v>
      </c>
      <c r="G4101" s="41">
        <v>5</v>
      </c>
      <c r="H4101" s="10">
        <v>970</v>
      </c>
      <c r="I4101" s="10">
        <v>2784</v>
      </c>
      <c r="J4101" s="14">
        <v>545.57000000000005</v>
      </c>
      <c r="K4101" s="22">
        <f t="shared" si="259"/>
        <v>16.404199500000001</v>
      </c>
      <c r="L4101" s="14">
        <f t="shared" si="257"/>
        <v>1746</v>
      </c>
      <c r="M4101" s="14">
        <f t="shared" si="258"/>
        <v>5011.2</v>
      </c>
      <c r="N4101" s="37">
        <f t="shared" si="260"/>
        <v>21.479133858267719</v>
      </c>
    </row>
    <row r="4102" spans="2:14" x14ac:dyDescent="0.25">
      <c r="B4102" s="2" t="s">
        <v>1788</v>
      </c>
      <c r="C4102" s="10" t="s">
        <v>5894</v>
      </c>
      <c r="D4102" s="19">
        <v>54.57</v>
      </c>
      <c r="E4102" s="19">
        <v>-2.42</v>
      </c>
      <c r="F4102" s="5" t="s">
        <v>264</v>
      </c>
      <c r="G4102" s="41">
        <v>227</v>
      </c>
      <c r="H4102" s="10">
        <v>482</v>
      </c>
      <c r="I4102" s="10">
        <v>3639</v>
      </c>
      <c r="J4102" s="14">
        <v>1249.4000000000001</v>
      </c>
      <c r="K4102" s="22">
        <f t="shared" si="259"/>
        <v>744.75065730000006</v>
      </c>
      <c r="L4102" s="14">
        <f t="shared" si="257"/>
        <v>867.6</v>
      </c>
      <c r="M4102" s="14">
        <f t="shared" si="258"/>
        <v>6550.2</v>
      </c>
      <c r="N4102" s="37">
        <f t="shared" si="260"/>
        <v>49.188976377952763</v>
      </c>
    </row>
    <row r="4103" spans="2:14" x14ac:dyDescent="0.25">
      <c r="B4103" s="2" t="s">
        <v>1789</v>
      </c>
      <c r="C4103" s="10" t="s">
        <v>5895</v>
      </c>
      <c r="D4103" s="19">
        <v>52.12</v>
      </c>
      <c r="E4103" s="19">
        <v>0.97</v>
      </c>
      <c r="F4103" s="5" t="s">
        <v>264</v>
      </c>
      <c r="G4103" s="41">
        <v>89</v>
      </c>
      <c r="H4103" s="10">
        <v>809</v>
      </c>
      <c r="I4103" s="10">
        <v>3166</v>
      </c>
      <c r="J4103" s="14">
        <v>582.1</v>
      </c>
      <c r="K4103" s="22">
        <f t="shared" si="259"/>
        <v>291.99475110000003</v>
      </c>
      <c r="L4103" s="14">
        <f t="shared" si="257"/>
        <v>1456.2</v>
      </c>
      <c r="M4103" s="14">
        <f t="shared" si="258"/>
        <v>5698.8</v>
      </c>
      <c r="N4103" s="37">
        <f t="shared" si="260"/>
        <v>22.91732283464567</v>
      </c>
    </row>
    <row r="4104" spans="2:14" x14ac:dyDescent="0.25">
      <c r="B4104" s="2" t="s">
        <v>1790</v>
      </c>
      <c r="C4104" s="10" t="s">
        <v>5896</v>
      </c>
      <c r="D4104" s="19">
        <v>54.85</v>
      </c>
      <c r="E4104" s="19">
        <v>-4.95</v>
      </c>
      <c r="F4104" s="5" t="s">
        <v>264</v>
      </c>
      <c r="G4104" s="41">
        <v>10</v>
      </c>
      <c r="H4104" s="10">
        <v>495</v>
      </c>
      <c r="I4104" s="10">
        <v>3350</v>
      </c>
      <c r="J4104" s="14">
        <v>977.4</v>
      </c>
      <c r="K4104" s="22">
        <f t="shared" si="259"/>
        <v>32.808399000000001</v>
      </c>
      <c r="L4104" s="14">
        <f t="shared" si="257"/>
        <v>891</v>
      </c>
      <c r="M4104" s="14">
        <f t="shared" si="258"/>
        <v>6030</v>
      </c>
      <c r="N4104" s="37">
        <f t="shared" si="260"/>
        <v>38.480314960629926</v>
      </c>
    </row>
    <row r="4105" spans="2:14" x14ac:dyDescent="0.25">
      <c r="B4105" s="2" t="s">
        <v>1791</v>
      </c>
      <c r="C4105" s="10" t="s">
        <v>5897</v>
      </c>
      <c r="D4105" s="19">
        <v>52.95</v>
      </c>
      <c r="E4105" s="19">
        <v>1.1299999999999999</v>
      </c>
      <c r="F4105" s="5" t="s">
        <v>125</v>
      </c>
      <c r="G4105" s="41">
        <v>20</v>
      </c>
      <c r="H4105" s="10">
        <v>819</v>
      </c>
      <c r="I4105" s="10">
        <v>2970</v>
      </c>
      <c r="J4105" s="14">
        <v>667.1</v>
      </c>
      <c r="K4105" s="22">
        <f t="shared" si="259"/>
        <v>65.616798000000003</v>
      </c>
      <c r="L4105" s="14">
        <f t="shared" si="257"/>
        <v>1474.2</v>
      </c>
      <c r="M4105" s="14">
        <f t="shared" si="258"/>
        <v>5346</v>
      </c>
      <c r="N4105" s="37">
        <f t="shared" si="260"/>
        <v>26.263779527559059</v>
      </c>
    </row>
    <row r="4106" spans="2:14" x14ac:dyDescent="0.25">
      <c r="B4106" s="2" t="s">
        <v>1792</v>
      </c>
      <c r="C4106" s="10" t="s">
        <v>5898</v>
      </c>
      <c r="D4106" s="19">
        <v>58.45</v>
      </c>
      <c r="E4106" s="19">
        <v>-3.08</v>
      </c>
      <c r="F4106" s="5" t="s">
        <v>264</v>
      </c>
      <c r="G4106" s="41">
        <v>36</v>
      </c>
      <c r="H4106" s="10">
        <v>278</v>
      </c>
      <c r="I4106" s="10">
        <v>3865</v>
      </c>
      <c r="J4106" s="14">
        <v>786.7</v>
      </c>
      <c r="K4106" s="22">
        <f t="shared" si="259"/>
        <v>118.11023640000001</v>
      </c>
      <c r="L4106" s="14">
        <f t="shared" si="257"/>
        <v>500.40000000000003</v>
      </c>
      <c r="M4106" s="14">
        <f t="shared" si="258"/>
        <v>6957</v>
      </c>
      <c r="N4106" s="37">
        <f t="shared" si="260"/>
        <v>30.972440944881892</v>
      </c>
    </row>
    <row r="4107" spans="2:14" x14ac:dyDescent="0.25">
      <c r="B4107" s="2" t="s">
        <v>1793</v>
      </c>
      <c r="C4107" s="10" t="s">
        <v>5899</v>
      </c>
      <c r="D4107" s="19">
        <v>52.62</v>
      </c>
      <c r="E4107" s="19">
        <v>-0.47</v>
      </c>
      <c r="F4107" s="5" t="s">
        <v>264</v>
      </c>
      <c r="G4107" s="41">
        <v>73</v>
      </c>
      <c r="H4107" s="10">
        <v>826</v>
      </c>
      <c r="I4107" s="10">
        <v>3081</v>
      </c>
      <c r="J4107" s="14">
        <v>579.6</v>
      </c>
      <c r="K4107" s="22">
        <f t="shared" si="259"/>
        <v>239.5013127</v>
      </c>
      <c r="L4107" s="14">
        <f t="shared" si="257"/>
        <v>1486.8</v>
      </c>
      <c r="M4107" s="14">
        <f t="shared" si="258"/>
        <v>5545.8</v>
      </c>
      <c r="N4107" s="37">
        <f t="shared" si="260"/>
        <v>22.818897637795278</v>
      </c>
    </row>
    <row r="4108" spans="2:14" x14ac:dyDescent="0.25">
      <c r="B4108" s="2" t="s">
        <v>1794</v>
      </c>
      <c r="C4108" s="10" t="s">
        <v>5900</v>
      </c>
      <c r="D4108" s="19">
        <v>52.35</v>
      </c>
      <c r="E4108" s="19">
        <v>-0.12</v>
      </c>
      <c r="F4108" s="5" t="s">
        <v>264</v>
      </c>
      <c r="G4108" s="41">
        <v>41</v>
      </c>
      <c r="H4108" s="10">
        <v>814</v>
      </c>
      <c r="I4108" s="10">
        <v>3118</v>
      </c>
      <c r="J4108" s="14">
        <v>537.4</v>
      </c>
      <c r="K4108" s="22">
        <f t="shared" si="259"/>
        <v>134.5144359</v>
      </c>
      <c r="L4108" s="14">
        <f t="shared" si="257"/>
        <v>1465.2</v>
      </c>
      <c r="M4108" s="14">
        <f t="shared" si="258"/>
        <v>5612.4000000000005</v>
      </c>
      <c r="N4108" s="37">
        <f t="shared" si="260"/>
        <v>21.15748031496063</v>
      </c>
    </row>
    <row r="4109" spans="2:14" ht="15.75" thickBot="1" x14ac:dyDescent="0.3">
      <c r="B4109" s="3" t="s">
        <v>1795</v>
      </c>
      <c r="C4109" s="11" t="s">
        <v>5901</v>
      </c>
      <c r="D4109" s="20">
        <v>51</v>
      </c>
      <c r="E4109" s="20">
        <v>-2.63</v>
      </c>
      <c r="F4109" s="6" t="s">
        <v>125</v>
      </c>
      <c r="G4109" s="41">
        <v>20</v>
      </c>
      <c r="H4109" s="11">
        <v>856</v>
      </c>
      <c r="I4109" s="11">
        <v>2931</v>
      </c>
      <c r="J4109" s="15">
        <v>727.1</v>
      </c>
      <c r="K4109" s="23">
        <f t="shared" si="259"/>
        <v>65.616798000000003</v>
      </c>
      <c r="L4109" s="15">
        <f t="shared" si="257"/>
        <v>1540.8</v>
      </c>
      <c r="M4109" s="15">
        <f t="shared" si="258"/>
        <v>5275.8</v>
      </c>
      <c r="N4109" s="38">
        <f t="shared" si="260"/>
        <v>28.625984251968507</v>
      </c>
    </row>
    <row r="4110" spans="2:14" x14ac:dyDescent="0.25">
      <c r="B4110" s="1" t="s">
        <v>4062</v>
      </c>
      <c r="C4110" s="9"/>
      <c r="D4110" s="18"/>
      <c r="E4110" s="18"/>
      <c r="F4110" s="4"/>
      <c r="G4110" s="9"/>
      <c r="H4110" s="9"/>
      <c r="I4110" s="9"/>
      <c r="J4110" s="13"/>
      <c r="K4110" s="24" t="str">
        <f t="shared" si="259"/>
        <v/>
      </c>
      <c r="L4110" s="13" t="str">
        <f t="shared" si="257"/>
        <v/>
      </c>
      <c r="M4110" s="13" t="str">
        <f t="shared" si="258"/>
        <v/>
      </c>
      <c r="N4110" s="36" t="str">
        <f t="shared" si="260"/>
        <v/>
      </c>
    </row>
    <row r="4111" spans="2:14" x14ac:dyDescent="0.25">
      <c r="B4111" s="2" t="s">
        <v>4063</v>
      </c>
      <c r="C4111" s="10" t="s">
        <v>8126</v>
      </c>
      <c r="D4111" s="19">
        <v>-30.38</v>
      </c>
      <c r="E4111" s="19">
        <v>-56.5</v>
      </c>
      <c r="F4111" s="5" t="s">
        <v>17</v>
      </c>
      <c r="G4111" s="41">
        <v>120</v>
      </c>
      <c r="H4111" s="10">
        <v>3440</v>
      </c>
      <c r="I4111" s="10">
        <v>701</v>
      </c>
      <c r="J4111" s="14">
        <v>1485.99</v>
      </c>
      <c r="K4111" s="22">
        <f t="shared" si="259"/>
        <v>393.70078799999999</v>
      </c>
      <c r="L4111" s="14">
        <f t="shared" si="257"/>
        <v>6192</v>
      </c>
      <c r="M4111" s="14">
        <f t="shared" si="258"/>
        <v>1261.8</v>
      </c>
      <c r="N4111" s="37">
        <f t="shared" si="260"/>
        <v>58.503543307086616</v>
      </c>
    </row>
    <row r="4112" spans="2:14" x14ac:dyDescent="0.25">
      <c r="B4112" s="2" t="s">
        <v>4064</v>
      </c>
      <c r="C4112" s="10" t="s">
        <v>8127</v>
      </c>
      <c r="D4112" s="19">
        <v>-34.83</v>
      </c>
      <c r="E4112" s="19">
        <v>-56</v>
      </c>
      <c r="F4112" s="5" t="s">
        <v>17</v>
      </c>
      <c r="G4112" s="41">
        <v>32</v>
      </c>
      <c r="H4112" s="10">
        <v>2379</v>
      </c>
      <c r="I4112" s="10">
        <v>1221</v>
      </c>
      <c r="J4112" s="14">
        <v>949.84</v>
      </c>
      <c r="K4112" s="22">
        <f t="shared" si="259"/>
        <v>104.9868768</v>
      </c>
      <c r="L4112" s="14">
        <f t="shared" si="257"/>
        <v>4282.2</v>
      </c>
      <c r="M4112" s="14">
        <f t="shared" si="258"/>
        <v>2197.8000000000002</v>
      </c>
      <c r="N4112" s="37">
        <f t="shared" si="260"/>
        <v>37.395275590551186</v>
      </c>
    </row>
    <row r="4113" spans="2:14" x14ac:dyDescent="0.25">
      <c r="B4113" s="2" t="s">
        <v>4065</v>
      </c>
      <c r="C4113" s="10" t="s">
        <v>8128</v>
      </c>
      <c r="D4113" s="19">
        <v>-34.450000000000003</v>
      </c>
      <c r="E4113" s="19">
        <v>-57.83</v>
      </c>
      <c r="F4113" s="5" t="s">
        <v>17</v>
      </c>
      <c r="G4113" s="41">
        <v>22</v>
      </c>
      <c r="H4113" s="10">
        <v>2759</v>
      </c>
      <c r="I4113" s="10">
        <v>982</v>
      </c>
      <c r="J4113" s="14">
        <v>1108.0999999999999</v>
      </c>
      <c r="K4113" s="22">
        <f t="shared" si="259"/>
        <v>72.178477799999996</v>
      </c>
      <c r="L4113" s="14">
        <f t="shared" si="257"/>
        <v>4966.2</v>
      </c>
      <c r="M4113" s="14">
        <f t="shared" si="258"/>
        <v>1767.6000000000001</v>
      </c>
      <c r="N4113" s="37">
        <f t="shared" si="260"/>
        <v>43.625984251968504</v>
      </c>
    </row>
    <row r="4114" spans="2:14" x14ac:dyDescent="0.25">
      <c r="B4114" s="2" t="s">
        <v>4066</v>
      </c>
      <c r="C4114" s="10" t="s">
        <v>8129</v>
      </c>
      <c r="D4114" s="19">
        <v>-32.799999999999997</v>
      </c>
      <c r="E4114" s="19">
        <v>-56.52</v>
      </c>
      <c r="F4114" s="5" t="s">
        <v>17</v>
      </c>
      <c r="G4114" s="41">
        <v>75</v>
      </c>
      <c r="H4114" s="10">
        <v>2929</v>
      </c>
      <c r="I4114" s="10">
        <v>975</v>
      </c>
      <c r="J4114" s="14">
        <v>1315.2</v>
      </c>
      <c r="K4114" s="22">
        <f t="shared" si="259"/>
        <v>246.06299250000001</v>
      </c>
      <c r="L4114" s="14">
        <f t="shared" si="257"/>
        <v>5272.2</v>
      </c>
      <c r="M4114" s="14">
        <f t="shared" si="258"/>
        <v>1755</v>
      </c>
      <c r="N4114" s="37">
        <f t="shared" si="260"/>
        <v>51.779527559055126</v>
      </c>
    </row>
    <row r="4115" spans="2:14" x14ac:dyDescent="0.25">
      <c r="B4115" s="2" t="s">
        <v>4067</v>
      </c>
      <c r="C4115" s="10" t="s">
        <v>8130</v>
      </c>
      <c r="D4115" s="19">
        <v>-34.85</v>
      </c>
      <c r="E4115" s="19">
        <v>-56.2</v>
      </c>
      <c r="F4115" s="5" t="s">
        <v>17</v>
      </c>
      <c r="G4115" s="41">
        <v>16</v>
      </c>
      <c r="H4115" s="10">
        <v>2582</v>
      </c>
      <c r="I4115" s="10">
        <v>1104</v>
      </c>
      <c r="J4115" s="14">
        <v>1069.0999999999999</v>
      </c>
      <c r="K4115" s="22">
        <f t="shared" si="259"/>
        <v>52.493438400000002</v>
      </c>
      <c r="L4115" s="14">
        <f t="shared" si="257"/>
        <v>4647.6000000000004</v>
      </c>
      <c r="M4115" s="14">
        <f t="shared" si="258"/>
        <v>1987.2</v>
      </c>
      <c r="N4115" s="37">
        <f t="shared" si="260"/>
        <v>42.090551181102363</v>
      </c>
    </row>
    <row r="4116" spans="2:14" x14ac:dyDescent="0.25">
      <c r="B4116" s="2" t="s">
        <v>4068</v>
      </c>
      <c r="C4116" s="10" t="s">
        <v>8131</v>
      </c>
      <c r="D4116" s="19">
        <v>-30.88</v>
      </c>
      <c r="E4116" s="19">
        <v>-55.53</v>
      </c>
      <c r="F4116" s="5" t="s">
        <v>17</v>
      </c>
      <c r="G4116" s="41">
        <v>242</v>
      </c>
      <c r="H4116" s="10">
        <v>3160</v>
      </c>
      <c r="I4116" s="10">
        <v>793</v>
      </c>
      <c r="J4116" s="14">
        <v>1500.15</v>
      </c>
      <c r="K4116" s="22">
        <f t="shared" si="259"/>
        <v>793.96325580000007</v>
      </c>
      <c r="L4116" s="14">
        <f t="shared" si="257"/>
        <v>5688</v>
      </c>
      <c r="M4116" s="14">
        <f t="shared" si="258"/>
        <v>1427.4</v>
      </c>
      <c r="N4116" s="37">
        <f t="shared" si="260"/>
        <v>59.061023622047252</v>
      </c>
    </row>
    <row r="4117" spans="2:14" x14ac:dyDescent="0.25">
      <c r="B4117" s="2" t="s">
        <v>4069</v>
      </c>
      <c r="C4117" s="10" t="s">
        <v>8132</v>
      </c>
      <c r="D4117" s="19">
        <v>-34.479999999999997</v>
      </c>
      <c r="E4117" s="19">
        <v>-54.3</v>
      </c>
      <c r="F4117" s="5" t="s">
        <v>17</v>
      </c>
      <c r="G4117" s="41">
        <v>18</v>
      </c>
      <c r="H4117" s="10">
        <v>2352</v>
      </c>
      <c r="I4117" s="10">
        <v>1227</v>
      </c>
      <c r="J4117" s="14">
        <v>1050.8</v>
      </c>
      <c r="K4117" s="22">
        <f t="shared" si="259"/>
        <v>59.055118200000003</v>
      </c>
      <c r="L4117" s="14">
        <f t="shared" si="257"/>
        <v>4233.6000000000004</v>
      </c>
      <c r="M4117" s="14">
        <f t="shared" si="258"/>
        <v>2208.6</v>
      </c>
      <c r="N4117" s="37">
        <f t="shared" si="260"/>
        <v>41.370078740157481</v>
      </c>
    </row>
    <row r="4118" spans="2:14" x14ac:dyDescent="0.25">
      <c r="B4118" s="2" t="s">
        <v>4070</v>
      </c>
      <c r="C4118" s="10" t="s">
        <v>8133</v>
      </c>
      <c r="D4118" s="19">
        <v>-31.38</v>
      </c>
      <c r="E4118" s="19">
        <v>-57.95</v>
      </c>
      <c r="F4118" s="5" t="s">
        <v>17</v>
      </c>
      <c r="G4118" s="41">
        <v>33</v>
      </c>
      <c r="H4118" s="10">
        <v>3392</v>
      </c>
      <c r="I4118" s="10">
        <v>748</v>
      </c>
      <c r="J4118" s="14">
        <v>1263.8</v>
      </c>
      <c r="K4118" s="22">
        <f t="shared" si="259"/>
        <v>108.26771670000001</v>
      </c>
      <c r="L4118" s="14">
        <f t="shared" si="257"/>
        <v>6105.6</v>
      </c>
      <c r="M4118" s="14">
        <f t="shared" si="258"/>
        <v>1346.4</v>
      </c>
      <c r="N4118" s="37">
        <f t="shared" si="260"/>
        <v>49.755905511811022</v>
      </c>
    </row>
    <row r="4119" spans="2:14" ht="15.75" thickBot="1" x14ac:dyDescent="0.3">
      <c r="B4119" s="3" t="s">
        <v>4071</v>
      </c>
      <c r="C4119" s="11" t="s">
        <v>8134</v>
      </c>
      <c r="D4119" s="20">
        <v>-33.22</v>
      </c>
      <c r="E4119" s="20">
        <v>-54.38</v>
      </c>
      <c r="F4119" s="6" t="s">
        <v>17</v>
      </c>
      <c r="G4119" s="41">
        <v>46</v>
      </c>
      <c r="H4119" s="11">
        <v>2744</v>
      </c>
      <c r="I4119" s="11">
        <v>1036</v>
      </c>
      <c r="J4119" s="15">
        <v>1335.4</v>
      </c>
      <c r="K4119" s="23">
        <f t="shared" si="259"/>
        <v>150.9186354</v>
      </c>
      <c r="L4119" s="15">
        <f t="shared" si="257"/>
        <v>4939.2</v>
      </c>
      <c r="M4119" s="15">
        <f t="shared" si="258"/>
        <v>1864.8</v>
      </c>
      <c r="N4119" s="38">
        <f t="shared" si="260"/>
        <v>52.574803149606304</v>
      </c>
    </row>
    <row r="4120" spans="2:14" x14ac:dyDescent="0.25">
      <c r="B4120" s="1" t="s">
        <v>4072</v>
      </c>
      <c r="C4120" s="9"/>
      <c r="D4120" s="18"/>
      <c r="E4120" s="18"/>
      <c r="F4120" s="4"/>
      <c r="G4120" s="9"/>
      <c r="H4120" s="9"/>
      <c r="I4120" s="9"/>
      <c r="J4120" s="13"/>
      <c r="K4120" s="24" t="str">
        <f t="shared" si="259"/>
        <v/>
      </c>
      <c r="L4120" s="13" t="str">
        <f t="shared" si="257"/>
        <v/>
      </c>
      <c r="M4120" s="13" t="str">
        <f t="shared" si="258"/>
        <v/>
      </c>
      <c r="N4120" s="36" t="str">
        <f t="shared" si="260"/>
        <v/>
      </c>
    </row>
    <row r="4121" spans="2:14" x14ac:dyDescent="0.25">
      <c r="B4121" s="2" t="s">
        <v>4073</v>
      </c>
      <c r="C4121" s="10" t="s">
        <v>8107</v>
      </c>
      <c r="D4121" s="19">
        <v>43.15</v>
      </c>
      <c r="E4121" s="19">
        <v>64.33</v>
      </c>
      <c r="F4121" s="5" t="s">
        <v>55</v>
      </c>
      <c r="G4121" s="41">
        <v>234</v>
      </c>
      <c r="H4121" s="10">
        <v>2571</v>
      </c>
      <c r="I4121" s="10">
        <v>3177</v>
      </c>
      <c r="J4121" s="14">
        <v>117.1</v>
      </c>
      <c r="K4121" s="22">
        <f t="shared" si="259"/>
        <v>767.71653660000004</v>
      </c>
      <c r="L4121" s="14">
        <f t="shared" si="257"/>
        <v>4627.8</v>
      </c>
      <c r="M4121" s="14">
        <f t="shared" si="258"/>
        <v>5718.6</v>
      </c>
      <c r="N4121" s="37">
        <f t="shared" si="260"/>
        <v>4.6102362204724407</v>
      </c>
    </row>
    <row r="4122" spans="2:14" x14ac:dyDescent="0.25">
      <c r="B4122" s="2" t="s">
        <v>4074</v>
      </c>
      <c r="C4122" s="10" t="s">
        <v>8108</v>
      </c>
      <c r="D4122" s="19">
        <v>39.72</v>
      </c>
      <c r="E4122" s="19">
        <v>64.62</v>
      </c>
      <c r="F4122" s="5" t="s">
        <v>40</v>
      </c>
      <c r="G4122" s="41">
        <v>226</v>
      </c>
      <c r="H4122" s="10">
        <v>2903</v>
      </c>
      <c r="I4122" s="10">
        <v>2136</v>
      </c>
      <c r="J4122" s="14">
        <v>146.02000000000001</v>
      </c>
      <c r="K4122" s="22">
        <f t="shared" si="259"/>
        <v>741.46981740000001</v>
      </c>
      <c r="L4122" s="14">
        <f t="shared" si="257"/>
        <v>5225.4000000000005</v>
      </c>
      <c r="M4122" s="14">
        <f t="shared" si="258"/>
        <v>3844.8</v>
      </c>
      <c r="N4122" s="37">
        <f t="shared" si="260"/>
        <v>5.7488188976377961</v>
      </c>
    </row>
    <row r="4123" spans="2:14" x14ac:dyDescent="0.25">
      <c r="B4123" s="2" t="s">
        <v>4075</v>
      </c>
      <c r="C4123" s="10" t="s">
        <v>8109</v>
      </c>
      <c r="D4123" s="19">
        <v>41.75</v>
      </c>
      <c r="E4123" s="19">
        <v>62.47</v>
      </c>
      <c r="F4123" s="5" t="s">
        <v>40</v>
      </c>
      <c r="G4123" s="41">
        <v>98</v>
      </c>
      <c r="H4123" s="10">
        <v>2875</v>
      </c>
      <c r="I4123" s="10">
        <v>2785</v>
      </c>
      <c r="J4123" s="14">
        <v>88.01</v>
      </c>
      <c r="K4123" s="22">
        <f t="shared" si="259"/>
        <v>321.52231019999999</v>
      </c>
      <c r="L4123" s="14">
        <f t="shared" si="257"/>
        <v>5175</v>
      </c>
      <c r="M4123" s="14">
        <f t="shared" si="258"/>
        <v>5013</v>
      </c>
      <c r="N4123" s="37">
        <f t="shared" si="260"/>
        <v>3.4649606299212601</v>
      </c>
    </row>
    <row r="4124" spans="2:14" x14ac:dyDescent="0.25">
      <c r="B4124" s="2" t="s">
        <v>4076</v>
      </c>
      <c r="C4124" s="10" t="s">
        <v>8110</v>
      </c>
      <c r="D4124" s="19">
        <v>42.95</v>
      </c>
      <c r="E4124" s="19">
        <v>59.82</v>
      </c>
      <c r="F4124" s="5" t="s">
        <v>55</v>
      </c>
      <c r="G4124" s="41">
        <v>66</v>
      </c>
      <c r="H4124" s="10">
        <v>2351</v>
      </c>
      <c r="I4124" s="10">
        <v>3193</v>
      </c>
      <c r="J4124" s="14">
        <v>120</v>
      </c>
      <c r="K4124" s="22">
        <f t="shared" si="259"/>
        <v>216.53543340000002</v>
      </c>
      <c r="L4124" s="14">
        <f t="shared" si="257"/>
        <v>4231.8</v>
      </c>
      <c r="M4124" s="14">
        <f t="shared" si="258"/>
        <v>5747.4000000000005</v>
      </c>
      <c r="N4124" s="37">
        <f t="shared" si="260"/>
        <v>4.7244094488188981</v>
      </c>
    </row>
    <row r="4125" spans="2:14" x14ac:dyDescent="0.25">
      <c r="B4125" s="2" t="s">
        <v>4077</v>
      </c>
      <c r="C4125" s="10" t="s">
        <v>8111</v>
      </c>
      <c r="D4125" s="19">
        <v>40.47</v>
      </c>
      <c r="E4125" s="19">
        <v>62.28</v>
      </c>
      <c r="F4125" s="5" t="s">
        <v>40</v>
      </c>
      <c r="G4125" s="41">
        <v>142</v>
      </c>
      <c r="H4125" s="10">
        <v>2661</v>
      </c>
      <c r="I4125" s="10">
        <v>2475</v>
      </c>
      <c r="J4125" s="14">
        <v>139.72999999999999</v>
      </c>
      <c r="K4125" s="22">
        <f t="shared" si="259"/>
        <v>465.87926580000004</v>
      </c>
      <c r="L4125" s="14">
        <f t="shared" si="257"/>
        <v>4789.8</v>
      </c>
      <c r="M4125" s="14">
        <f t="shared" si="258"/>
        <v>4455</v>
      </c>
      <c r="N4125" s="37">
        <f t="shared" si="260"/>
        <v>5.5011811023622048</v>
      </c>
    </row>
    <row r="4126" spans="2:14" x14ac:dyDescent="0.25">
      <c r="B4126" s="2" t="s">
        <v>4078</v>
      </c>
      <c r="C4126" s="10" t="s">
        <v>8112</v>
      </c>
      <c r="D4126" s="19">
        <v>40.119999999999997</v>
      </c>
      <c r="E4126" s="19">
        <v>67.83</v>
      </c>
      <c r="F4126" s="5" t="s">
        <v>40</v>
      </c>
      <c r="G4126" s="41">
        <v>345</v>
      </c>
      <c r="H4126" s="10">
        <v>2632</v>
      </c>
      <c r="I4126" s="10">
        <v>2187</v>
      </c>
      <c r="J4126" s="14">
        <v>385</v>
      </c>
      <c r="K4126" s="22">
        <f t="shared" si="259"/>
        <v>1131.8897655000001</v>
      </c>
      <c r="L4126" s="14">
        <f t="shared" si="257"/>
        <v>4737.6000000000004</v>
      </c>
      <c r="M4126" s="14">
        <f t="shared" si="258"/>
        <v>3936.6</v>
      </c>
      <c r="N4126" s="37">
        <f t="shared" si="260"/>
        <v>15.157480314960631</v>
      </c>
    </row>
    <row r="4127" spans="2:14" x14ac:dyDescent="0.25">
      <c r="B4127" s="2" t="s">
        <v>4079</v>
      </c>
      <c r="C4127" s="10" t="s">
        <v>8113</v>
      </c>
      <c r="D4127" s="19">
        <v>40.369999999999997</v>
      </c>
      <c r="E4127" s="19">
        <v>71.75</v>
      </c>
      <c r="F4127" s="5" t="s">
        <v>40</v>
      </c>
      <c r="G4127" s="41">
        <v>577</v>
      </c>
      <c r="H4127" s="10">
        <v>2599</v>
      </c>
      <c r="I4127" s="10">
        <v>2316</v>
      </c>
      <c r="J4127" s="14">
        <v>174.9</v>
      </c>
      <c r="K4127" s="22">
        <f t="shared" si="259"/>
        <v>1893.0446223000001</v>
      </c>
      <c r="L4127" s="14">
        <f t="shared" si="257"/>
        <v>4678.2</v>
      </c>
      <c r="M4127" s="14">
        <f t="shared" si="258"/>
        <v>4168.8</v>
      </c>
      <c r="N4127" s="37">
        <f t="shared" si="260"/>
        <v>6.8858267716535435</v>
      </c>
    </row>
    <row r="4128" spans="2:14" x14ac:dyDescent="0.25">
      <c r="B4128" s="2" t="s">
        <v>4080</v>
      </c>
      <c r="C4128" s="10" t="s">
        <v>8114</v>
      </c>
      <c r="D4128" s="19">
        <v>38.799999999999997</v>
      </c>
      <c r="E4128" s="19">
        <v>65.72</v>
      </c>
      <c r="F4128" s="5" t="s">
        <v>44</v>
      </c>
      <c r="G4128" s="41">
        <v>376</v>
      </c>
      <c r="H4128" s="10">
        <v>3090</v>
      </c>
      <c r="I4128" s="10">
        <v>1879</v>
      </c>
      <c r="J4128" s="14">
        <v>252.78</v>
      </c>
      <c r="K4128" s="22">
        <f t="shared" si="259"/>
        <v>1233.5958024000001</v>
      </c>
      <c r="L4128" s="14">
        <f t="shared" si="257"/>
        <v>5562</v>
      </c>
      <c r="M4128" s="14">
        <f t="shared" si="258"/>
        <v>3382.2000000000003</v>
      </c>
      <c r="N4128" s="37">
        <f t="shared" si="260"/>
        <v>9.9519685039370085</v>
      </c>
    </row>
    <row r="4129" spans="2:14" x14ac:dyDescent="0.25">
      <c r="B4129" s="2" t="s">
        <v>4081</v>
      </c>
      <c r="C4129" s="10" t="s">
        <v>8115</v>
      </c>
      <c r="D4129" s="19">
        <v>43.08</v>
      </c>
      <c r="E4129" s="19">
        <v>58.93</v>
      </c>
      <c r="F4129" s="5" t="s">
        <v>55</v>
      </c>
      <c r="G4129" s="41">
        <v>64</v>
      </c>
      <c r="H4129" s="10">
        <v>2334</v>
      </c>
      <c r="I4129" s="10">
        <v>3237</v>
      </c>
      <c r="J4129" s="14">
        <v>117.78</v>
      </c>
      <c r="K4129" s="22">
        <f t="shared" si="259"/>
        <v>209.97375360000001</v>
      </c>
      <c r="L4129" s="14">
        <f t="shared" si="257"/>
        <v>4201.2</v>
      </c>
      <c r="M4129" s="14">
        <f t="shared" si="258"/>
        <v>5826.6</v>
      </c>
      <c r="N4129" s="37">
        <f t="shared" si="260"/>
        <v>4.6370078740157483</v>
      </c>
    </row>
    <row r="4130" spans="2:14" x14ac:dyDescent="0.25">
      <c r="B4130" s="2" t="s">
        <v>4082</v>
      </c>
      <c r="C4130" s="10" t="s">
        <v>8116</v>
      </c>
      <c r="D4130" s="19">
        <v>40.98</v>
      </c>
      <c r="E4130" s="19">
        <v>71.58</v>
      </c>
      <c r="F4130" s="5" t="s">
        <v>40</v>
      </c>
      <c r="G4130" s="41">
        <v>474</v>
      </c>
      <c r="H4130" s="10">
        <v>2714</v>
      </c>
      <c r="I4130" s="10">
        <v>2251</v>
      </c>
      <c r="J4130" s="14">
        <v>189.14</v>
      </c>
      <c r="K4130" s="22">
        <f t="shared" si="259"/>
        <v>1555.1181126000001</v>
      </c>
      <c r="L4130" s="14">
        <f t="shared" si="257"/>
        <v>4885.2</v>
      </c>
      <c r="M4130" s="14">
        <f t="shared" si="258"/>
        <v>4051.8</v>
      </c>
      <c r="N4130" s="37">
        <f t="shared" si="260"/>
        <v>7.4464566929133857</v>
      </c>
    </row>
    <row r="4131" spans="2:14" x14ac:dyDescent="0.25">
      <c r="B4131" s="2" t="s">
        <v>4083</v>
      </c>
      <c r="C4131" s="10" t="s">
        <v>8117</v>
      </c>
      <c r="D4131" s="19">
        <v>42.45</v>
      </c>
      <c r="E4131" s="19">
        <v>59.62</v>
      </c>
      <c r="F4131" s="5" t="s">
        <v>55</v>
      </c>
      <c r="G4131" s="41">
        <v>77</v>
      </c>
      <c r="H4131" s="10">
        <v>2532</v>
      </c>
      <c r="I4131" s="10">
        <v>3063</v>
      </c>
      <c r="J4131" s="14">
        <v>106.3</v>
      </c>
      <c r="K4131" s="22">
        <f t="shared" si="259"/>
        <v>252.62467230000001</v>
      </c>
      <c r="L4131" s="14">
        <f t="shared" si="257"/>
        <v>4557.6000000000004</v>
      </c>
      <c r="M4131" s="14">
        <f t="shared" si="258"/>
        <v>5513.4000000000005</v>
      </c>
      <c r="N4131" s="37">
        <f t="shared" si="260"/>
        <v>4.1850393700787407</v>
      </c>
    </row>
    <row r="4132" spans="2:14" x14ac:dyDescent="0.25">
      <c r="B4132" s="2" t="s">
        <v>4084</v>
      </c>
      <c r="C4132" s="10" t="s">
        <v>8118</v>
      </c>
      <c r="D4132" s="19">
        <v>40.549999999999997</v>
      </c>
      <c r="E4132" s="19">
        <v>65.680000000000007</v>
      </c>
      <c r="F4132" s="5" t="s">
        <v>40</v>
      </c>
      <c r="G4132" s="41">
        <v>485</v>
      </c>
      <c r="H4132" s="10">
        <v>2486</v>
      </c>
      <c r="I4132" s="10">
        <v>2447</v>
      </c>
      <c r="J4132" s="14">
        <v>238.34</v>
      </c>
      <c r="K4132" s="22">
        <f t="shared" si="259"/>
        <v>1591.2073515</v>
      </c>
      <c r="L4132" s="14">
        <f t="shared" si="257"/>
        <v>4474.8</v>
      </c>
      <c r="M4132" s="14">
        <f t="shared" si="258"/>
        <v>4404.6000000000004</v>
      </c>
      <c r="N4132" s="37">
        <f t="shared" si="260"/>
        <v>9.3834645669291348</v>
      </c>
    </row>
    <row r="4133" spans="2:14" x14ac:dyDescent="0.25">
      <c r="B4133" s="2" t="s">
        <v>4085</v>
      </c>
      <c r="C4133" s="10" t="s">
        <v>8119</v>
      </c>
      <c r="D4133" s="19">
        <v>41.9</v>
      </c>
      <c r="E4133" s="19">
        <v>70.37</v>
      </c>
      <c r="F4133" s="5" t="s">
        <v>20</v>
      </c>
      <c r="G4133" s="41">
        <v>1258</v>
      </c>
      <c r="H4133" s="10">
        <v>1472</v>
      </c>
      <c r="I4133" s="10">
        <v>3320</v>
      </c>
      <c r="J4133" s="14">
        <v>854.29</v>
      </c>
      <c r="K4133" s="22">
        <f t="shared" si="259"/>
        <v>4127.2965942000001</v>
      </c>
      <c r="L4133" s="14">
        <f t="shared" si="257"/>
        <v>2649.6</v>
      </c>
      <c r="M4133" s="14">
        <f t="shared" si="258"/>
        <v>5976</v>
      </c>
      <c r="N4133" s="37">
        <f t="shared" si="260"/>
        <v>33.633464566929135</v>
      </c>
    </row>
    <row r="4134" spans="2:14" x14ac:dyDescent="0.25">
      <c r="B4134" s="2" t="s">
        <v>4086</v>
      </c>
      <c r="C4134" s="10" t="s">
        <v>8120</v>
      </c>
      <c r="D4134" s="19">
        <v>39.57</v>
      </c>
      <c r="E4134" s="19">
        <v>66.95</v>
      </c>
      <c r="F4134" s="5" t="s">
        <v>40</v>
      </c>
      <c r="G4134" s="41">
        <v>724</v>
      </c>
      <c r="H4134" s="10">
        <v>2422</v>
      </c>
      <c r="I4134" s="10">
        <v>2268</v>
      </c>
      <c r="J4134" s="14">
        <v>339.9</v>
      </c>
      <c r="K4134" s="22">
        <f t="shared" si="259"/>
        <v>2375.3280875999999</v>
      </c>
      <c r="L4134" s="14">
        <f t="shared" si="257"/>
        <v>4359.6000000000004</v>
      </c>
      <c r="M4134" s="14">
        <f t="shared" si="258"/>
        <v>4082.4</v>
      </c>
      <c r="N4134" s="37">
        <f t="shared" si="260"/>
        <v>13.381889763779528</v>
      </c>
    </row>
    <row r="4135" spans="2:14" x14ac:dyDescent="0.25">
      <c r="B4135" s="2" t="s">
        <v>4087</v>
      </c>
      <c r="C4135" s="10" t="s">
        <v>8121</v>
      </c>
      <c r="D4135" s="19">
        <v>40.82</v>
      </c>
      <c r="E4135" s="19">
        <v>68.680000000000007</v>
      </c>
      <c r="F4135" s="5" t="s">
        <v>125</v>
      </c>
      <c r="G4135" s="41">
        <v>264</v>
      </c>
      <c r="H4135" s="10">
        <v>2524</v>
      </c>
      <c r="I4135" s="10">
        <v>2346</v>
      </c>
      <c r="J4135" s="14">
        <v>311.62</v>
      </c>
      <c r="K4135" s="22">
        <f t="shared" si="259"/>
        <v>866.14173360000007</v>
      </c>
      <c r="L4135" s="14">
        <f t="shared" si="257"/>
        <v>4543.2</v>
      </c>
      <c r="M4135" s="14">
        <f t="shared" si="258"/>
        <v>4222.8</v>
      </c>
      <c r="N4135" s="37">
        <f t="shared" si="260"/>
        <v>12.268503937007875</v>
      </c>
    </row>
    <row r="4136" spans="2:14" x14ac:dyDescent="0.25">
      <c r="B4136" s="2" t="s">
        <v>4088</v>
      </c>
      <c r="C4136" s="10" t="s">
        <v>8122</v>
      </c>
      <c r="D4136" s="19">
        <v>41.73</v>
      </c>
      <c r="E4136" s="19">
        <v>64.62</v>
      </c>
      <c r="F4136" s="5" t="s">
        <v>40</v>
      </c>
      <c r="G4136" s="41">
        <v>237</v>
      </c>
      <c r="H4136" s="10">
        <v>2913</v>
      </c>
      <c r="I4136" s="10">
        <v>2633</v>
      </c>
      <c r="J4136" s="14">
        <v>126.7</v>
      </c>
      <c r="K4136" s="22">
        <f t="shared" si="259"/>
        <v>777.55905630000007</v>
      </c>
      <c r="L4136" s="14">
        <f t="shared" si="257"/>
        <v>5243.4000000000005</v>
      </c>
      <c r="M4136" s="14">
        <f t="shared" si="258"/>
        <v>4739.4000000000005</v>
      </c>
      <c r="N4136" s="37">
        <f t="shared" si="260"/>
        <v>4.9881889763779528</v>
      </c>
    </row>
    <row r="4137" spans="2:14" x14ac:dyDescent="0.25">
      <c r="B4137" s="2" t="s">
        <v>4089</v>
      </c>
      <c r="C4137" s="10" t="s">
        <v>8123</v>
      </c>
      <c r="D4137" s="19">
        <v>41.27</v>
      </c>
      <c r="E4137" s="19">
        <v>69.27</v>
      </c>
      <c r="F4137" s="5" t="s">
        <v>125</v>
      </c>
      <c r="G4137" s="41">
        <v>466</v>
      </c>
      <c r="H4137" s="10">
        <v>2679</v>
      </c>
      <c r="I4137" s="10">
        <v>2162</v>
      </c>
      <c r="J4137" s="14">
        <v>434.9</v>
      </c>
      <c r="K4137" s="22">
        <f t="shared" si="259"/>
        <v>1528.8713934</v>
      </c>
      <c r="L4137" s="14">
        <f t="shared" si="257"/>
        <v>4822.2</v>
      </c>
      <c r="M4137" s="14">
        <f t="shared" si="258"/>
        <v>3891.6</v>
      </c>
      <c r="N4137" s="37">
        <f t="shared" si="260"/>
        <v>17.122047244094489</v>
      </c>
    </row>
    <row r="4138" spans="2:14" x14ac:dyDescent="0.25">
      <c r="B4138" s="2" t="s">
        <v>4090</v>
      </c>
      <c r="C4138" s="10" t="s">
        <v>8124</v>
      </c>
      <c r="D4138" s="19">
        <v>37.229999999999997</v>
      </c>
      <c r="E4138" s="19">
        <v>67.27</v>
      </c>
      <c r="F4138" s="5" t="s">
        <v>44</v>
      </c>
      <c r="G4138" s="41">
        <v>310</v>
      </c>
      <c r="H4138" s="10">
        <v>3342</v>
      </c>
      <c r="I4138" s="10">
        <v>1629</v>
      </c>
      <c r="J4138" s="14">
        <v>147.80000000000001</v>
      </c>
      <c r="K4138" s="22">
        <f t="shared" si="259"/>
        <v>1017.060369</v>
      </c>
      <c r="L4138" s="14">
        <f t="shared" si="257"/>
        <v>6015.6</v>
      </c>
      <c r="M4138" s="14">
        <f t="shared" si="258"/>
        <v>2932.2000000000003</v>
      </c>
      <c r="N4138" s="37">
        <f t="shared" si="260"/>
        <v>5.8188976377952768</v>
      </c>
    </row>
    <row r="4139" spans="2:14" ht="15.75" thickBot="1" x14ac:dyDescent="0.3">
      <c r="B4139" s="3" t="s">
        <v>4091</v>
      </c>
      <c r="C4139" s="11" t="s">
        <v>8125</v>
      </c>
      <c r="D4139" s="20">
        <v>41.57</v>
      </c>
      <c r="E4139" s="20">
        <v>60.57</v>
      </c>
      <c r="F4139" s="6" t="s">
        <v>40</v>
      </c>
      <c r="G4139" s="41">
        <v>101</v>
      </c>
      <c r="H4139" s="11">
        <v>2526</v>
      </c>
      <c r="I4139" s="11">
        <v>2800</v>
      </c>
      <c r="J4139" s="15">
        <v>91.8</v>
      </c>
      <c r="K4139" s="23">
        <f t="shared" si="259"/>
        <v>331.36482990000002</v>
      </c>
      <c r="L4139" s="15">
        <f t="shared" si="257"/>
        <v>4546.8</v>
      </c>
      <c r="M4139" s="15">
        <f t="shared" si="258"/>
        <v>5040</v>
      </c>
      <c r="N4139" s="38">
        <f t="shared" si="260"/>
        <v>3.6141732283464569</v>
      </c>
    </row>
    <row r="4140" spans="2:14" x14ac:dyDescent="0.25">
      <c r="B4140" s="1" t="s">
        <v>4116</v>
      </c>
      <c r="C4140" s="9"/>
      <c r="D4140" s="18"/>
      <c r="E4140" s="18"/>
      <c r="F4140" s="4"/>
      <c r="G4140" s="9"/>
      <c r="H4140" s="9"/>
      <c r="I4140" s="9"/>
      <c r="J4140" s="13"/>
      <c r="K4140" s="24" t="str">
        <f t="shared" si="259"/>
        <v/>
      </c>
      <c r="L4140" s="13" t="str">
        <f t="shared" si="257"/>
        <v/>
      </c>
      <c r="M4140" s="13" t="str">
        <f t="shared" si="258"/>
        <v/>
      </c>
      <c r="N4140" s="36" t="str">
        <f t="shared" si="260"/>
        <v/>
      </c>
    </row>
    <row r="4141" spans="2:14" x14ac:dyDescent="0.25">
      <c r="B4141" s="2" t="s">
        <v>4117</v>
      </c>
      <c r="C4141" s="10" t="s">
        <v>8158</v>
      </c>
      <c r="D4141" s="19">
        <v>-20.23</v>
      </c>
      <c r="E4141" s="19">
        <v>169.77</v>
      </c>
      <c r="F4141" s="5" t="s">
        <v>139</v>
      </c>
      <c r="G4141" s="41">
        <v>7</v>
      </c>
      <c r="H4141" s="10">
        <v>5002</v>
      </c>
      <c r="I4141" s="10">
        <v>0</v>
      </c>
      <c r="J4141" s="14">
        <v>1416.2</v>
      </c>
      <c r="K4141" s="22">
        <f t="shared" si="259"/>
        <v>22.965879300000001</v>
      </c>
      <c r="L4141" s="14">
        <f t="shared" si="257"/>
        <v>9003.6</v>
      </c>
      <c r="M4141" s="14">
        <f t="shared" si="258"/>
        <v>0</v>
      </c>
      <c r="N4141" s="37">
        <f t="shared" si="260"/>
        <v>55.755905511811029</v>
      </c>
    </row>
    <row r="4142" spans="2:14" x14ac:dyDescent="0.25">
      <c r="B4142" s="2" t="s">
        <v>4118</v>
      </c>
      <c r="C4142" s="10" t="s">
        <v>8159</v>
      </c>
      <c r="D4142" s="19">
        <v>-17.7</v>
      </c>
      <c r="E4142" s="19">
        <v>168.3</v>
      </c>
      <c r="F4142" s="5" t="s">
        <v>139</v>
      </c>
      <c r="G4142" s="41">
        <v>21</v>
      </c>
      <c r="H4142" s="10">
        <v>5173</v>
      </c>
      <c r="I4142" s="10">
        <v>1</v>
      </c>
      <c r="J4142" s="14">
        <v>2249.4</v>
      </c>
      <c r="K4142" s="22">
        <f t="shared" si="259"/>
        <v>68.897637900000007</v>
      </c>
      <c r="L4142" s="14">
        <f t="shared" si="257"/>
        <v>9311.4</v>
      </c>
      <c r="M4142" s="14">
        <f t="shared" si="258"/>
        <v>1.8</v>
      </c>
      <c r="N4142" s="37">
        <f t="shared" si="260"/>
        <v>88.559055118110251</v>
      </c>
    </row>
    <row r="4143" spans="2:14" ht="15.75" thickBot="1" x14ac:dyDescent="0.3">
      <c r="B4143" s="3" t="s">
        <v>4119</v>
      </c>
      <c r="C4143" s="11" t="s">
        <v>8160</v>
      </c>
      <c r="D4143" s="20">
        <v>-15.52</v>
      </c>
      <c r="E4143" s="20">
        <v>167.22</v>
      </c>
      <c r="F4143" s="6" t="s">
        <v>139</v>
      </c>
      <c r="G4143" s="41">
        <v>44</v>
      </c>
      <c r="H4143" s="11">
        <v>5638</v>
      </c>
      <c r="I4143" s="11">
        <v>0</v>
      </c>
      <c r="J4143" s="15">
        <v>2822.83</v>
      </c>
      <c r="K4143" s="23">
        <f t="shared" si="259"/>
        <v>144.35695559999999</v>
      </c>
      <c r="L4143" s="15">
        <f t="shared" si="257"/>
        <v>10148.4</v>
      </c>
      <c r="M4143" s="15">
        <f t="shared" si="258"/>
        <v>0</v>
      </c>
      <c r="N4143" s="38">
        <f t="shared" si="260"/>
        <v>111.13503937007874</v>
      </c>
    </row>
    <row r="4144" spans="2:14" x14ac:dyDescent="0.25">
      <c r="B4144" s="1" t="s">
        <v>4165</v>
      </c>
      <c r="C4144" s="9"/>
      <c r="D4144" s="18"/>
      <c r="E4144" s="18"/>
      <c r="F4144" s="4"/>
      <c r="G4144" s="9"/>
      <c r="H4144" s="9"/>
      <c r="I4144" s="9"/>
      <c r="J4144" s="13"/>
      <c r="K4144" s="24" t="str">
        <f t="shared" si="259"/>
        <v/>
      </c>
      <c r="L4144" s="13" t="str">
        <f t="shared" si="257"/>
        <v/>
      </c>
      <c r="M4144" s="13" t="str">
        <f t="shared" si="258"/>
        <v/>
      </c>
      <c r="N4144" s="36" t="str">
        <f t="shared" si="260"/>
        <v/>
      </c>
    </row>
    <row r="4145" spans="2:14" x14ac:dyDescent="0.25">
      <c r="B4145" s="2" t="s">
        <v>4092</v>
      </c>
      <c r="C4145" s="10" t="s">
        <v>8135</v>
      </c>
      <c r="D4145" s="19">
        <v>10.6</v>
      </c>
      <c r="E4145" s="19">
        <v>-66.98</v>
      </c>
      <c r="F4145" s="5" t="s">
        <v>3</v>
      </c>
      <c r="G4145" s="41">
        <v>48</v>
      </c>
      <c r="H4145" s="10">
        <v>6284</v>
      </c>
      <c r="I4145" s="10">
        <v>0</v>
      </c>
      <c r="J4145" s="14">
        <v>491.8</v>
      </c>
      <c r="K4145" s="22">
        <f t="shared" si="259"/>
        <v>157.48031520000001</v>
      </c>
      <c r="L4145" s="14">
        <f t="shared" si="257"/>
        <v>11311.2</v>
      </c>
      <c r="M4145" s="14">
        <f t="shared" si="258"/>
        <v>0</v>
      </c>
      <c r="N4145" s="37">
        <f t="shared" si="260"/>
        <v>19.362204724409452</v>
      </c>
    </row>
    <row r="4146" spans="2:14" x14ac:dyDescent="0.25">
      <c r="B4146" s="2" t="s">
        <v>4093</v>
      </c>
      <c r="C4146" s="10" t="s">
        <v>8136</v>
      </c>
      <c r="D4146" s="19">
        <v>9.02</v>
      </c>
      <c r="E4146" s="19">
        <v>-69.73</v>
      </c>
      <c r="F4146" s="5" t="s">
        <v>6</v>
      </c>
      <c r="G4146" s="41">
        <v>163</v>
      </c>
      <c r="H4146" s="10">
        <v>6256</v>
      </c>
      <c r="I4146" s="10">
        <v>0</v>
      </c>
      <c r="J4146" s="14">
        <v>1402.5</v>
      </c>
      <c r="K4146" s="22">
        <f t="shared" si="259"/>
        <v>534.77690370000005</v>
      </c>
      <c r="L4146" s="14">
        <f t="shared" si="257"/>
        <v>11260.800000000001</v>
      </c>
      <c r="M4146" s="14">
        <f t="shared" si="258"/>
        <v>0</v>
      </c>
      <c r="N4146" s="37">
        <f t="shared" si="260"/>
        <v>55.216535433070867</v>
      </c>
    </row>
    <row r="4147" spans="2:14" ht="15.75" thickBot="1" x14ac:dyDescent="0.3">
      <c r="B4147" s="3" t="s">
        <v>4094</v>
      </c>
      <c r="C4147" s="11" t="s">
        <v>8137</v>
      </c>
      <c r="D4147" s="20">
        <v>7.85</v>
      </c>
      <c r="E4147" s="20">
        <v>-72.45</v>
      </c>
      <c r="F4147" s="6" t="s">
        <v>6</v>
      </c>
      <c r="G4147" s="41">
        <v>378</v>
      </c>
      <c r="H4147" s="11">
        <v>6318</v>
      </c>
      <c r="I4147" s="11">
        <v>0</v>
      </c>
      <c r="J4147" s="15">
        <v>745.7</v>
      </c>
      <c r="K4147" s="23">
        <f t="shared" si="259"/>
        <v>1240.1574822</v>
      </c>
      <c r="L4147" s="15">
        <f t="shared" si="257"/>
        <v>11372.4</v>
      </c>
      <c r="M4147" s="15">
        <f t="shared" si="258"/>
        <v>0</v>
      </c>
      <c r="N4147" s="38">
        <f t="shared" si="260"/>
        <v>29.358267716535437</v>
      </c>
    </row>
    <row r="4148" spans="2:14" x14ac:dyDescent="0.25">
      <c r="B4148" s="1" t="s">
        <v>4095</v>
      </c>
      <c r="C4148" s="9"/>
      <c r="D4148" s="18"/>
      <c r="E4148" s="18"/>
      <c r="F4148" s="4"/>
      <c r="G4148" s="9"/>
      <c r="H4148" s="9"/>
      <c r="I4148" s="9"/>
      <c r="J4148" s="13"/>
      <c r="K4148" s="24" t="str">
        <f t="shared" si="259"/>
        <v/>
      </c>
      <c r="L4148" s="13" t="str">
        <f t="shared" si="257"/>
        <v/>
      </c>
      <c r="M4148" s="13" t="str">
        <f t="shared" si="258"/>
        <v/>
      </c>
      <c r="N4148" s="36" t="str">
        <f t="shared" si="260"/>
        <v/>
      </c>
    </row>
    <row r="4149" spans="2:14" x14ac:dyDescent="0.25">
      <c r="B4149" s="2" t="s">
        <v>4096</v>
      </c>
      <c r="C4149" s="10" t="s">
        <v>8138</v>
      </c>
      <c r="D4149" s="19">
        <v>20.13</v>
      </c>
      <c r="E4149" s="19">
        <v>107.72</v>
      </c>
      <c r="F4149" s="5" t="s">
        <v>139</v>
      </c>
      <c r="G4149" s="41">
        <v>56</v>
      </c>
      <c r="H4149" s="10">
        <v>5182</v>
      </c>
      <c r="I4149" s="10">
        <v>127</v>
      </c>
      <c r="J4149" s="14">
        <v>1719.15</v>
      </c>
      <c r="K4149" s="22">
        <f t="shared" si="259"/>
        <v>183.72703440000001</v>
      </c>
      <c r="L4149" s="14">
        <f t="shared" si="257"/>
        <v>9327.6</v>
      </c>
      <c r="M4149" s="14">
        <f t="shared" si="258"/>
        <v>228.6</v>
      </c>
      <c r="N4149" s="37">
        <f t="shared" si="260"/>
        <v>67.683070866141733</v>
      </c>
    </row>
    <row r="4150" spans="2:14" x14ac:dyDescent="0.25">
      <c r="B4150" s="2" t="s">
        <v>4097</v>
      </c>
      <c r="C4150" s="10" t="s">
        <v>8139</v>
      </c>
      <c r="D4150" s="19">
        <v>9.18</v>
      </c>
      <c r="E4150" s="19">
        <v>105.15</v>
      </c>
      <c r="F4150" s="5" t="s">
        <v>6</v>
      </c>
      <c r="G4150" s="41">
        <v>2</v>
      </c>
      <c r="H4150" s="10">
        <v>6547</v>
      </c>
      <c r="I4150" s="10">
        <v>0</v>
      </c>
      <c r="J4150" s="14">
        <v>2379.34</v>
      </c>
      <c r="K4150" s="22">
        <f t="shared" si="259"/>
        <v>6.5616798000000003</v>
      </c>
      <c r="L4150" s="14">
        <f t="shared" si="257"/>
        <v>11784.6</v>
      </c>
      <c r="M4150" s="14">
        <f t="shared" si="258"/>
        <v>0</v>
      </c>
      <c r="N4150" s="37">
        <f t="shared" si="260"/>
        <v>93.674803149606305</v>
      </c>
    </row>
    <row r="4151" spans="2:14" x14ac:dyDescent="0.25">
      <c r="B4151" s="2" t="s">
        <v>4098</v>
      </c>
      <c r="C4151" s="10" t="s">
        <v>8140</v>
      </c>
      <c r="D4151" s="19">
        <v>22.67</v>
      </c>
      <c r="E4151" s="19">
        <v>106.25</v>
      </c>
      <c r="F4151" s="5" t="s">
        <v>29</v>
      </c>
      <c r="G4151" s="41">
        <v>243</v>
      </c>
      <c r="H4151" s="10">
        <v>4589</v>
      </c>
      <c r="I4151" s="10">
        <v>338</v>
      </c>
      <c r="J4151" s="14">
        <v>1536.23</v>
      </c>
      <c r="K4151" s="22">
        <f t="shared" si="259"/>
        <v>797.2440957</v>
      </c>
      <c r="L4151" s="14">
        <f t="shared" si="257"/>
        <v>8260.2000000000007</v>
      </c>
      <c r="M4151" s="14">
        <f t="shared" si="258"/>
        <v>608.4</v>
      </c>
      <c r="N4151" s="37">
        <f t="shared" si="260"/>
        <v>60.481496062992129</v>
      </c>
    </row>
    <row r="4152" spans="2:14" x14ac:dyDescent="0.25">
      <c r="B4152" s="2" t="s">
        <v>4099</v>
      </c>
      <c r="C4152" s="10" t="s">
        <v>8141</v>
      </c>
      <c r="D4152" s="19">
        <v>8.68</v>
      </c>
      <c r="E4152" s="19">
        <v>106.6</v>
      </c>
      <c r="F4152" s="5" t="s">
        <v>6</v>
      </c>
      <c r="G4152" s="41">
        <v>9</v>
      </c>
      <c r="H4152" s="10">
        <v>6327</v>
      </c>
      <c r="I4152" s="10">
        <v>0</v>
      </c>
      <c r="J4152" s="14">
        <v>1781.2</v>
      </c>
      <c r="K4152" s="22">
        <f t="shared" si="259"/>
        <v>29.527559100000001</v>
      </c>
      <c r="L4152" s="14">
        <f t="shared" si="257"/>
        <v>11388.6</v>
      </c>
      <c r="M4152" s="14">
        <f t="shared" si="258"/>
        <v>0</v>
      </c>
      <c r="N4152" s="37">
        <f t="shared" si="260"/>
        <v>70.125984251968504</v>
      </c>
    </row>
    <row r="4153" spans="2:14" x14ac:dyDescent="0.25">
      <c r="B4153" s="2" t="s">
        <v>4100</v>
      </c>
      <c r="C4153" s="10" t="s">
        <v>8142</v>
      </c>
      <c r="D4153" s="19">
        <v>16.07</v>
      </c>
      <c r="E4153" s="19">
        <v>108.35</v>
      </c>
      <c r="F4153" s="5" t="s">
        <v>139</v>
      </c>
      <c r="G4153" s="41">
        <v>7</v>
      </c>
      <c r="H4153" s="10">
        <v>5944</v>
      </c>
      <c r="I4153" s="10">
        <v>4</v>
      </c>
      <c r="J4153" s="14">
        <v>2350.4699999999998</v>
      </c>
      <c r="K4153" s="22">
        <f t="shared" si="259"/>
        <v>22.965879300000001</v>
      </c>
      <c r="L4153" s="14">
        <f t="shared" si="257"/>
        <v>10699.2</v>
      </c>
      <c r="M4153" s="14">
        <f t="shared" si="258"/>
        <v>7.2</v>
      </c>
      <c r="N4153" s="37">
        <f t="shared" si="260"/>
        <v>92.538188976377953</v>
      </c>
    </row>
    <row r="4154" spans="2:14" x14ac:dyDescent="0.25">
      <c r="B4154" s="2" t="s">
        <v>4101</v>
      </c>
      <c r="C4154" s="10" t="s">
        <v>8143</v>
      </c>
      <c r="D4154" s="19">
        <v>17.48</v>
      </c>
      <c r="E4154" s="19">
        <v>106.6</v>
      </c>
      <c r="F4154" s="5" t="s">
        <v>139</v>
      </c>
      <c r="G4154" s="41">
        <v>8</v>
      </c>
      <c r="H4154" s="10">
        <v>5541</v>
      </c>
      <c r="I4154" s="10">
        <v>53</v>
      </c>
      <c r="J4154" s="14">
        <v>2246.73</v>
      </c>
      <c r="K4154" s="22">
        <f t="shared" si="259"/>
        <v>26.246719200000001</v>
      </c>
      <c r="L4154" s="14">
        <f t="shared" si="257"/>
        <v>9973.8000000000011</v>
      </c>
      <c r="M4154" s="14">
        <f t="shared" si="258"/>
        <v>95.4</v>
      </c>
      <c r="N4154" s="37">
        <f t="shared" si="260"/>
        <v>88.453937007874018</v>
      </c>
    </row>
    <row r="4155" spans="2:14" x14ac:dyDescent="0.25">
      <c r="B4155" s="2" t="s">
        <v>4102</v>
      </c>
      <c r="C4155" s="10" t="s">
        <v>8144</v>
      </c>
      <c r="D4155" s="19">
        <v>21.03</v>
      </c>
      <c r="E4155" s="19">
        <v>105.8</v>
      </c>
      <c r="F4155" s="5" t="s">
        <v>139</v>
      </c>
      <c r="G4155" s="41">
        <v>6</v>
      </c>
      <c r="H4155" s="10">
        <v>5223</v>
      </c>
      <c r="I4155" s="10">
        <v>168</v>
      </c>
      <c r="J4155" s="14">
        <v>1652.4</v>
      </c>
      <c r="K4155" s="22">
        <f t="shared" si="259"/>
        <v>19.685039400000001</v>
      </c>
      <c r="L4155" s="14">
        <f t="shared" si="257"/>
        <v>9401.4</v>
      </c>
      <c r="M4155" s="14">
        <f t="shared" si="258"/>
        <v>302.40000000000003</v>
      </c>
      <c r="N4155" s="37">
        <f t="shared" si="260"/>
        <v>65.055118110236222</v>
      </c>
    </row>
    <row r="4156" spans="2:14" x14ac:dyDescent="0.25">
      <c r="B4156" s="2" t="s">
        <v>4103</v>
      </c>
      <c r="C4156" s="10" t="s">
        <v>8145</v>
      </c>
      <c r="D4156" s="19">
        <v>16.43</v>
      </c>
      <c r="E4156" s="19">
        <v>107.58</v>
      </c>
      <c r="F4156" s="5" t="s">
        <v>139</v>
      </c>
      <c r="G4156" s="41">
        <v>9</v>
      </c>
      <c r="H4156" s="10">
        <v>5684</v>
      </c>
      <c r="I4156" s="10">
        <v>28</v>
      </c>
      <c r="J4156" s="14">
        <v>2845.9</v>
      </c>
      <c r="K4156" s="22">
        <f t="shared" si="259"/>
        <v>29.527559100000001</v>
      </c>
      <c r="L4156" s="14">
        <f t="shared" si="257"/>
        <v>10231.200000000001</v>
      </c>
      <c r="M4156" s="14">
        <f t="shared" si="258"/>
        <v>50.4</v>
      </c>
      <c r="N4156" s="37">
        <f t="shared" si="260"/>
        <v>112.04330708661418</v>
      </c>
    </row>
    <row r="4157" spans="2:14" x14ac:dyDescent="0.25">
      <c r="B4157" s="2" t="s">
        <v>4104</v>
      </c>
      <c r="C4157" s="10" t="s">
        <v>8146</v>
      </c>
      <c r="D4157" s="19">
        <v>21.83</v>
      </c>
      <c r="E4157" s="19">
        <v>106.77</v>
      </c>
      <c r="F4157" s="5" t="s">
        <v>29</v>
      </c>
      <c r="G4157" s="41">
        <v>263</v>
      </c>
      <c r="H4157" s="10">
        <v>4404</v>
      </c>
      <c r="I4157" s="10">
        <v>429</v>
      </c>
      <c r="J4157" s="14">
        <v>1426.25</v>
      </c>
      <c r="K4157" s="22">
        <f t="shared" si="259"/>
        <v>862.86089370000002</v>
      </c>
      <c r="L4157" s="14">
        <f t="shared" si="257"/>
        <v>7927.2</v>
      </c>
      <c r="M4157" s="14">
        <f t="shared" si="258"/>
        <v>772.2</v>
      </c>
      <c r="N4157" s="37">
        <f t="shared" si="260"/>
        <v>56.151574803149607</v>
      </c>
    </row>
    <row r="4158" spans="2:14" x14ac:dyDescent="0.25">
      <c r="B4158" s="2" t="s">
        <v>4105</v>
      </c>
      <c r="C4158" s="10" t="s">
        <v>8147</v>
      </c>
      <c r="D4158" s="19">
        <v>22.5</v>
      </c>
      <c r="E4158" s="19">
        <v>103.97</v>
      </c>
      <c r="F4158" s="5" t="s">
        <v>139</v>
      </c>
      <c r="G4158" s="41">
        <v>97</v>
      </c>
      <c r="H4158" s="10">
        <v>5206</v>
      </c>
      <c r="I4158" s="10">
        <v>137</v>
      </c>
      <c r="J4158" s="14">
        <v>2177.59</v>
      </c>
      <c r="K4158" s="22">
        <f t="shared" si="259"/>
        <v>318.2414703</v>
      </c>
      <c r="L4158" s="14">
        <f t="shared" si="257"/>
        <v>9370.8000000000011</v>
      </c>
      <c r="M4158" s="14">
        <f t="shared" si="258"/>
        <v>246.6</v>
      </c>
      <c r="N4158" s="37">
        <f t="shared" si="260"/>
        <v>85.731889763779535</v>
      </c>
    </row>
    <row r="4159" spans="2:14" x14ac:dyDescent="0.25">
      <c r="B4159" s="2" t="s">
        <v>4106</v>
      </c>
      <c r="C4159" s="10" t="s">
        <v>8148</v>
      </c>
      <c r="D4159" s="19">
        <v>20.43</v>
      </c>
      <c r="E4159" s="19">
        <v>106.15</v>
      </c>
      <c r="F4159" s="5" t="s">
        <v>139</v>
      </c>
      <c r="G4159" s="41">
        <v>3</v>
      </c>
      <c r="H4159" s="10">
        <v>5218</v>
      </c>
      <c r="I4159" s="10">
        <v>165</v>
      </c>
      <c r="J4159" s="14">
        <v>1802.32</v>
      </c>
      <c r="K4159" s="22">
        <f t="shared" si="259"/>
        <v>9.8425197000000004</v>
      </c>
      <c r="L4159" s="14">
        <f t="shared" si="257"/>
        <v>9392.4</v>
      </c>
      <c r="M4159" s="14">
        <f t="shared" si="258"/>
        <v>297</v>
      </c>
      <c r="N4159" s="37">
        <f t="shared" si="260"/>
        <v>70.957480314960634</v>
      </c>
    </row>
    <row r="4160" spans="2:14" x14ac:dyDescent="0.25">
      <c r="B4160" s="2" t="s">
        <v>4107</v>
      </c>
      <c r="C4160" s="10" t="s">
        <v>8149</v>
      </c>
      <c r="D4160" s="19">
        <v>12.22</v>
      </c>
      <c r="E4160" s="19">
        <v>109.22</v>
      </c>
      <c r="F4160" s="5" t="s">
        <v>6</v>
      </c>
      <c r="G4160" s="41">
        <v>4</v>
      </c>
      <c r="H4160" s="10">
        <v>6247</v>
      </c>
      <c r="I4160" s="10">
        <v>0</v>
      </c>
      <c r="J4160" s="14">
        <v>1471.03</v>
      </c>
      <c r="K4160" s="22">
        <f t="shared" si="259"/>
        <v>13.123359600000001</v>
      </c>
      <c r="L4160" s="14">
        <f t="shared" si="257"/>
        <v>11244.6</v>
      </c>
      <c r="M4160" s="14">
        <f t="shared" si="258"/>
        <v>0</v>
      </c>
      <c r="N4160" s="37">
        <f t="shared" si="260"/>
        <v>57.914566929133862</v>
      </c>
    </row>
    <row r="4161" spans="2:14" x14ac:dyDescent="0.25">
      <c r="B4161" s="2" t="s">
        <v>4108</v>
      </c>
      <c r="C4161" s="10" t="s">
        <v>8150</v>
      </c>
      <c r="D4161" s="19">
        <v>10.93</v>
      </c>
      <c r="E4161" s="19">
        <v>108.1</v>
      </c>
      <c r="F4161" s="5" t="s">
        <v>6</v>
      </c>
      <c r="G4161" s="41">
        <v>5</v>
      </c>
      <c r="H4161" s="10">
        <v>6396</v>
      </c>
      <c r="I4161" s="10">
        <v>0</v>
      </c>
      <c r="J4161" s="14">
        <v>1153.19</v>
      </c>
      <c r="K4161" s="22">
        <f t="shared" si="259"/>
        <v>16.404199500000001</v>
      </c>
      <c r="L4161" s="14">
        <f t="shared" si="257"/>
        <v>11512.800000000001</v>
      </c>
      <c r="M4161" s="14">
        <f t="shared" si="258"/>
        <v>0</v>
      </c>
      <c r="N4161" s="37">
        <f t="shared" si="260"/>
        <v>45.401181102362209</v>
      </c>
    </row>
    <row r="4162" spans="2:14" x14ac:dyDescent="0.25">
      <c r="B4162" s="2" t="s">
        <v>4109</v>
      </c>
      <c r="C4162" s="10" t="s">
        <v>8151</v>
      </c>
      <c r="D4162" s="19">
        <v>20.8</v>
      </c>
      <c r="E4162" s="19">
        <v>106.63</v>
      </c>
      <c r="F4162" s="5" t="s">
        <v>139</v>
      </c>
      <c r="G4162" s="41">
        <v>116</v>
      </c>
      <c r="H4162" s="10">
        <v>5070</v>
      </c>
      <c r="I4162" s="10">
        <v>163</v>
      </c>
      <c r="J4162" s="14">
        <v>1717.53</v>
      </c>
      <c r="K4162" s="22">
        <f t="shared" si="259"/>
        <v>380.57742840000003</v>
      </c>
      <c r="L4162" s="14">
        <f t="shared" ref="L4162:L4174" si="261">IF(ISBLANK(H4162),"",H4162*1.8)</f>
        <v>9126</v>
      </c>
      <c r="M4162" s="14">
        <f t="shared" ref="M4162:M4174" si="262">IF(ISBLANK(I4162),"",I4162*1.8)</f>
        <v>293.40000000000003</v>
      </c>
      <c r="N4162" s="37">
        <f t="shared" si="260"/>
        <v>67.619291338582684</v>
      </c>
    </row>
    <row r="4163" spans="2:14" x14ac:dyDescent="0.25">
      <c r="B4163" s="2" t="s">
        <v>4110</v>
      </c>
      <c r="C4163" s="10" t="s">
        <v>8152</v>
      </c>
      <c r="D4163" s="19">
        <v>10.220000000000001</v>
      </c>
      <c r="E4163" s="19">
        <v>103.97</v>
      </c>
      <c r="F4163" s="5" t="s">
        <v>6</v>
      </c>
      <c r="G4163" s="41">
        <v>4</v>
      </c>
      <c r="H4163" s="10">
        <v>6434</v>
      </c>
      <c r="I4163" s="10">
        <v>0</v>
      </c>
      <c r="J4163" s="14">
        <v>2379.7999999999997</v>
      </c>
      <c r="K4163" s="22">
        <f t="shared" ref="K4163:K4174" si="263">IF(ISBLANK(G4163),"",G4163*3.2808399)</f>
        <v>13.123359600000001</v>
      </c>
      <c r="L4163" s="14">
        <f t="shared" si="261"/>
        <v>11581.2</v>
      </c>
      <c r="M4163" s="14">
        <f t="shared" si="262"/>
        <v>0</v>
      </c>
      <c r="N4163" s="37">
        <f t="shared" ref="N4163:N4174" si="264">IF(ISBLANK(J4163),"",J4163/25.4)</f>
        <v>93.69291338582677</v>
      </c>
    </row>
    <row r="4164" spans="2:14" x14ac:dyDescent="0.25">
      <c r="B4164" s="2" t="s">
        <v>4111</v>
      </c>
      <c r="C4164" s="10" t="s">
        <v>8153</v>
      </c>
      <c r="D4164" s="19">
        <v>13.77</v>
      </c>
      <c r="E4164" s="19">
        <v>109.22</v>
      </c>
      <c r="F4164" s="5" t="s">
        <v>6</v>
      </c>
      <c r="G4164" s="41">
        <v>6</v>
      </c>
      <c r="H4164" s="10">
        <v>6484</v>
      </c>
      <c r="I4164" s="10">
        <v>0</v>
      </c>
      <c r="J4164" s="14">
        <v>2053.31</v>
      </c>
      <c r="K4164" s="22">
        <f t="shared" si="263"/>
        <v>19.685039400000001</v>
      </c>
      <c r="L4164" s="14">
        <f t="shared" si="261"/>
        <v>11671.2</v>
      </c>
      <c r="M4164" s="14">
        <f t="shared" si="262"/>
        <v>0</v>
      </c>
      <c r="N4164" s="37">
        <f t="shared" si="264"/>
        <v>80.838976377952761</v>
      </c>
    </row>
    <row r="4165" spans="2:14" x14ac:dyDescent="0.25">
      <c r="B4165" s="2" t="s">
        <v>4112</v>
      </c>
      <c r="C4165" s="10" t="s">
        <v>8154</v>
      </c>
      <c r="D4165" s="19">
        <v>21.33</v>
      </c>
      <c r="E4165" s="19">
        <v>103.9</v>
      </c>
      <c r="F4165" s="5" t="s">
        <v>29</v>
      </c>
      <c r="G4165" s="41">
        <v>676</v>
      </c>
      <c r="H4165" s="10">
        <v>4464</v>
      </c>
      <c r="I4165" s="10">
        <v>226</v>
      </c>
      <c r="J4165" s="14">
        <v>1421.91</v>
      </c>
      <c r="K4165" s="22">
        <f t="shared" si="263"/>
        <v>2217.8477723999999</v>
      </c>
      <c r="L4165" s="14">
        <f t="shared" si="261"/>
        <v>8035.2</v>
      </c>
      <c r="M4165" s="14">
        <f t="shared" si="262"/>
        <v>406.8</v>
      </c>
      <c r="N4165" s="37">
        <f t="shared" si="264"/>
        <v>55.980708661417331</v>
      </c>
    </row>
    <row r="4166" spans="2:14" x14ac:dyDescent="0.25">
      <c r="B4166" s="2" t="s">
        <v>4113</v>
      </c>
      <c r="C4166" s="10" t="s">
        <v>8155</v>
      </c>
      <c r="D4166" s="19">
        <v>10.82</v>
      </c>
      <c r="E4166" s="19">
        <v>106.67</v>
      </c>
      <c r="F4166" s="5" t="s">
        <v>6</v>
      </c>
      <c r="G4166" s="41">
        <v>5</v>
      </c>
      <c r="H4166" s="10">
        <v>6636</v>
      </c>
      <c r="I4166" s="10">
        <v>0</v>
      </c>
      <c r="J4166" s="14">
        <v>1861.52</v>
      </c>
      <c r="K4166" s="22">
        <f t="shared" si="263"/>
        <v>16.404199500000001</v>
      </c>
      <c r="L4166" s="14">
        <f t="shared" si="261"/>
        <v>11944.800000000001</v>
      </c>
      <c r="M4166" s="14">
        <f t="shared" si="262"/>
        <v>0</v>
      </c>
      <c r="N4166" s="37">
        <f t="shared" si="264"/>
        <v>73.288188976377953</v>
      </c>
    </row>
    <row r="4167" spans="2:14" x14ac:dyDescent="0.25">
      <c r="B4167" s="2" t="s">
        <v>4114</v>
      </c>
      <c r="C4167" s="10" t="s">
        <v>8156</v>
      </c>
      <c r="D4167" s="19">
        <v>19.75</v>
      </c>
      <c r="E4167" s="19">
        <v>105.78</v>
      </c>
      <c r="F4167" s="5" t="s">
        <v>139</v>
      </c>
      <c r="G4167" s="41">
        <v>5</v>
      </c>
      <c r="H4167" s="10">
        <v>5201</v>
      </c>
      <c r="I4167" s="10">
        <v>124</v>
      </c>
      <c r="J4167" s="14">
        <v>1748.37</v>
      </c>
      <c r="K4167" s="22">
        <f t="shared" si="263"/>
        <v>16.404199500000001</v>
      </c>
      <c r="L4167" s="14">
        <f t="shared" si="261"/>
        <v>9361.8000000000011</v>
      </c>
      <c r="M4167" s="14">
        <f t="shared" si="262"/>
        <v>223.20000000000002</v>
      </c>
      <c r="N4167" s="37">
        <f t="shared" si="264"/>
        <v>68.833464566929138</v>
      </c>
    </row>
    <row r="4168" spans="2:14" ht="15.75" thickBot="1" x14ac:dyDescent="0.3">
      <c r="B4168" s="3" t="s">
        <v>4115</v>
      </c>
      <c r="C4168" s="11" t="s">
        <v>8157</v>
      </c>
      <c r="D4168" s="20">
        <v>18.670000000000002</v>
      </c>
      <c r="E4168" s="20">
        <v>105.68</v>
      </c>
      <c r="F4168" s="6" t="s">
        <v>139</v>
      </c>
      <c r="G4168" s="41">
        <v>6</v>
      </c>
      <c r="H4168" s="11">
        <v>5384</v>
      </c>
      <c r="I4168" s="11">
        <v>113</v>
      </c>
      <c r="J4168" s="15">
        <v>2124.61</v>
      </c>
      <c r="K4168" s="23">
        <f t="shared" si="263"/>
        <v>19.685039400000001</v>
      </c>
      <c r="L4168" s="15">
        <f t="shared" si="261"/>
        <v>9691.2000000000007</v>
      </c>
      <c r="M4168" s="15">
        <f t="shared" si="262"/>
        <v>203.4</v>
      </c>
      <c r="N4168" s="38">
        <f t="shared" si="264"/>
        <v>83.646062992125991</v>
      </c>
    </row>
    <row r="4169" spans="2:14" x14ac:dyDescent="0.25">
      <c r="B4169" s="1" t="s">
        <v>4120</v>
      </c>
      <c r="C4169" s="9"/>
      <c r="D4169" s="18"/>
      <c r="E4169" s="18"/>
      <c r="F4169" s="4"/>
      <c r="G4169" s="9"/>
      <c r="H4169" s="9"/>
      <c r="I4169" s="9"/>
      <c r="J4169" s="13"/>
      <c r="K4169" s="24" t="str">
        <f t="shared" si="263"/>
        <v/>
      </c>
      <c r="L4169" s="13" t="str">
        <f t="shared" si="261"/>
        <v/>
      </c>
      <c r="M4169" s="13" t="str">
        <f t="shared" si="262"/>
        <v/>
      </c>
      <c r="N4169" s="36" t="str">
        <f t="shared" si="264"/>
        <v/>
      </c>
    </row>
    <row r="4170" spans="2:14" x14ac:dyDescent="0.25">
      <c r="B4170" s="2" t="s">
        <v>4121</v>
      </c>
      <c r="C4170" s="10" t="s">
        <v>8161</v>
      </c>
      <c r="D4170" s="19">
        <v>-13.23</v>
      </c>
      <c r="E4170" s="19">
        <v>-176.17</v>
      </c>
      <c r="F4170" s="5" t="s">
        <v>6</v>
      </c>
      <c r="G4170" s="41">
        <v>27</v>
      </c>
      <c r="H4170" s="10">
        <v>6291</v>
      </c>
      <c r="I4170" s="10">
        <v>0</v>
      </c>
      <c r="J4170" s="14">
        <v>2131.6</v>
      </c>
      <c r="K4170" s="22">
        <f t="shared" si="263"/>
        <v>88.5826773</v>
      </c>
      <c r="L4170" s="14">
        <f t="shared" si="261"/>
        <v>11323.800000000001</v>
      </c>
      <c r="M4170" s="14">
        <f t="shared" si="262"/>
        <v>0</v>
      </c>
      <c r="N4170" s="37">
        <f t="shared" si="264"/>
        <v>83.921259842519689</v>
      </c>
    </row>
    <row r="4171" spans="2:14" ht="15.75" thickBot="1" x14ac:dyDescent="0.3">
      <c r="B4171" s="3" t="s">
        <v>4122</v>
      </c>
      <c r="C4171" s="11" t="s">
        <v>8162</v>
      </c>
      <c r="D4171" s="20">
        <v>-14.32</v>
      </c>
      <c r="E4171" s="20">
        <v>-178.12</v>
      </c>
      <c r="F4171" s="6" t="s">
        <v>6</v>
      </c>
      <c r="G4171" s="41">
        <v>36</v>
      </c>
      <c r="H4171" s="11">
        <v>6208</v>
      </c>
      <c r="I4171" s="11">
        <v>0</v>
      </c>
      <c r="J4171" s="15">
        <v>1989.25</v>
      </c>
      <c r="K4171" s="23">
        <f t="shared" si="263"/>
        <v>118.11023640000001</v>
      </c>
      <c r="L4171" s="15">
        <f t="shared" si="261"/>
        <v>11174.4</v>
      </c>
      <c r="M4171" s="15">
        <f t="shared" si="262"/>
        <v>0</v>
      </c>
      <c r="N4171" s="38">
        <f t="shared" si="264"/>
        <v>78.316929133858267</v>
      </c>
    </row>
    <row r="4172" spans="2:14" x14ac:dyDescent="0.25">
      <c r="B4172" s="1" t="s">
        <v>4148</v>
      </c>
      <c r="C4172" s="9"/>
      <c r="D4172" s="18"/>
      <c r="E4172" s="18"/>
      <c r="F4172" s="4"/>
      <c r="G4172" s="9"/>
      <c r="H4172" s="9"/>
      <c r="I4172" s="9"/>
      <c r="J4172" s="13"/>
      <c r="K4172" s="24" t="str">
        <f t="shared" si="263"/>
        <v/>
      </c>
      <c r="L4172" s="13" t="str">
        <f t="shared" si="261"/>
        <v/>
      </c>
      <c r="M4172" s="13" t="str">
        <f t="shared" si="262"/>
        <v/>
      </c>
      <c r="N4172" s="36" t="str">
        <f t="shared" si="264"/>
        <v/>
      </c>
    </row>
    <row r="4173" spans="2:14" x14ac:dyDescent="0.25">
      <c r="B4173" s="2" t="s">
        <v>4149</v>
      </c>
      <c r="C4173" s="10" t="s">
        <v>8163</v>
      </c>
      <c r="D4173" s="19">
        <v>-17.920000000000002</v>
      </c>
      <c r="E4173" s="19">
        <v>31.13</v>
      </c>
      <c r="F4173" s="5" t="s">
        <v>17</v>
      </c>
      <c r="G4173" s="41">
        <v>1480</v>
      </c>
      <c r="H4173" s="10">
        <v>3424</v>
      </c>
      <c r="I4173" s="10">
        <v>348</v>
      </c>
      <c r="J4173" s="14">
        <v>802.6</v>
      </c>
      <c r="K4173" s="22">
        <f t="shared" si="263"/>
        <v>4855.6430520000004</v>
      </c>
      <c r="L4173" s="14">
        <f t="shared" si="261"/>
        <v>6163.2</v>
      </c>
      <c r="M4173" s="14">
        <f t="shared" si="262"/>
        <v>626.4</v>
      </c>
      <c r="N4173" s="37">
        <f t="shared" si="264"/>
        <v>31.598425196850396</v>
      </c>
    </row>
    <row r="4174" spans="2:14" ht="15.75" thickBot="1" x14ac:dyDescent="0.3">
      <c r="B4174" s="3" t="s">
        <v>4150</v>
      </c>
      <c r="C4174" s="11" t="s">
        <v>8164</v>
      </c>
      <c r="D4174" s="20">
        <v>-20.07</v>
      </c>
      <c r="E4174" s="20">
        <v>30.87</v>
      </c>
      <c r="F4174" s="6" t="s">
        <v>22</v>
      </c>
      <c r="G4174" s="23">
        <v>1095</v>
      </c>
      <c r="H4174" s="11">
        <v>3523</v>
      </c>
      <c r="I4174" s="11">
        <v>427</v>
      </c>
      <c r="J4174" s="15">
        <v>604.5</v>
      </c>
      <c r="K4174" s="23">
        <f t="shared" si="263"/>
        <v>3592.5196905000003</v>
      </c>
      <c r="L4174" s="15">
        <f t="shared" si="261"/>
        <v>6341.4000000000005</v>
      </c>
      <c r="M4174" s="15">
        <f t="shared" si="262"/>
        <v>768.6</v>
      </c>
      <c r="N4174" s="38">
        <f t="shared" si="264"/>
        <v>23.7992125984252</v>
      </c>
    </row>
  </sheetData>
  <mergeCells count="7">
    <mergeCell ref="N2:N3"/>
    <mergeCell ref="L2:M2"/>
    <mergeCell ref="F2:F3"/>
    <mergeCell ref="H2:I2"/>
    <mergeCell ref="G2:G3"/>
    <mergeCell ref="J2:J3"/>
    <mergeCell ref="K2:K3"/>
  </mergeCells>
  <pageMargins left="0.7" right="0.7" top="0.75" bottom="0.75" header="0.3" footer="0.3"/>
  <pageSetup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 Locations</vt:lpstr>
      <vt:lpstr>Canada Locations</vt:lpstr>
      <vt:lpstr>Rest of World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IRC</dc:creator>
  <cp:lastModifiedBy>admin</cp:lastModifiedBy>
  <dcterms:created xsi:type="dcterms:W3CDTF">2012-01-31T18:48:34Z</dcterms:created>
  <dcterms:modified xsi:type="dcterms:W3CDTF">2013-09-26T13:53:14Z</dcterms:modified>
</cp:coreProperties>
</file>