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or\"/>
    </mc:Choice>
  </mc:AlternateContent>
  <xr:revisionPtr revIDLastSave="0" documentId="13_ncr:1_{435B92E7-EE1F-42F7-8952-F995F7AA3335}" xr6:coauthVersionLast="36" xr6:coauthVersionMax="36" xr10:uidLastSave="{00000000-0000-0000-0000-000000000000}"/>
  <bookViews>
    <workbookView xWindow="0" yWindow="0" windowWidth="8595" windowHeight="11670" xr2:uid="{6DAFF59F-EA7D-4B5D-9374-AFB0E27F56A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34" i="1" l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A34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5" i="1"/>
</calcChain>
</file>

<file path=xl/sharedStrings.xml><?xml version="1.0" encoding="utf-8"?>
<sst xmlns="http://schemas.openxmlformats.org/spreadsheetml/2006/main" count="48" uniqueCount="15">
  <si>
    <t>Charakter zbioru</t>
  </si>
  <si>
    <t>Liczebność zbioru</t>
  </si>
  <si>
    <t>OPTYMISTYCZNY</t>
  </si>
  <si>
    <t>LOSOWY</t>
  </si>
  <si>
    <t>PESYMISTYCZNY</t>
  </si>
  <si>
    <t>Metoda sortowania: Bubble sort</t>
  </si>
  <si>
    <t>Metoda sortowania: Insertion sort</t>
  </si>
  <si>
    <t>Metoda sortowania: Selection sort</t>
  </si>
  <si>
    <t>Metoda sortowania: Quick sort</t>
  </si>
  <si>
    <t>Pomiar 1</t>
  </si>
  <si>
    <t>Pomiar 2</t>
  </si>
  <si>
    <t>Pomiar 3</t>
  </si>
  <si>
    <t>Pomiar 4</t>
  </si>
  <si>
    <t>Pomiar 5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</si>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</sst>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0" fillId="0" borderId="3" xfId="0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F430-6F3D-4AB3-8B59-6558F020D06B}">
  <dimension ref="B2:AJ34"/>
  <sheetViews>
    <sheetView tabSelected="1" workbookViewId="0">
      <selection activeCell="H22" sqref="H22"/>
    </sheetView>
  </sheetViews>
  <sheetFormatPr defaultRowHeight="15" x14ac:dyDescent="0.25"/>
  <cols>
    <col min="4" max="4" width="12.7109375" customWidth="1"/>
    <col min="5" max="5" width="12.5703125" customWidth="1"/>
    <col min="6" max="6" width="11.85546875" customWidth="1"/>
    <col min="7" max="7" width="12.42578125" customWidth="1"/>
    <col min="8" max="8" width="13" customWidth="1"/>
    <col min="9" max="9" width="12.42578125" customWidth="1"/>
    <col min="13" max="13" width="11.140625" customWidth="1"/>
    <col min="14" max="14" width="12" customWidth="1"/>
    <col min="15" max="15" width="11" customWidth="1"/>
    <col min="16" max="16" width="12" customWidth="1"/>
    <col min="17" max="17" width="11.28515625" customWidth="1"/>
    <col min="18" max="18" width="11.85546875" customWidth="1"/>
    <col min="22" max="22" width="10.7109375" customWidth="1"/>
    <col min="23" max="23" width="10.85546875" customWidth="1"/>
    <col min="24" max="24" width="11.5703125" customWidth="1"/>
    <col min="25" max="25" width="11.85546875" customWidth="1"/>
    <col min="26" max="26" width="11.7109375" customWidth="1"/>
    <col min="27" max="27" width="11.85546875" customWidth="1"/>
    <col min="31" max="31" width="11.28515625" customWidth="1"/>
    <col min="32" max="32" width="11" customWidth="1"/>
    <col min="33" max="33" width="12.140625" customWidth="1"/>
    <col min="34" max="34" width="11" customWidth="1"/>
    <col min="35" max="35" width="11.28515625" customWidth="1"/>
    <col min="36" max="36" width="11.7109375" customWidth="1"/>
  </cols>
  <sheetData>
    <row r="2" spans="2:36" ht="15.75" thickBot="1" x14ac:dyDescent="0.3"/>
    <row r="3" spans="2:36" ht="15.75" thickBot="1" x14ac:dyDescent="0.3">
      <c r="B3" s="9" t="s">
        <v>5</v>
      </c>
      <c r="C3" s="10"/>
      <c r="D3" s="10"/>
      <c r="E3" s="10"/>
      <c r="F3" s="10"/>
      <c r="G3" s="10"/>
      <c r="H3" s="10"/>
      <c r="I3" s="11"/>
      <c r="K3" s="9" t="s">
        <v>6</v>
      </c>
      <c r="L3" s="10"/>
      <c r="M3" s="10"/>
      <c r="N3" s="10"/>
      <c r="O3" s="10"/>
      <c r="P3" s="10"/>
      <c r="Q3" s="10"/>
      <c r="R3" s="11"/>
      <c r="T3" s="9" t="s">
        <v>7</v>
      </c>
      <c r="U3" s="10"/>
      <c r="V3" s="10"/>
      <c r="W3" s="10"/>
      <c r="X3" s="10"/>
      <c r="Y3" s="10"/>
      <c r="Z3" s="10"/>
      <c r="AA3" s="11"/>
      <c r="AC3" s="9" t="s">
        <v>8</v>
      </c>
      <c r="AD3" s="10"/>
      <c r="AE3" s="10"/>
      <c r="AF3" s="10"/>
      <c r="AG3" s="10"/>
      <c r="AH3" s="10"/>
      <c r="AI3" s="10"/>
      <c r="AJ3" s="11"/>
    </row>
    <row r="4" spans="2:36" ht="26.25" thickBot="1" x14ac:dyDescent="0.3">
      <c r="B4" s="6" t="s">
        <v>0</v>
      </c>
      <c r="C4" s="8" t="s">
        <v>1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K4" s="6" t="s">
        <v>0</v>
      </c>
      <c r="L4" s="8" t="s">
        <v>1</v>
      </c>
      <c r="M4" s="8" t="s">
        <v>9</v>
      </c>
      <c r="N4" s="8" t="s">
        <v>10</v>
      </c>
      <c r="O4" s="8" t="s">
        <v>11</v>
      </c>
      <c r="P4" s="8" t="s">
        <v>12</v>
      </c>
      <c r="Q4" s="8" t="s">
        <v>13</v>
      </c>
      <c r="R4" s="8" t="s">
        <v>14</v>
      </c>
      <c r="T4" s="6" t="s">
        <v>0</v>
      </c>
      <c r="U4" s="8" t="s">
        <v>1</v>
      </c>
      <c r="V4" s="8" t="s">
        <v>9</v>
      </c>
      <c r="W4" s="8" t="s">
        <v>10</v>
      </c>
      <c r="X4" s="8" t="s">
        <v>11</v>
      </c>
      <c r="Y4" s="8" t="s">
        <v>12</v>
      </c>
      <c r="Z4" s="8" t="s">
        <v>13</v>
      </c>
      <c r="AA4" s="8" t="s">
        <v>14</v>
      </c>
      <c r="AC4" s="6" t="s">
        <v>0</v>
      </c>
      <c r="AD4" s="8" t="s">
        <v>1</v>
      </c>
      <c r="AE4" s="8" t="s">
        <v>9</v>
      </c>
      <c r="AF4" s="8" t="s">
        <v>10</v>
      </c>
      <c r="AG4" s="8" t="s">
        <v>11</v>
      </c>
      <c r="AH4" s="8" t="s">
        <v>12</v>
      </c>
      <c r="AI4" s="8" t="s">
        <v>13</v>
      </c>
      <c r="AJ4" s="8" t="s">
        <v>14</v>
      </c>
    </row>
    <row r="5" spans="2:36" ht="15.75" thickBot="1" x14ac:dyDescent="0.3">
      <c r="B5" s="13" t="s">
        <v>2</v>
      </c>
      <c r="C5" s="8">
        <v>10</v>
      </c>
      <c r="D5" s="2">
        <v>1.7E-6</v>
      </c>
      <c r="E5" s="4">
        <v>1.7E-6</v>
      </c>
      <c r="F5" s="3">
        <v>1.3999999999999999E-6</v>
      </c>
      <c r="G5" s="3">
        <v>1.3E-6</v>
      </c>
      <c r="H5" s="3">
        <v>1.9E-6</v>
      </c>
      <c r="I5" s="8">
        <f>SUM(D5:H5)/5</f>
        <v>1.5999999999999999E-6</v>
      </c>
      <c r="K5" s="13" t="s">
        <v>2</v>
      </c>
      <c r="L5" s="8">
        <v>10</v>
      </c>
      <c r="M5" s="1">
        <v>4.9999999999999998E-7</v>
      </c>
      <c r="N5" s="3">
        <v>4.9999999999999998E-7</v>
      </c>
      <c r="O5" s="3">
        <v>3.9999999999999998E-7</v>
      </c>
      <c r="P5" s="3">
        <v>3.9999999999999998E-7</v>
      </c>
      <c r="Q5" s="3">
        <v>4.9999999999999998E-7</v>
      </c>
      <c r="R5" s="8">
        <f>SUM(M5:Q5)/5</f>
        <v>4.5999999999999999E-7</v>
      </c>
      <c r="T5" s="13" t="s">
        <v>2</v>
      </c>
      <c r="U5" s="8">
        <v>10</v>
      </c>
      <c r="V5" s="1">
        <v>9.9999999999999995E-7</v>
      </c>
      <c r="W5" s="3">
        <v>1.1000000000000001E-6</v>
      </c>
      <c r="X5" s="3">
        <v>8.9999999999999996E-7</v>
      </c>
      <c r="Y5" s="3">
        <v>2.0999999999999998E-6</v>
      </c>
      <c r="Z5" s="3">
        <v>1.7E-6</v>
      </c>
      <c r="AA5" s="8">
        <f>SUM(V5:Z5)/5</f>
        <v>1.3600000000000001E-6</v>
      </c>
      <c r="AC5" s="13" t="s">
        <v>2</v>
      </c>
      <c r="AD5" s="8">
        <v>10</v>
      </c>
      <c r="AE5" s="1">
        <v>1.1000000000000001E-6</v>
      </c>
      <c r="AF5" s="3">
        <v>7.9999999999999996E-7</v>
      </c>
      <c r="AG5" s="3">
        <v>1.1000000000000001E-6</v>
      </c>
      <c r="AH5" s="3">
        <v>8.9999999999999996E-7</v>
      </c>
      <c r="AI5" s="3">
        <v>9.9999999999999995E-7</v>
      </c>
      <c r="AJ5" s="8">
        <f>SUM(AE5:AI5)/5</f>
        <v>9.7999999999999993E-7</v>
      </c>
    </row>
    <row r="6" spans="2:36" ht="15.75" thickBot="1" x14ac:dyDescent="0.3">
      <c r="B6" s="12"/>
      <c r="C6" s="8">
        <v>20</v>
      </c>
      <c r="D6" s="6">
        <v>1.9E-6</v>
      </c>
      <c r="E6" s="8">
        <v>2.0999999999999998E-6</v>
      </c>
      <c r="F6" s="7">
        <v>2.0999999999999998E-6</v>
      </c>
      <c r="G6" s="7">
        <v>1.9E-6</v>
      </c>
      <c r="H6" s="7">
        <v>2.0999999999999998E-6</v>
      </c>
      <c r="I6" s="8">
        <f t="shared" ref="I6:I34" si="0">SUM(D6:H6)/5</f>
        <v>2.0200000000000001E-6</v>
      </c>
      <c r="K6" s="12"/>
      <c r="L6" s="8">
        <v>20</v>
      </c>
      <c r="M6" s="5">
        <v>4.9999999999999998E-7</v>
      </c>
      <c r="N6" s="7">
        <v>4.9999999999999998E-7</v>
      </c>
      <c r="O6" s="7">
        <v>4.9999999999999998E-7</v>
      </c>
      <c r="P6" s="7">
        <v>4.9999999999999998E-7</v>
      </c>
      <c r="Q6" s="7">
        <v>4.9999999999999998E-7</v>
      </c>
      <c r="R6" s="8">
        <f t="shared" ref="R6:R34" si="1">SUM(M6:Q6)/5</f>
        <v>4.9999999999999998E-7</v>
      </c>
      <c r="T6" s="12"/>
      <c r="U6" s="8">
        <v>20</v>
      </c>
      <c r="V6" s="5">
        <v>1.7999999999999999E-6</v>
      </c>
      <c r="W6" s="7">
        <v>2.0999999999999998E-6</v>
      </c>
      <c r="X6" s="7">
        <v>1.9E-6</v>
      </c>
      <c r="Y6" s="7">
        <v>1.9E-6</v>
      </c>
      <c r="Z6" s="7">
        <v>1.9999999999999999E-6</v>
      </c>
      <c r="AA6" s="8">
        <f t="shared" ref="AA6:AA33" si="2">SUM(V6:Z6)/5</f>
        <v>1.9400000000000001E-6</v>
      </c>
      <c r="AC6" s="12"/>
      <c r="AD6" s="8">
        <v>20</v>
      </c>
      <c r="AE6" s="5">
        <v>1.5999999999999999E-6</v>
      </c>
      <c r="AF6" s="7">
        <v>1.5E-6</v>
      </c>
      <c r="AG6" s="7">
        <v>1.5999999999999999E-6</v>
      </c>
      <c r="AH6" s="7">
        <v>1.3999999999999999E-6</v>
      </c>
      <c r="AI6" s="7">
        <v>1.7E-6</v>
      </c>
      <c r="AJ6" s="8">
        <f t="shared" ref="AJ6:AJ33" si="3">SUM(AE6:AI6)/5</f>
        <v>1.5599999999999999E-6</v>
      </c>
    </row>
    <row r="7" spans="2:36" ht="15.75" thickBot="1" x14ac:dyDescent="0.3">
      <c r="B7" s="12"/>
      <c r="C7" s="8">
        <v>30</v>
      </c>
      <c r="D7" s="6">
        <v>3.4999999999999999E-6</v>
      </c>
      <c r="E7" s="8">
        <v>3.7000000000000002E-6</v>
      </c>
      <c r="F7" s="7">
        <v>3.7000000000000002E-6</v>
      </c>
      <c r="G7" s="7">
        <v>3.4999999999999999E-6</v>
      </c>
      <c r="H7" s="7">
        <v>3.4999999999999999E-6</v>
      </c>
      <c r="I7" s="8">
        <f t="shared" si="0"/>
        <v>3.5800000000000005E-6</v>
      </c>
      <c r="K7" s="12"/>
      <c r="L7" s="8">
        <v>30</v>
      </c>
      <c r="M7" s="5">
        <v>5.9999999999999997E-7</v>
      </c>
      <c r="N7" s="7">
        <v>5.9999999999999997E-7</v>
      </c>
      <c r="O7" s="7">
        <v>5.9999999999999997E-7</v>
      </c>
      <c r="P7" s="7">
        <v>5.9999999999999997E-7</v>
      </c>
      <c r="Q7" s="7">
        <v>6.9999999999999997E-7</v>
      </c>
      <c r="R7" s="8">
        <f t="shared" si="1"/>
        <v>6.1999999999999999E-7</v>
      </c>
      <c r="T7" s="12"/>
      <c r="U7" s="8">
        <v>30</v>
      </c>
      <c r="V7" s="5">
        <v>3.1999999999999999E-6</v>
      </c>
      <c r="W7" s="7">
        <v>3.3000000000000002E-6</v>
      </c>
      <c r="X7" s="7">
        <v>3.3000000000000002E-6</v>
      </c>
      <c r="Y7" s="7">
        <v>4.6E-6</v>
      </c>
      <c r="Z7" s="7">
        <v>3.3000000000000002E-6</v>
      </c>
      <c r="AA7" s="8">
        <f t="shared" si="2"/>
        <v>3.54E-6</v>
      </c>
      <c r="AC7" s="12"/>
      <c r="AD7" s="8">
        <v>30</v>
      </c>
      <c r="AE7" s="5">
        <v>2.2000000000000001E-6</v>
      </c>
      <c r="AF7" s="7">
        <v>1.5E-6</v>
      </c>
      <c r="AG7" s="7">
        <v>1.7999999999999999E-6</v>
      </c>
      <c r="AH7" s="7">
        <v>1.5E-6</v>
      </c>
      <c r="AI7" s="7">
        <v>1.7E-6</v>
      </c>
      <c r="AJ7" s="8">
        <f t="shared" si="3"/>
        <v>1.7399999999999999E-6</v>
      </c>
    </row>
    <row r="8" spans="2:36" ht="15.75" thickBot="1" x14ac:dyDescent="0.3">
      <c r="B8" s="12"/>
      <c r="C8" s="8">
        <v>50</v>
      </c>
      <c r="D8" s="6">
        <v>3.0700000000000001E-5</v>
      </c>
      <c r="E8" s="8">
        <v>8.4999999999999999E-6</v>
      </c>
      <c r="F8" s="7">
        <v>8.6999999999999997E-6</v>
      </c>
      <c r="G8" s="7">
        <v>8.1000000000000004E-6</v>
      </c>
      <c r="H8" s="7">
        <v>8.3000000000000002E-6</v>
      </c>
      <c r="I8" s="8">
        <f t="shared" si="0"/>
        <v>1.2860000000000001E-5</v>
      </c>
      <c r="K8" s="12"/>
      <c r="L8" s="8">
        <v>50</v>
      </c>
      <c r="M8" s="5">
        <v>8.9999999999999996E-7</v>
      </c>
      <c r="N8" s="7">
        <v>7.9999999999999996E-7</v>
      </c>
      <c r="O8" s="7">
        <v>7.9999999999999996E-7</v>
      </c>
      <c r="P8" s="7">
        <v>7.9999999999999996E-7</v>
      </c>
      <c r="Q8" s="7">
        <v>6.9999999999999997E-7</v>
      </c>
      <c r="R8" s="8">
        <f t="shared" si="1"/>
        <v>7.9999999999999996E-7</v>
      </c>
      <c r="T8" s="12"/>
      <c r="U8" s="8">
        <v>50</v>
      </c>
      <c r="V8" s="5">
        <v>7.4000000000000003E-6</v>
      </c>
      <c r="W8" s="7">
        <v>7.7000000000000008E-6</v>
      </c>
      <c r="X8" s="7">
        <v>7.4000000000000003E-6</v>
      </c>
      <c r="Y8" s="7">
        <v>7.3000000000000004E-6</v>
      </c>
      <c r="Z8" s="7">
        <v>7.4000000000000003E-6</v>
      </c>
      <c r="AA8" s="8">
        <f t="shared" si="2"/>
        <v>7.4400000000000008E-6</v>
      </c>
      <c r="AC8" s="12"/>
      <c r="AD8" s="8">
        <v>50</v>
      </c>
      <c r="AE8" s="5">
        <v>4.0999999999999997E-6</v>
      </c>
      <c r="AF8" s="7">
        <v>3.0000000000000001E-6</v>
      </c>
      <c r="AG8" s="7">
        <v>3.1E-6</v>
      </c>
      <c r="AH8" s="7">
        <v>2.7999999999999999E-6</v>
      </c>
      <c r="AI8" s="7">
        <v>3.1999999999999999E-6</v>
      </c>
      <c r="AJ8" s="8">
        <f t="shared" si="3"/>
        <v>3.2400000000000003E-6</v>
      </c>
    </row>
    <row r="9" spans="2:36" ht="15.75" thickBot="1" x14ac:dyDescent="0.3">
      <c r="B9" s="12"/>
      <c r="C9" s="8">
        <v>75</v>
      </c>
      <c r="D9" s="6">
        <v>1.77E-5</v>
      </c>
      <c r="E9" s="8">
        <v>1.7399999999999999E-5</v>
      </c>
      <c r="F9" s="7">
        <v>1.77E-5</v>
      </c>
      <c r="G9" s="7">
        <v>1.7E-5</v>
      </c>
      <c r="H9" s="7">
        <v>1.77E-5</v>
      </c>
      <c r="I9" s="8">
        <f t="shared" si="0"/>
        <v>1.7499999999999998E-5</v>
      </c>
      <c r="K9" s="12"/>
      <c r="L9" s="8">
        <v>75</v>
      </c>
      <c r="M9" s="5">
        <v>1.3E-6</v>
      </c>
      <c r="N9" s="7">
        <v>1.1999999999999999E-6</v>
      </c>
      <c r="O9" s="7">
        <v>1.1000000000000001E-6</v>
      </c>
      <c r="P9" s="7">
        <v>1.1000000000000001E-6</v>
      </c>
      <c r="Q9" s="7">
        <v>1.1000000000000001E-6</v>
      </c>
      <c r="R9" s="8">
        <f t="shared" si="1"/>
        <v>1.1600000000000001E-6</v>
      </c>
      <c r="T9" s="12"/>
      <c r="U9" s="8">
        <v>75</v>
      </c>
      <c r="V9" s="5">
        <v>1.5E-5</v>
      </c>
      <c r="W9" s="7">
        <v>1.5699999999999999E-5</v>
      </c>
      <c r="X9" s="7">
        <v>1.5400000000000002E-5</v>
      </c>
      <c r="Y9" s="7">
        <v>3.3599999999999997E-5</v>
      </c>
      <c r="Z9" s="7">
        <v>1.52E-5</v>
      </c>
      <c r="AA9" s="8">
        <f t="shared" si="2"/>
        <v>1.8980000000000001E-5</v>
      </c>
      <c r="AC9" s="12"/>
      <c r="AD9" s="8">
        <v>75</v>
      </c>
      <c r="AE9" s="5">
        <v>5.2000000000000002E-6</v>
      </c>
      <c r="AF9" s="7">
        <v>4.4000000000000002E-6</v>
      </c>
      <c r="AG9" s="7">
        <v>4.7999999999999998E-6</v>
      </c>
      <c r="AH9" s="7">
        <v>3.9999999999999998E-6</v>
      </c>
      <c r="AI9" s="7">
        <v>4.1999999999999996E-6</v>
      </c>
      <c r="AJ9" s="8">
        <f t="shared" si="3"/>
        <v>4.5199999999999999E-6</v>
      </c>
    </row>
    <row r="10" spans="2:36" ht="15.75" thickBot="1" x14ac:dyDescent="0.3">
      <c r="B10" s="12"/>
      <c r="C10" s="8">
        <v>100</v>
      </c>
      <c r="D10" s="6">
        <v>2.9899999999999998E-5</v>
      </c>
      <c r="E10" s="8">
        <v>3.68E-5</v>
      </c>
      <c r="F10" s="7">
        <v>3.7799999999999997E-5</v>
      </c>
      <c r="G10" s="7">
        <v>2.9899999999999998E-5</v>
      </c>
      <c r="H10" s="7">
        <v>3.0000000000000001E-5</v>
      </c>
      <c r="I10" s="8">
        <f t="shared" si="0"/>
        <v>3.2879999999999997E-5</v>
      </c>
      <c r="K10" s="12"/>
      <c r="L10" s="8">
        <v>100</v>
      </c>
      <c r="M10" s="5">
        <v>1.3999999999999999E-6</v>
      </c>
      <c r="N10" s="7">
        <v>1.5999999999999999E-6</v>
      </c>
      <c r="O10" s="7">
        <v>1.1999999999999999E-6</v>
      </c>
      <c r="P10" s="7">
        <v>1.1999999999999999E-6</v>
      </c>
      <c r="Q10" s="7">
        <v>1.5E-6</v>
      </c>
      <c r="R10" s="8">
        <f t="shared" si="1"/>
        <v>1.3800000000000001E-6</v>
      </c>
      <c r="T10" s="12"/>
      <c r="U10" s="8">
        <v>100</v>
      </c>
      <c r="V10" s="5">
        <v>2.55E-5</v>
      </c>
      <c r="W10" s="7">
        <v>2.5700000000000001E-5</v>
      </c>
      <c r="X10" s="7">
        <v>2.51E-5</v>
      </c>
      <c r="Y10" s="7">
        <v>9.5699999999999995E-5</v>
      </c>
      <c r="Z10" s="7">
        <v>2.5199999999999999E-5</v>
      </c>
      <c r="AA10" s="8">
        <f t="shared" si="2"/>
        <v>3.9440000000000002E-5</v>
      </c>
      <c r="AC10" s="12"/>
      <c r="AD10" s="8">
        <v>100</v>
      </c>
      <c r="AE10" s="5">
        <v>7.6000000000000001E-6</v>
      </c>
      <c r="AF10" s="7">
        <v>6.3999999999999997E-6</v>
      </c>
      <c r="AG10" s="7">
        <v>7.6000000000000001E-6</v>
      </c>
      <c r="AH10" s="7">
        <v>6.0000000000000002E-6</v>
      </c>
      <c r="AI10" s="7">
        <v>6.7000000000000002E-6</v>
      </c>
      <c r="AJ10" s="8">
        <f t="shared" si="3"/>
        <v>6.8600000000000004E-6</v>
      </c>
    </row>
    <row r="11" spans="2:36" ht="15.75" thickBot="1" x14ac:dyDescent="0.3">
      <c r="B11" s="12"/>
      <c r="C11" s="8">
        <v>200</v>
      </c>
      <c r="D11" s="6">
        <v>1.143E-4</v>
      </c>
      <c r="E11" s="8">
        <v>1.138E-4</v>
      </c>
      <c r="F11" s="7">
        <v>1.1510000000000001E-4</v>
      </c>
      <c r="G11" s="7">
        <v>1.1569999999999999E-4</v>
      </c>
      <c r="H11" s="7">
        <v>1.143E-4</v>
      </c>
      <c r="I11" s="8">
        <f t="shared" si="0"/>
        <v>1.1463999999999999E-4</v>
      </c>
      <c r="K11" s="12"/>
      <c r="L11" s="8">
        <v>200</v>
      </c>
      <c r="M11" s="5">
        <v>2.3999999999999999E-6</v>
      </c>
      <c r="N11" s="7">
        <v>2.0999999999999998E-6</v>
      </c>
      <c r="O11" s="7">
        <v>2.2000000000000001E-6</v>
      </c>
      <c r="P11" s="7">
        <v>2.0999999999999998E-6</v>
      </c>
      <c r="Q11" s="7">
        <v>2.3E-6</v>
      </c>
      <c r="R11" s="8">
        <f t="shared" si="1"/>
        <v>2.2199999999999999E-6</v>
      </c>
      <c r="T11" s="12"/>
      <c r="U11" s="8">
        <v>200</v>
      </c>
      <c r="V11" s="5">
        <v>9.31E-5</v>
      </c>
      <c r="W11" s="7">
        <v>9.9590000000000008E-4</v>
      </c>
      <c r="X11" s="7">
        <v>1.2310000000000001E-4</v>
      </c>
      <c r="Y11" s="7">
        <v>3.6279999999999998E-4</v>
      </c>
      <c r="Z11" s="7">
        <v>1.1647000000000001E-3</v>
      </c>
      <c r="AA11" s="8">
        <f t="shared" si="2"/>
        <v>5.4792000000000003E-4</v>
      </c>
      <c r="AC11" s="12"/>
      <c r="AD11" s="8">
        <v>200</v>
      </c>
      <c r="AE11" s="5">
        <v>1.5500000000000001E-5</v>
      </c>
      <c r="AF11" s="7">
        <v>1.26E-5</v>
      </c>
      <c r="AG11" s="7">
        <v>1.36E-5</v>
      </c>
      <c r="AH11" s="7">
        <v>1.2E-5</v>
      </c>
      <c r="AI11" s="7">
        <v>1.3499999999999999E-5</v>
      </c>
      <c r="AJ11" s="8">
        <f t="shared" si="3"/>
        <v>1.3439999999999998E-5</v>
      </c>
    </row>
    <row r="12" spans="2:36" ht="15.75" thickBot="1" x14ac:dyDescent="0.3">
      <c r="B12" s="12"/>
      <c r="C12" s="8">
        <v>300</v>
      </c>
      <c r="D12" s="6">
        <v>3.056E-4</v>
      </c>
      <c r="E12" s="8">
        <v>2.5319999999999997E-4</v>
      </c>
      <c r="F12" s="7">
        <v>2.5349999999999998E-4</v>
      </c>
      <c r="G12" s="7">
        <v>2.6390000000000002E-4</v>
      </c>
      <c r="H12" s="7">
        <v>2.5240000000000001E-4</v>
      </c>
      <c r="I12" s="8">
        <f t="shared" si="0"/>
        <v>2.6572E-4</v>
      </c>
      <c r="K12" s="12"/>
      <c r="L12" s="8">
        <v>300</v>
      </c>
      <c r="M12" s="5">
        <v>3.5999999999999998E-6</v>
      </c>
      <c r="N12" s="7">
        <v>3.1999999999999999E-6</v>
      </c>
      <c r="O12" s="7">
        <v>3.9999999999999998E-6</v>
      </c>
      <c r="P12" s="7">
        <v>3.1999999999999999E-6</v>
      </c>
      <c r="Q12" s="7">
        <v>3.0000000000000001E-6</v>
      </c>
      <c r="R12" s="8">
        <f t="shared" si="1"/>
        <v>3.4000000000000001E-6</v>
      </c>
      <c r="T12" s="12"/>
      <c r="U12" s="8">
        <v>300</v>
      </c>
      <c r="V12" s="5">
        <v>2.0550000000000001E-4</v>
      </c>
      <c r="W12" s="7">
        <v>2.1900000000000001E-4</v>
      </c>
      <c r="X12" s="7">
        <v>2.117E-4</v>
      </c>
      <c r="Y12" s="7">
        <v>2.0469999999999999E-4</v>
      </c>
      <c r="Z12" s="7">
        <v>2.0450000000000001E-4</v>
      </c>
      <c r="AA12" s="8">
        <f t="shared" si="2"/>
        <v>2.0908E-4</v>
      </c>
      <c r="AC12" s="12"/>
      <c r="AD12" s="8">
        <v>300</v>
      </c>
      <c r="AE12" s="5">
        <v>2.3300000000000001E-5</v>
      </c>
      <c r="AF12" s="7">
        <v>2.02E-5</v>
      </c>
      <c r="AG12" s="7">
        <v>2.1500000000000001E-5</v>
      </c>
      <c r="AH12" s="7">
        <v>1.9400000000000001E-5</v>
      </c>
      <c r="AI12" s="7">
        <v>2.0999999999999999E-5</v>
      </c>
      <c r="AJ12" s="8">
        <f t="shared" si="3"/>
        <v>2.1080000000000001E-5</v>
      </c>
    </row>
    <row r="13" spans="2:36" ht="15.75" thickBot="1" x14ac:dyDescent="0.3">
      <c r="B13" s="12"/>
      <c r="C13" s="8">
        <v>400</v>
      </c>
      <c r="D13" s="6">
        <v>5.1049999999999999E-4</v>
      </c>
      <c r="E13" s="8">
        <v>4.7350000000000002E-4</v>
      </c>
      <c r="F13" s="7">
        <v>4.9569999999999996E-4</v>
      </c>
      <c r="G13" s="7">
        <v>1.4593E-3</v>
      </c>
      <c r="H13" s="7">
        <v>9.0779999999999995E-4</v>
      </c>
      <c r="I13" s="8">
        <f t="shared" si="0"/>
        <v>7.6935999999999997E-4</v>
      </c>
      <c r="K13" s="12"/>
      <c r="L13" s="8">
        <v>400</v>
      </c>
      <c r="M13" s="5">
        <v>4.6999999999999999E-6</v>
      </c>
      <c r="N13" s="7">
        <v>4.1999999999999996E-6</v>
      </c>
      <c r="O13" s="7">
        <v>4.0999999999999997E-6</v>
      </c>
      <c r="P13" s="7">
        <v>4.6E-6</v>
      </c>
      <c r="Q13" s="7">
        <v>3.9999999999999998E-6</v>
      </c>
      <c r="R13" s="8">
        <f t="shared" si="1"/>
        <v>4.3200000000000001E-6</v>
      </c>
      <c r="T13" s="12"/>
      <c r="U13" s="8">
        <v>400</v>
      </c>
      <c r="V13" s="5">
        <v>3.5879999999999999E-4</v>
      </c>
      <c r="W13" s="7">
        <v>3.3260000000000001E-4</v>
      </c>
      <c r="X13" s="7">
        <v>3.612E-4</v>
      </c>
      <c r="Y13" s="7">
        <v>4.7570000000000002E-4</v>
      </c>
      <c r="Z13" s="7">
        <v>3.6259999999999998E-4</v>
      </c>
      <c r="AA13" s="8">
        <f t="shared" si="2"/>
        <v>3.7817999999999999E-4</v>
      </c>
      <c r="AC13" s="12"/>
      <c r="AD13" s="8">
        <v>400</v>
      </c>
      <c r="AE13" s="5">
        <v>3.26E-5</v>
      </c>
      <c r="AF13" s="7">
        <v>2.9099999999999999E-5</v>
      </c>
      <c r="AG13" s="7">
        <v>3.0300000000000001E-5</v>
      </c>
      <c r="AH13" s="7">
        <v>2.73E-5</v>
      </c>
      <c r="AI13" s="7">
        <v>3.0599999999999998E-5</v>
      </c>
      <c r="AJ13" s="8">
        <f t="shared" si="3"/>
        <v>2.9980000000000001E-5</v>
      </c>
    </row>
    <row r="14" spans="2:36" ht="15.75" thickBot="1" x14ac:dyDescent="0.3">
      <c r="B14" s="14"/>
      <c r="C14" s="8">
        <v>500</v>
      </c>
      <c r="D14" s="16">
        <v>7.6780000000000001E-4</v>
      </c>
      <c r="E14" s="8">
        <v>6.9990000000000004E-4</v>
      </c>
      <c r="F14" s="7">
        <v>7.9129999999999999E-4</v>
      </c>
      <c r="G14" s="7">
        <v>9.1129999999999998E-4</v>
      </c>
      <c r="H14" s="7">
        <v>7.3349999999999999E-4</v>
      </c>
      <c r="I14" s="8">
        <f t="shared" si="0"/>
        <v>7.8075999999999992E-4</v>
      </c>
      <c r="K14" s="14"/>
      <c r="L14" s="8">
        <v>500</v>
      </c>
      <c r="M14" s="15">
        <v>6.0000000000000002E-6</v>
      </c>
      <c r="N14" s="7">
        <v>5.5999999999999997E-6</v>
      </c>
      <c r="O14" s="7">
        <v>5.1000000000000003E-6</v>
      </c>
      <c r="P14" s="7">
        <v>4.7999999999999998E-6</v>
      </c>
      <c r="Q14" s="7">
        <v>6.7000000000000002E-6</v>
      </c>
      <c r="R14" s="8">
        <f t="shared" si="1"/>
        <v>5.6400000000000002E-6</v>
      </c>
      <c r="T14" s="14"/>
      <c r="U14" s="8">
        <v>500</v>
      </c>
      <c r="V14" s="15">
        <v>9.3120000000000008E-3</v>
      </c>
      <c r="W14" s="7">
        <v>5.3249999999999999E-4</v>
      </c>
      <c r="X14" s="7">
        <v>5.6910000000000001E-4</v>
      </c>
      <c r="Y14" s="7">
        <v>2.8140999999999999E-3</v>
      </c>
      <c r="Z14" s="7">
        <v>5.6709999999999996E-4</v>
      </c>
      <c r="AA14" s="8">
        <f t="shared" si="2"/>
        <v>2.75896E-3</v>
      </c>
      <c r="AC14" s="14"/>
      <c r="AD14" s="8">
        <v>500</v>
      </c>
      <c r="AE14" s="5">
        <v>3.93E-5</v>
      </c>
      <c r="AF14" s="7">
        <v>3.4900000000000001E-5</v>
      </c>
      <c r="AG14" s="7">
        <v>3.6699999999999998E-5</v>
      </c>
      <c r="AH14" s="7">
        <v>3.3800000000000002E-5</v>
      </c>
      <c r="AI14" s="7">
        <v>3.7200000000000003E-5</v>
      </c>
      <c r="AJ14" s="8">
        <f t="shared" si="3"/>
        <v>3.6380000000000001E-5</v>
      </c>
    </row>
    <row r="15" spans="2:36" ht="15.75" thickBot="1" x14ac:dyDescent="0.3">
      <c r="B15" s="13" t="s">
        <v>3</v>
      </c>
      <c r="C15" s="8">
        <v>10</v>
      </c>
      <c r="D15" s="8">
        <v>4.1130000000000002E-4</v>
      </c>
      <c r="E15" s="8">
        <v>4.1669999999999999E-4</v>
      </c>
      <c r="F15" s="8">
        <v>4.1810000000000003E-4</v>
      </c>
      <c r="G15" s="8">
        <v>4.5090000000000001E-4</v>
      </c>
      <c r="H15" s="8">
        <v>3.9540000000000002E-4</v>
      </c>
      <c r="I15" s="8">
        <f t="shared" si="0"/>
        <v>4.1847999999999999E-4</v>
      </c>
      <c r="K15" s="13" t="s">
        <v>3</v>
      </c>
      <c r="L15" s="8">
        <v>10</v>
      </c>
      <c r="M15" s="1">
        <v>5.1290000000000005E-4</v>
      </c>
      <c r="N15" s="3">
        <v>6.1510000000000004E-4</v>
      </c>
      <c r="O15" s="3">
        <v>8.0230000000000004E-4</v>
      </c>
      <c r="P15" s="3">
        <v>5.1550000000000001E-4</v>
      </c>
      <c r="Q15" s="3">
        <v>4.5239999999999999E-4</v>
      </c>
      <c r="R15" s="8">
        <f t="shared" si="1"/>
        <v>5.7963999999999997E-4</v>
      </c>
      <c r="T15" s="13" t="s">
        <v>3</v>
      </c>
      <c r="U15" s="8">
        <v>10</v>
      </c>
      <c r="V15" s="5">
        <v>3.3149999999999998E-4</v>
      </c>
      <c r="W15" s="7">
        <v>4.3839999999999998E-4</v>
      </c>
      <c r="X15" s="7">
        <v>3.5570000000000003E-4</v>
      </c>
      <c r="Y15" s="7">
        <v>3.366E-4</v>
      </c>
      <c r="Z15" s="7">
        <v>3.2210000000000002E-4</v>
      </c>
      <c r="AA15" s="8">
        <f t="shared" si="2"/>
        <v>3.5686000000000002E-4</v>
      </c>
      <c r="AC15" s="13" t="s">
        <v>3</v>
      </c>
      <c r="AD15" s="8">
        <v>10</v>
      </c>
      <c r="AE15" s="5">
        <v>5.4739999999999997E-4</v>
      </c>
      <c r="AF15" s="7">
        <v>5.3319999999999995E-4</v>
      </c>
      <c r="AG15" s="7">
        <v>5.3890000000000003E-4</v>
      </c>
      <c r="AH15" s="7">
        <v>1.7189599999999999E-2</v>
      </c>
      <c r="AI15" s="7">
        <v>5.8410000000000005E-4</v>
      </c>
      <c r="AJ15" s="8">
        <f t="shared" si="3"/>
        <v>3.87864E-3</v>
      </c>
    </row>
    <row r="16" spans="2:36" ht="15.75" thickBot="1" x14ac:dyDescent="0.3">
      <c r="B16" s="12"/>
      <c r="C16" s="8">
        <v>20</v>
      </c>
      <c r="D16" s="8">
        <v>4.5000000000000001E-6</v>
      </c>
      <c r="E16" s="8">
        <v>4.4000000000000002E-6</v>
      </c>
      <c r="F16" s="8">
        <v>3.5999999999999998E-6</v>
      </c>
      <c r="G16" s="8">
        <v>3.7000000000000002E-6</v>
      </c>
      <c r="H16" s="8">
        <v>3.5999999999999998E-6</v>
      </c>
      <c r="I16" s="8">
        <f t="shared" si="0"/>
        <v>3.9600000000000002E-6</v>
      </c>
      <c r="K16" s="12"/>
      <c r="L16" s="8">
        <v>20</v>
      </c>
      <c r="M16" s="5">
        <v>7.9999999999999996E-7</v>
      </c>
      <c r="N16" s="7">
        <v>9.9999999999999995E-7</v>
      </c>
      <c r="O16" s="7">
        <v>7.9999999999999996E-7</v>
      </c>
      <c r="P16" s="7">
        <v>8.9999999999999996E-7</v>
      </c>
      <c r="Q16" s="7">
        <v>9.9999999999999995E-7</v>
      </c>
      <c r="R16" s="8">
        <f t="shared" si="1"/>
        <v>8.9999999999999985E-7</v>
      </c>
      <c r="T16" s="12"/>
      <c r="U16" s="8">
        <v>20</v>
      </c>
      <c r="V16" s="5">
        <v>1.9E-6</v>
      </c>
      <c r="W16" s="7">
        <v>2.5000000000000002E-6</v>
      </c>
      <c r="X16" s="7">
        <v>1.7999999999999999E-6</v>
      </c>
      <c r="Y16" s="7">
        <v>1.9999999999999999E-6</v>
      </c>
      <c r="Z16" s="7">
        <v>1.9999999999999999E-6</v>
      </c>
      <c r="AA16" s="8">
        <f t="shared" si="2"/>
        <v>2.04E-6</v>
      </c>
      <c r="AC16" s="12"/>
      <c r="AD16" s="8">
        <v>20</v>
      </c>
      <c r="AE16" s="5">
        <v>2.2000000000000001E-6</v>
      </c>
      <c r="AF16" s="7">
        <v>1.9999999999999999E-6</v>
      </c>
      <c r="AG16" s="7">
        <v>2.0999999999999998E-6</v>
      </c>
      <c r="AH16" s="7">
        <v>2.0999999999999998E-6</v>
      </c>
      <c r="AI16" s="7">
        <v>1.9999999999999999E-6</v>
      </c>
      <c r="AJ16" s="8">
        <f t="shared" si="3"/>
        <v>2.08E-6</v>
      </c>
    </row>
    <row r="17" spans="2:36" ht="15.75" thickBot="1" x14ac:dyDescent="0.3">
      <c r="B17" s="12"/>
      <c r="C17" s="8">
        <v>30</v>
      </c>
      <c r="D17" s="8">
        <v>7.7999999999999999E-6</v>
      </c>
      <c r="E17" s="8">
        <v>8.1999999999999994E-6</v>
      </c>
      <c r="F17" s="8">
        <v>7.6000000000000001E-6</v>
      </c>
      <c r="G17" s="8">
        <v>7.4000000000000003E-6</v>
      </c>
      <c r="H17" s="8">
        <v>7.4000000000000003E-6</v>
      </c>
      <c r="I17" s="8">
        <f t="shared" si="0"/>
        <v>7.6799999999999993E-6</v>
      </c>
      <c r="K17" s="12"/>
      <c r="L17" s="8">
        <v>30</v>
      </c>
      <c r="M17" s="5">
        <v>7.9999999999999996E-7</v>
      </c>
      <c r="N17" s="7">
        <v>6.9999999999999997E-7</v>
      </c>
      <c r="O17" s="7">
        <v>6.9999999999999997E-7</v>
      </c>
      <c r="P17" s="7">
        <v>7.9999999999999996E-7</v>
      </c>
      <c r="Q17" s="7">
        <v>9.9999999999999995E-7</v>
      </c>
      <c r="R17" s="8">
        <f t="shared" si="1"/>
        <v>7.9999999999999996E-7</v>
      </c>
      <c r="T17" s="12"/>
      <c r="U17" s="8">
        <v>30</v>
      </c>
      <c r="V17" s="5">
        <v>3.4000000000000001E-6</v>
      </c>
      <c r="W17" s="7">
        <v>4.1999999999999996E-6</v>
      </c>
      <c r="X17" s="7">
        <v>3.8E-6</v>
      </c>
      <c r="Y17" s="7">
        <v>3.5999999999999998E-6</v>
      </c>
      <c r="Z17" s="7">
        <v>3.5999999999999998E-6</v>
      </c>
      <c r="AA17" s="8">
        <f t="shared" si="2"/>
        <v>3.7199999999999995E-6</v>
      </c>
      <c r="AC17" s="12"/>
      <c r="AD17" s="8">
        <v>30</v>
      </c>
      <c r="AE17" s="5">
        <v>2.5000000000000002E-6</v>
      </c>
      <c r="AF17" s="7">
        <v>2.3999999999999999E-6</v>
      </c>
      <c r="AG17" s="7">
        <v>2.3999999999999999E-6</v>
      </c>
      <c r="AH17" s="7">
        <v>2.2000000000000001E-6</v>
      </c>
      <c r="AI17" s="7">
        <v>2.3999999999999999E-6</v>
      </c>
      <c r="AJ17" s="8">
        <f t="shared" si="3"/>
        <v>2.3800000000000001E-6</v>
      </c>
    </row>
    <row r="18" spans="2:36" ht="15.75" thickBot="1" x14ac:dyDescent="0.3">
      <c r="B18" s="12"/>
      <c r="C18" s="8">
        <v>50</v>
      </c>
      <c r="D18" s="8">
        <v>1.7600000000000001E-5</v>
      </c>
      <c r="E18" s="8">
        <v>1.7499999999999998E-5</v>
      </c>
      <c r="F18" s="8">
        <v>1.7600000000000001E-5</v>
      </c>
      <c r="G18" s="8">
        <v>1.73E-5</v>
      </c>
      <c r="H18" s="8">
        <v>1.7E-5</v>
      </c>
      <c r="I18" s="8">
        <f t="shared" si="0"/>
        <v>1.7399999999999999E-5</v>
      </c>
      <c r="K18" s="12"/>
      <c r="L18" s="8">
        <v>50</v>
      </c>
      <c r="M18" s="5">
        <v>7.9999999999999996E-7</v>
      </c>
      <c r="N18" s="7">
        <v>7.9999999999999996E-7</v>
      </c>
      <c r="O18" s="7">
        <v>8.9999999999999996E-7</v>
      </c>
      <c r="P18" s="7">
        <v>7.9999999999999996E-7</v>
      </c>
      <c r="Q18" s="7">
        <v>7.9999999999999996E-7</v>
      </c>
      <c r="R18" s="8">
        <f t="shared" si="1"/>
        <v>8.1999999999999998E-7</v>
      </c>
      <c r="T18" s="12"/>
      <c r="U18" s="8">
        <v>50</v>
      </c>
      <c r="V18" s="5">
        <v>7.3000000000000004E-6</v>
      </c>
      <c r="W18" s="7">
        <v>7.7000000000000008E-6</v>
      </c>
      <c r="X18" s="7">
        <v>7.4000000000000003E-6</v>
      </c>
      <c r="Y18" s="7">
        <v>7.5000000000000002E-6</v>
      </c>
      <c r="Z18" s="7">
        <v>7.5000000000000002E-6</v>
      </c>
      <c r="AA18" s="8">
        <f t="shared" si="2"/>
        <v>7.4800000000000004E-6</v>
      </c>
      <c r="AC18" s="12"/>
      <c r="AD18" s="8">
        <v>50</v>
      </c>
      <c r="AE18" s="5">
        <v>4.3000000000000003E-6</v>
      </c>
      <c r="AF18" s="7">
        <v>3.7000000000000002E-6</v>
      </c>
      <c r="AG18" s="7">
        <v>4.0999999999999997E-6</v>
      </c>
      <c r="AH18" s="7">
        <v>3.4999999999999999E-6</v>
      </c>
      <c r="AI18" s="7">
        <v>3.5999999999999998E-6</v>
      </c>
      <c r="AJ18" s="8">
        <f t="shared" si="3"/>
        <v>3.8399999999999997E-6</v>
      </c>
    </row>
    <row r="19" spans="2:36" ht="15.75" thickBot="1" x14ac:dyDescent="0.3">
      <c r="B19" s="12"/>
      <c r="C19" s="8">
        <v>75</v>
      </c>
      <c r="D19" s="8">
        <v>3.6199999999999999E-5</v>
      </c>
      <c r="E19" s="8">
        <v>3.6199999999999999E-5</v>
      </c>
      <c r="F19" s="8">
        <v>3.6199999999999999E-5</v>
      </c>
      <c r="G19" s="8">
        <v>3.5500000000000002E-5</v>
      </c>
      <c r="H19" s="8">
        <v>3.5500000000000002E-5</v>
      </c>
      <c r="I19" s="8">
        <f t="shared" si="0"/>
        <v>3.5920000000000002E-5</v>
      </c>
      <c r="K19" s="12"/>
      <c r="L19" s="8">
        <v>75</v>
      </c>
      <c r="M19" s="5">
        <v>1.3E-6</v>
      </c>
      <c r="N19" s="7">
        <v>1.3E-6</v>
      </c>
      <c r="O19" s="7">
        <v>1.1000000000000001E-6</v>
      </c>
      <c r="P19" s="7">
        <v>1.1999999999999999E-6</v>
      </c>
      <c r="Q19" s="7">
        <v>1.3999999999999999E-6</v>
      </c>
      <c r="R19" s="8">
        <f t="shared" si="1"/>
        <v>1.2600000000000002E-6</v>
      </c>
      <c r="T19" s="12"/>
      <c r="U19" s="8">
        <v>75</v>
      </c>
      <c r="V19" s="5">
        <v>1.5099999999999999E-5</v>
      </c>
      <c r="W19" s="7">
        <v>1.5500000000000001E-5</v>
      </c>
      <c r="X19" s="7">
        <v>1.5E-5</v>
      </c>
      <c r="Y19" s="7">
        <v>1.52E-5</v>
      </c>
      <c r="Z19" s="7">
        <v>1.5099999999999999E-5</v>
      </c>
      <c r="AA19" s="8">
        <f t="shared" si="2"/>
        <v>1.518E-5</v>
      </c>
      <c r="AC19" s="12"/>
      <c r="AD19" s="8">
        <v>75</v>
      </c>
      <c r="AE19" s="5">
        <v>5.9000000000000003E-6</v>
      </c>
      <c r="AF19" s="7">
        <v>5.1000000000000003E-6</v>
      </c>
      <c r="AG19" s="7">
        <v>5.3000000000000001E-6</v>
      </c>
      <c r="AH19" s="7">
        <v>5.0000000000000004E-6</v>
      </c>
      <c r="AI19" s="7">
        <v>5.4E-6</v>
      </c>
      <c r="AJ19" s="8">
        <f t="shared" si="3"/>
        <v>5.3399999999999997E-6</v>
      </c>
    </row>
    <row r="20" spans="2:36" ht="15.75" thickBot="1" x14ac:dyDescent="0.3">
      <c r="B20" s="12"/>
      <c r="C20" s="8">
        <v>100</v>
      </c>
      <c r="D20" s="8">
        <v>1.2292E-3</v>
      </c>
      <c r="E20" s="8">
        <v>1.0569999999999999E-4</v>
      </c>
      <c r="F20" s="8">
        <v>6.1500000000000004E-5</v>
      </c>
      <c r="G20" s="8">
        <v>6.3999999999999997E-5</v>
      </c>
      <c r="H20" s="8">
        <v>6.05E-5</v>
      </c>
      <c r="I20" s="8">
        <f t="shared" si="0"/>
        <v>3.0417999999999998E-4</v>
      </c>
      <c r="K20" s="12"/>
      <c r="L20" s="8">
        <v>100</v>
      </c>
      <c r="M20" s="5">
        <v>1.3999999999999999E-6</v>
      </c>
      <c r="N20" s="7">
        <v>1.3E-6</v>
      </c>
      <c r="O20" s="7">
        <v>1.1999999999999999E-6</v>
      </c>
      <c r="P20" s="7">
        <v>1.1999999999999999E-6</v>
      </c>
      <c r="Q20" s="7">
        <v>1.3E-6</v>
      </c>
      <c r="R20" s="8">
        <f t="shared" si="1"/>
        <v>1.28E-6</v>
      </c>
      <c r="T20" s="12"/>
      <c r="U20" s="8">
        <v>100</v>
      </c>
      <c r="V20" s="5">
        <v>2.5199999999999999E-5</v>
      </c>
      <c r="W20" s="7">
        <v>2.5599999999999999E-5</v>
      </c>
      <c r="X20" s="7">
        <v>2.5199999999999999E-5</v>
      </c>
      <c r="Y20" s="7">
        <v>2.5299999999999998E-5</v>
      </c>
      <c r="Z20" s="7">
        <v>2.5299999999999998E-5</v>
      </c>
      <c r="AA20" s="8">
        <f t="shared" si="2"/>
        <v>2.5319999999999998E-5</v>
      </c>
      <c r="AC20" s="12"/>
      <c r="AD20" s="8">
        <v>100</v>
      </c>
      <c r="AE20" s="5">
        <v>8.3999999999999992E-6</v>
      </c>
      <c r="AF20" s="7">
        <v>6.9E-6</v>
      </c>
      <c r="AG20" s="7">
        <v>7.6000000000000001E-6</v>
      </c>
      <c r="AH20" s="7">
        <v>7.1999999999999997E-6</v>
      </c>
      <c r="AI20" s="7">
        <v>7.4000000000000003E-6</v>
      </c>
      <c r="AJ20" s="8">
        <f t="shared" si="3"/>
        <v>7.500000000000001E-6</v>
      </c>
    </row>
    <row r="21" spans="2:36" ht="15.75" thickBot="1" x14ac:dyDescent="0.3">
      <c r="B21" s="12"/>
      <c r="C21" s="8">
        <v>200</v>
      </c>
      <c r="D21" s="8">
        <v>2.262E-4</v>
      </c>
      <c r="E21" s="8">
        <v>2.5950000000000002E-4</v>
      </c>
      <c r="F21" s="8">
        <v>2.499E-4</v>
      </c>
      <c r="G21" s="8">
        <v>2.3470000000000001E-4</v>
      </c>
      <c r="H21" s="8">
        <v>2.2330000000000001E-4</v>
      </c>
      <c r="I21" s="8">
        <f t="shared" si="0"/>
        <v>2.3872000000000005E-4</v>
      </c>
      <c r="K21" s="12"/>
      <c r="L21" s="8">
        <v>200</v>
      </c>
      <c r="M21" s="5">
        <v>2.3999999999999999E-6</v>
      </c>
      <c r="N21" s="7">
        <v>2.2000000000000001E-6</v>
      </c>
      <c r="O21" s="7">
        <v>2.0999999999999998E-6</v>
      </c>
      <c r="P21" s="7">
        <v>2.2000000000000001E-6</v>
      </c>
      <c r="Q21" s="7">
        <v>2.2000000000000001E-6</v>
      </c>
      <c r="R21" s="8">
        <f t="shared" si="1"/>
        <v>2.2199999999999999E-6</v>
      </c>
      <c r="T21" s="12"/>
      <c r="U21" s="8">
        <v>200</v>
      </c>
      <c r="V21" s="5">
        <v>9.3900000000000006E-5</v>
      </c>
      <c r="W21" s="7">
        <v>9.48E-5</v>
      </c>
      <c r="X21" s="7">
        <v>9.3300000000000005E-5</v>
      </c>
      <c r="Y21" s="7">
        <v>9.3800000000000003E-5</v>
      </c>
      <c r="Z21" s="7">
        <v>9.3800000000000003E-5</v>
      </c>
      <c r="AA21" s="8">
        <f t="shared" si="2"/>
        <v>9.3920000000000009E-5</v>
      </c>
      <c r="AC21" s="12"/>
      <c r="AD21" s="8">
        <v>200</v>
      </c>
      <c r="AE21" s="5">
        <v>1.5099999999999999E-5</v>
      </c>
      <c r="AF21" s="7">
        <v>1.34E-5</v>
      </c>
      <c r="AG21" s="7">
        <v>1.5E-5</v>
      </c>
      <c r="AH21" s="7">
        <v>1.24E-5</v>
      </c>
      <c r="AI21" s="7">
        <v>1.45E-5</v>
      </c>
      <c r="AJ21" s="8">
        <f t="shared" si="3"/>
        <v>1.4080000000000001E-5</v>
      </c>
    </row>
    <row r="22" spans="2:36" ht="15.75" thickBot="1" x14ac:dyDescent="0.3">
      <c r="B22" s="12"/>
      <c r="C22" s="8">
        <v>300</v>
      </c>
      <c r="D22" s="8">
        <v>5.0750000000000003E-4</v>
      </c>
      <c r="E22" s="8">
        <v>6.0300000000000002E-4</v>
      </c>
      <c r="F22" s="8">
        <v>5.4540000000000003E-4</v>
      </c>
      <c r="G22" s="8">
        <v>5.641E-4</v>
      </c>
      <c r="H22" s="8">
        <v>5.243E-4</v>
      </c>
      <c r="I22" s="8">
        <f t="shared" si="0"/>
        <v>5.4886000000000008E-4</v>
      </c>
      <c r="K22" s="12"/>
      <c r="L22" s="8">
        <v>300</v>
      </c>
      <c r="M22" s="5">
        <v>3.3000000000000002E-6</v>
      </c>
      <c r="N22" s="7">
        <v>3.1999999999999999E-6</v>
      </c>
      <c r="O22" s="7">
        <v>3.0000000000000001E-6</v>
      </c>
      <c r="P22" s="7">
        <v>3.0000000000000001E-6</v>
      </c>
      <c r="Q22" s="7">
        <v>3.1999999999999999E-6</v>
      </c>
      <c r="R22" s="8">
        <f t="shared" si="1"/>
        <v>3.1400000000000004E-6</v>
      </c>
      <c r="T22" s="12"/>
      <c r="U22" s="8">
        <v>300</v>
      </c>
      <c r="V22" s="5">
        <v>1.0165E-3</v>
      </c>
      <c r="W22" s="7">
        <v>2.061E-4</v>
      </c>
      <c r="X22" s="7">
        <v>2.052E-4</v>
      </c>
      <c r="Y22" s="7">
        <v>2.0589999999999999E-4</v>
      </c>
      <c r="Z22" s="7">
        <v>2.0460000000000001E-4</v>
      </c>
      <c r="AA22" s="8">
        <f t="shared" si="2"/>
        <v>3.6766000000000001E-4</v>
      </c>
      <c r="AC22" s="12"/>
      <c r="AD22" s="8">
        <v>300</v>
      </c>
      <c r="AE22" s="5">
        <v>2.2900000000000001E-5</v>
      </c>
      <c r="AF22" s="7">
        <v>2.3E-5</v>
      </c>
      <c r="AG22" s="7">
        <v>2.1999999999999999E-5</v>
      </c>
      <c r="AH22" s="7">
        <v>1.9599999999999999E-5</v>
      </c>
      <c r="AI22" s="7">
        <v>2.2799999999999999E-5</v>
      </c>
      <c r="AJ22" s="8">
        <f t="shared" si="3"/>
        <v>2.2059999999999999E-5</v>
      </c>
    </row>
    <row r="23" spans="2:36" ht="15.75" thickBot="1" x14ac:dyDescent="0.3">
      <c r="B23" s="12"/>
      <c r="C23" s="8">
        <v>400</v>
      </c>
      <c r="D23" s="8">
        <v>9.3880000000000005E-4</v>
      </c>
      <c r="E23" s="8">
        <v>1.0395999999999999E-3</v>
      </c>
      <c r="F23" s="8">
        <v>9.8459999999999997E-4</v>
      </c>
      <c r="G23" s="8">
        <v>9.8079999999999999E-4</v>
      </c>
      <c r="H23" s="8">
        <v>9.3869999999999999E-4</v>
      </c>
      <c r="I23" s="8">
        <f t="shared" si="0"/>
        <v>9.7649999999999994E-4</v>
      </c>
      <c r="K23" s="12"/>
      <c r="L23" s="8">
        <v>400</v>
      </c>
      <c r="M23" s="5">
        <v>4.6E-6</v>
      </c>
      <c r="N23" s="7">
        <v>4.3000000000000003E-6</v>
      </c>
      <c r="O23" s="7">
        <v>4.1999999999999996E-6</v>
      </c>
      <c r="P23" s="7">
        <v>4.3000000000000003E-6</v>
      </c>
      <c r="Q23" s="7">
        <v>4.1999999999999996E-6</v>
      </c>
      <c r="R23" s="8">
        <f t="shared" si="1"/>
        <v>4.3200000000000001E-6</v>
      </c>
      <c r="T23" s="12"/>
      <c r="U23" s="8">
        <v>400</v>
      </c>
      <c r="V23" s="5">
        <v>4.0279999999999998E-4</v>
      </c>
      <c r="W23" s="7">
        <v>3.615E-4</v>
      </c>
      <c r="X23" s="7">
        <v>3.6099999999999999E-4</v>
      </c>
      <c r="Y23" s="7">
        <v>3.6039999999999998E-4</v>
      </c>
      <c r="Z23" s="7">
        <v>3.8010000000000002E-4</v>
      </c>
      <c r="AA23" s="8">
        <f t="shared" si="2"/>
        <v>3.7315999999999998E-4</v>
      </c>
      <c r="AC23" s="12"/>
      <c r="AD23" s="8">
        <v>400</v>
      </c>
      <c r="AE23" s="5">
        <v>3.3599999999999997E-5</v>
      </c>
      <c r="AF23" s="7">
        <v>3.1199999999999999E-5</v>
      </c>
      <c r="AG23" s="7">
        <v>3.1999999999999999E-5</v>
      </c>
      <c r="AH23" s="7">
        <v>5.3399999999999997E-5</v>
      </c>
      <c r="AI23" s="7">
        <v>3.3099999999999998E-5</v>
      </c>
      <c r="AJ23" s="8">
        <f t="shared" si="3"/>
        <v>3.6659999999999998E-5</v>
      </c>
    </row>
    <row r="24" spans="2:36" ht="15.75" thickBot="1" x14ac:dyDescent="0.3">
      <c r="B24" s="14"/>
      <c r="C24" s="8">
        <v>500</v>
      </c>
      <c r="D24" s="8">
        <v>1.4233E-3</v>
      </c>
      <c r="E24" s="8">
        <v>1.547E-3</v>
      </c>
      <c r="F24" s="8">
        <v>1.5246000000000001E-3</v>
      </c>
      <c r="G24" s="8">
        <v>1.5123000000000001E-3</v>
      </c>
      <c r="H24" s="8">
        <v>1.4666E-3</v>
      </c>
      <c r="I24" s="8">
        <f t="shared" si="0"/>
        <v>1.4947599999999999E-3</v>
      </c>
      <c r="K24" s="14"/>
      <c r="L24" s="8">
        <v>500</v>
      </c>
      <c r="M24" s="5">
        <v>5.2000000000000002E-6</v>
      </c>
      <c r="N24" s="7">
        <v>4.8999999999999997E-6</v>
      </c>
      <c r="O24" s="7">
        <v>4.7999999999999998E-6</v>
      </c>
      <c r="P24" s="7">
        <v>4.8999999999999997E-6</v>
      </c>
      <c r="Q24" s="7">
        <v>4.8999999999999997E-6</v>
      </c>
      <c r="R24" s="8">
        <f t="shared" si="1"/>
        <v>4.9400000000000001E-6</v>
      </c>
      <c r="T24" s="14"/>
      <c r="U24" s="8">
        <v>500</v>
      </c>
      <c r="V24" s="5">
        <v>5.6150000000000004E-4</v>
      </c>
      <c r="W24" s="7">
        <v>5.9060000000000004E-4</v>
      </c>
      <c r="X24" s="7">
        <v>5.7499999999999999E-4</v>
      </c>
      <c r="Y24" s="7">
        <v>5.6039999999999996E-4</v>
      </c>
      <c r="Z24" s="7">
        <v>5.6309999999999997E-4</v>
      </c>
      <c r="AA24" s="8">
        <f t="shared" si="2"/>
        <v>5.7012000000000002E-4</v>
      </c>
      <c r="AC24" s="14"/>
      <c r="AD24" s="8">
        <v>500</v>
      </c>
      <c r="AE24" s="5">
        <v>4.1999999999999998E-5</v>
      </c>
      <c r="AF24" s="7">
        <v>3.8800000000000001E-5</v>
      </c>
      <c r="AG24" s="7">
        <v>4.0200000000000001E-5</v>
      </c>
      <c r="AH24" s="7">
        <v>3.6900000000000002E-5</v>
      </c>
      <c r="AI24" s="7">
        <v>4.3699999999999998E-5</v>
      </c>
      <c r="AJ24" s="8">
        <f t="shared" si="3"/>
        <v>4.032E-5</v>
      </c>
    </row>
    <row r="25" spans="2:36" ht="15.75" thickBot="1" x14ac:dyDescent="0.3">
      <c r="B25" s="13" t="s">
        <v>4</v>
      </c>
      <c r="C25" s="8">
        <v>10</v>
      </c>
      <c r="D25" s="1">
        <v>1.3E-6</v>
      </c>
      <c r="E25" s="3">
        <v>1.7E-6</v>
      </c>
      <c r="F25" s="3">
        <v>1.9E-6</v>
      </c>
      <c r="G25" s="3">
        <v>1.3999999999999999E-6</v>
      </c>
      <c r="H25" s="3">
        <v>1.9E-6</v>
      </c>
      <c r="I25" s="8">
        <f t="shared" si="0"/>
        <v>1.6400000000000002E-6</v>
      </c>
      <c r="K25" s="13" t="s">
        <v>4</v>
      </c>
      <c r="L25" s="8">
        <v>10</v>
      </c>
      <c r="M25" s="1">
        <v>5.1290000000000005E-4</v>
      </c>
      <c r="N25" s="3">
        <v>6.1510000000000004E-4</v>
      </c>
      <c r="O25" s="3">
        <v>8.0230000000000004E-4</v>
      </c>
      <c r="P25" s="3">
        <v>5.1550000000000001E-4</v>
      </c>
      <c r="Q25" s="3">
        <v>4.5239999999999999E-4</v>
      </c>
      <c r="R25" s="8">
        <f t="shared" si="1"/>
        <v>5.7963999999999997E-4</v>
      </c>
      <c r="T25" s="13" t="s">
        <v>4</v>
      </c>
      <c r="U25" s="8">
        <v>10</v>
      </c>
      <c r="V25" s="5">
        <v>8.9999999999999996E-7</v>
      </c>
      <c r="W25" s="7">
        <v>1.1999999999999999E-6</v>
      </c>
      <c r="X25" s="7">
        <v>1.3999999999999999E-6</v>
      </c>
      <c r="Y25" s="7">
        <v>9.9999999999999995E-7</v>
      </c>
      <c r="Z25" s="7">
        <v>1.1999999999999999E-6</v>
      </c>
      <c r="AA25" s="8">
        <f t="shared" si="2"/>
        <v>1.1399999999999999E-6</v>
      </c>
      <c r="AC25" s="13" t="s">
        <v>4</v>
      </c>
      <c r="AD25" s="8">
        <v>10</v>
      </c>
      <c r="AE25" s="5">
        <v>7.9999999999999996E-7</v>
      </c>
      <c r="AF25" s="7">
        <v>7.9999999999999996E-7</v>
      </c>
      <c r="AG25" s="7">
        <v>8.9999999999999996E-7</v>
      </c>
      <c r="AH25" s="7">
        <v>6.9999999999999997E-7</v>
      </c>
      <c r="AI25" s="7">
        <v>8.9999999999999996E-7</v>
      </c>
      <c r="AJ25" s="8">
        <f t="shared" si="3"/>
        <v>8.1999999999999998E-7</v>
      </c>
    </row>
    <row r="26" spans="2:36" ht="15.75" thickBot="1" x14ac:dyDescent="0.3">
      <c r="B26" s="12"/>
      <c r="C26" s="8">
        <v>20</v>
      </c>
      <c r="D26" s="5">
        <v>3.1999999999999999E-6</v>
      </c>
      <c r="E26" s="7">
        <v>3.1E-6</v>
      </c>
      <c r="F26" s="7">
        <v>3.4000000000000001E-6</v>
      </c>
      <c r="G26" s="7">
        <v>3.0000000000000001E-6</v>
      </c>
      <c r="H26" s="7">
        <v>3.3000000000000002E-6</v>
      </c>
      <c r="I26" s="8">
        <f t="shared" si="0"/>
        <v>3.1999999999999999E-6</v>
      </c>
      <c r="K26" s="12"/>
      <c r="L26" s="8">
        <v>20</v>
      </c>
      <c r="M26" s="5">
        <v>4.9999999999999998E-7</v>
      </c>
      <c r="N26" s="7">
        <v>4.9999999999999998E-7</v>
      </c>
      <c r="O26" s="7">
        <v>4.9999999999999998E-7</v>
      </c>
      <c r="P26" s="7">
        <v>5.9999999999999997E-7</v>
      </c>
      <c r="Q26" s="7">
        <v>4.9999999999999998E-7</v>
      </c>
      <c r="R26" s="8">
        <f t="shared" si="1"/>
        <v>5.2E-7</v>
      </c>
      <c r="T26" s="12"/>
      <c r="U26" s="8">
        <v>20</v>
      </c>
      <c r="V26" s="5">
        <v>1.7999999999999999E-6</v>
      </c>
      <c r="W26" s="7">
        <v>1.9999999999999999E-6</v>
      </c>
      <c r="X26" s="7">
        <v>1.9E-6</v>
      </c>
      <c r="Y26" s="7">
        <v>1.9E-6</v>
      </c>
      <c r="Z26" s="7">
        <v>1.9999999999999999E-6</v>
      </c>
      <c r="AA26" s="8">
        <f t="shared" si="2"/>
        <v>1.9199999999999998E-6</v>
      </c>
      <c r="AC26" s="12"/>
      <c r="AD26" s="8">
        <v>20</v>
      </c>
      <c r="AE26" s="5">
        <v>1.3999999999999999E-6</v>
      </c>
      <c r="AF26" s="7">
        <v>1.5E-6</v>
      </c>
      <c r="AG26" s="7">
        <v>1.5E-6</v>
      </c>
      <c r="AH26" s="7">
        <v>1.3999999999999999E-6</v>
      </c>
      <c r="AI26" s="7">
        <v>1.5999999999999999E-6</v>
      </c>
      <c r="AJ26" s="8">
        <f t="shared" si="3"/>
        <v>1.48E-6</v>
      </c>
    </row>
    <row r="27" spans="2:36" ht="15.75" thickBot="1" x14ac:dyDescent="0.3">
      <c r="B27" s="12"/>
      <c r="C27" s="8">
        <v>30</v>
      </c>
      <c r="D27" s="5">
        <v>6.4999999999999996E-6</v>
      </c>
      <c r="E27" s="7">
        <v>6.4999999999999996E-6</v>
      </c>
      <c r="F27" s="7">
        <v>6.3999999999999997E-6</v>
      </c>
      <c r="G27" s="7">
        <v>6.2999999999999998E-6</v>
      </c>
      <c r="H27" s="7">
        <v>6.4999999999999996E-6</v>
      </c>
      <c r="I27" s="8">
        <f t="shared" si="0"/>
        <v>6.4399999999999993E-6</v>
      </c>
      <c r="K27" s="12"/>
      <c r="L27" s="8">
        <v>30</v>
      </c>
      <c r="M27" s="5">
        <v>5.9999999999999997E-7</v>
      </c>
      <c r="N27" s="7">
        <v>6.9999999999999997E-7</v>
      </c>
      <c r="O27" s="7">
        <v>6.9999999999999997E-7</v>
      </c>
      <c r="P27" s="7">
        <v>6.9999999999999997E-7</v>
      </c>
      <c r="Q27" s="7">
        <v>5.9999999999999997E-7</v>
      </c>
      <c r="R27" s="8">
        <f t="shared" si="1"/>
        <v>6.5999999999999993E-7</v>
      </c>
      <c r="T27" s="12"/>
      <c r="U27" s="8">
        <v>30</v>
      </c>
      <c r="V27" s="5">
        <v>3.3000000000000002E-6</v>
      </c>
      <c r="W27" s="7">
        <v>3.4999999999999999E-6</v>
      </c>
      <c r="X27" s="7">
        <v>3.4999999999999999E-6</v>
      </c>
      <c r="Y27" s="7">
        <v>3.4000000000000001E-6</v>
      </c>
      <c r="Z27" s="7">
        <v>3.3000000000000002E-6</v>
      </c>
      <c r="AA27" s="8">
        <f t="shared" si="2"/>
        <v>3.4000000000000001E-6</v>
      </c>
      <c r="AC27" s="12"/>
      <c r="AD27" s="8">
        <v>30</v>
      </c>
      <c r="AE27" s="5">
        <v>1.7E-6</v>
      </c>
      <c r="AF27" s="7">
        <v>1.5E-6</v>
      </c>
      <c r="AG27" s="7">
        <v>1.7E-6</v>
      </c>
      <c r="AH27" s="7">
        <v>1.5E-6</v>
      </c>
      <c r="AI27" s="7">
        <v>1.9E-6</v>
      </c>
      <c r="AJ27" s="8">
        <f t="shared" si="3"/>
        <v>1.66E-6</v>
      </c>
    </row>
    <row r="28" spans="2:36" ht="15.75" thickBot="1" x14ac:dyDescent="0.3">
      <c r="B28" s="12"/>
      <c r="C28" s="8">
        <v>50</v>
      </c>
      <c r="D28" s="5">
        <v>1.6500000000000001E-5</v>
      </c>
      <c r="E28" s="7">
        <v>1.6500000000000001E-5</v>
      </c>
      <c r="F28" s="7">
        <v>1.66E-5</v>
      </c>
      <c r="G28" s="7">
        <v>1.6200000000000001E-5</v>
      </c>
      <c r="H28" s="7">
        <v>1.7499999999999998E-5</v>
      </c>
      <c r="I28" s="8">
        <f t="shared" si="0"/>
        <v>1.666E-5</v>
      </c>
      <c r="K28" s="12"/>
      <c r="L28" s="8">
        <v>50</v>
      </c>
      <c r="M28" s="5">
        <v>7.9999999999999996E-7</v>
      </c>
      <c r="N28" s="7">
        <v>8.9999999999999996E-7</v>
      </c>
      <c r="O28" s="7">
        <v>7.9999999999999996E-7</v>
      </c>
      <c r="P28" s="7">
        <v>7.9999999999999996E-7</v>
      </c>
      <c r="Q28" s="7">
        <v>6.9999999999999997E-7</v>
      </c>
      <c r="R28" s="8">
        <f t="shared" si="1"/>
        <v>7.9999999999999996E-7</v>
      </c>
      <c r="T28" s="12"/>
      <c r="U28" s="8">
        <v>50</v>
      </c>
      <c r="V28" s="5">
        <v>7.3000000000000004E-6</v>
      </c>
      <c r="W28" s="7">
        <v>7.7000000000000008E-6</v>
      </c>
      <c r="X28" s="7">
        <v>7.4000000000000003E-6</v>
      </c>
      <c r="Y28" s="7">
        <v>7.5000000000000002E-6</v>
      </c>
      <c r="Z28" s="7">
        <v>7.4000000000000003E-6</v>
      </c>
      <c r="AA28" s="8">
        <f t="shared" si="2"/>
        <v>7.4599999999999997E-6</v>
      </c>
      <c r="AC28" s="12"/>
      <c r="AD28" s="8">
        <v>50</v>
      </c>
      <c r="AE28" s="5">
        <v>3.3000000000000002E-6</v>
      </c>
      <c r="AF28" s="7">
        <v>3.0000000000000001E-6</v>
      </c>
      <c r="AG28" s="7">
        <v>3.1999999999999999E-6</v>
      </c>
      <c r="AH28" s="7">
        <v>2.7E-6</v>
      </c>
      <c r="AI28" s="7">
        <v>3.3000000000000002E-6</v>
      </c>
      <c r="AJ28" s="8">
        <f t="shared" si="3"/>
        <v>3.1E-6</v>
      </c>
    </row>
    <row r="29" spans="2:36" ht="15.75" thickBot="1" x14ac:dyDescent="0.3">
      <c r="B29" s="12"/>
      <c r="C29" s="8">
        <v>75</v>
      </c>
      <c r="D29" s="5">
        <v>3.6100000000000003E-5</v>
      </c>
      <c r="E29" s="7">
        <v>3.6100000000000003E-5</v>
      </c>
      <c r="F29" s="7">
        <v>3.6100000000000003E-5</v>
      </c>
      <c r="G29" s="7">
        <v>3.57E-5</v>
      </c>
      <c r="H29" s="7">
        <v>3.7499999999999997E-5</v>
      </c>
      <c r="I29" s="8">
        <f t="shared" si="0"/>
        <v>3.6300000000000001E-5</v>
      </c>
      <c r="K29" s="12"/>
      <c r="L29" s="8">
        <v>75</v>
      </c>
      <c r="M29" s="5">
        <v>1.1000000000000001E-6</v>
      </c>
      <c r="N29" s="7">
        <v>1.1999999999999999E-6</v>
      </c>
      <c r="O29" s="7">
        <v>9.9999999999999995E-7</v>
      </c>
      <c r="P29" s="7">
        <v>9.9999999999999995E-7</v>
      </c>
      <c r="Q29" s="7">
        <v>1.1000000000000001E-6</v>
      </c>
      <c r="R29" s="8">
        <f t="shared" si="1"/>
        <v>1.0799999999999998E-6</v>
      </c>
      <c r="T29" s="12"/>
      <c r="U29" s="8">
        <v>75</v>
      </c>
      <c r="V29" s="5">
        <v>1.5E-5</v>
      </c>
      <c r="W29" s="7">
        <v>1.5500000000000001E-5</v>
      </c>
      <c r="X29" s="7">
        <v>1.5E-5</v>
      </c>
      <c r="Y29" s="7">
        <v>1.52E-5</v>
      </c>
      <c r="Z29" s="7">
        <v>1.52E-5</v>
      </c>
      <c r="AA29" s="8">
        <f t="shared" si="2"/>
        <v>1.518E-5</v>
      </c>
      <c r="AC29" s="12"/>
      <c r="AD29" s="8">
        <v>75</v>
      </c>
      <c r="AE29" s="5">
        <v>4.4000000000000002E-6</v>
      </c>
      <c r="AF29" s="7">
        <v>3.8999999999999999E-6</v>
      </c>
      <c r="AG29" s="7">
        <v>4.1999999999999996E-6</v>
      </c>
      <c r="AH29" s="7">
        <v>3.8999999999999999E-6</v>
      </c>
      <c r="AI29" s="7">
        <v>4.6E-6</v>
      </c>
      <c r="AJ29" s="8">
        <f t="shared" si="3"/>
        <v>4.1999999999999996E-6</v>
      </c>
    </row>
    <row r="30" spans="2:36" ht="15.75" thickBot="1" x14ac:dyDescent="0.3">
      <c r="B30" s="12"/>
      <c r="C30" s="8">
        <v>100</v>
      </c>
      <c r="D30" s="5">
        <v>6.4700000000000001E-5</v>
      </c>
      <c r="E30" s="7">
        <v>6.3499999999999999E-5</v>
      </c>
      <c r="F30" s="7">
        <v>6.3499999999999999E-5</v>
      </c>
      <c r="G30" s="7">
        <v>6.3E-5</v>
      </c>
      <c r="H30" s="7">
        <v>7.3100000000000001E-5</v>
      </c>
      <c r="I30" s="8">
        <f t="shared" si="0"/>
        <v>6.5560000000000002E-5</v>
      </c>
      <c r="K30" s="12"/>
      <c r="L30" s="8">
        <v>100</v>
      </c>
      <c r="M30" s="5">
        <v>1.3999999999999999E-6</v>
      </c>
      <c r="N30" s="7">
        <v>1.3E-6</v>
      </c>
      <c r="O30" s="7">
        <v>1.1999999999999999E-6</v>
      </c>
      <c r="P30" s="7">
        <v>1.3E-6</v>
      </c>
      <c r="Q30" s="7">
        <v>1.3999999999999999E-6</v>
      </c>
      <c r="R30" s="8">
        <f t="shared" si="1"/>
        <v>1.3200000000000001E-6</v>
      </c>
      <c r="T30" s="12"/>
      <c r="U30" s="8">
        <v>100</v>
      </c>
      <c r="V30" s="5">
        <v>2.58E-5</v>
      </c>
      <c r="W30" s="7">
        <v>2.5899999999999999E-5</v>
      </c>
      <c r="X30" s="7">
        <v>2.5400000000000001E-5</v>
      </c>
      <c r="Y30" s="7">
        <v>3.6399999999999997E-5</v>
      </c>
      <c r="Z30" s="7">
        <v>2.5599999999999999E-5</v>
      </c>
      <c r="AA30" s="8">
        <f t="shared" si="2"/>
        <v>2.7819999999999998E-5</v>
      </c>
      <c r="AC30" s="12"/>
      <c r="AD30" s="8">
        <v>100</v>
      </c>
      <c r="AE30" s="5">
        <v>6.9999999999999999E-6</v>
      </c>
      <c r="AF30" s="7">
        <v>6.3999999999999997E-6</v>
      </c>
      <c r="AG30" s="7">
        <v>6.7000000000000002E-6</v>
      </c>
      <c r="AH30" s="7">
        <v>5.9000000000000003E-6</v>
      </c>
      <c r="AI30" s="7">
        <v>6.9E-6</v>
      </c>
      <c r="AJ30" s="8">
        <f t="shared" si="3"/>
        <v>6.5799999999999997E-6</v>
      </c>
    </row>
    <row r="31" spans="2:36" ht="15.75" thickBot="1" x14ac:dyDescent="0.3">
      <c r="B31" s="12"/>
      <c r="C31" s="8">
        <v>200</v>
      </c>
      <c r="D31" s="5">
        <v>2.4840000000000002E-4</v>
      </c>
      <c r="E31" s="7">
        <v>2.7940000000000002E-4</v>
      </c>
      <c r="F31" s="7">
        <v>2.5060000000000002E-4</v>
      </c>
      <c r="G31" s="7">
        <v>2.6620000000000002E-4</v>
      </c>
      <c r="H31" s="7">
        <v>2.5169999999999999E-4</v>
      </c>
      <c r="I31" s="8">
        <f t="shared" si="0"/>
        <v>2.5926000000000004E-4</v>
      </c>
      <c r="K31" s="12"/>
      <c r="L31" s="8">
        <v>200</v>
      </c>
      <c r="M31" s="5">
        <v>2.5000000000000002E-6</v>
      </c>
      <c r="N31" s="7">
        <v>2.7E-6</v>
      </c>
      <c r="O31" s="7">
        <v>2.3999999999999999E-6</v>
      </c>
      <c r="P31" s="7">
        <v>2.3999999999999999E-6</v>
      </c>
      <c r="Q31" s="7">
        <v>2.3999999999999999E-6</v>
      </c>
      <c r="R31" s="8">
        <f t="shared" si="1"/>
        <v>2.48E-6</v>
      </c>
      <c r="T31" s="12"/>
      <c r="U31" s="8">
        <v>200</v>
      </c>
      <c r="V31" s="5">
        <v>1.21E-4</v>
      </c>
      <c r="W31" s="7">
        <v>9.5099999999999994E-5</v>
      </c>
      <c r="X31" s="7">
        <v>9.3599999999999998E-5</v>
      </c>
      <c r="Y31" s="7">
        <v>9.3999999999999994E-5</v>
      </c>
      <c r="Z31" s="7">
        <v>9.5199999999999997E-5</v>
      </c>
      <c r="AA31" s="8">
        <f t="shared" si="2"/>
        <v>9.978000000000001E-5</v>
      </c>
      <c r="AC31" s="12"/>
      <c r="AD31" s="8">
        <v>200</v>
      </c>
      <c r="AE31" s="5">
        <v>1.4399999999999999E-5</v>
      </c>
      <c r="AF31" s="7">
        <v>1.31E-5</v>
      </c>
      <c r="AG31" s="7">
        <v>1.33E-5</v>
      </c>
      <c r="AH31" s="7">
        <v>1.2300000000000001E-5</v>
      </c>
      <c r="AI31" s="7">
        <v>1.43E-5</v>
      </c>
      <c r="AJ31" s="8">
        <f t="shared" si="3"/>
        <v>1.348E-5</v>
      </c>
    </row>
    <row r="32" spans="2:36" ht="15.75" thickBot="1" x14ac:dyDescent="0.3">
      <c r="B32" s="12"/>
      <c r="C32" s="8">
        <v>300</v>
      </c>
      <c r="D32" s="5">
        <v>5.6159999999999999E-4</v>
      </c>
      <c r="E32" s="7">
        <v>5.597E-4</v>
      </c>
      <c r="F32" s="7">
        <v>1.8236000000000001E-3</v>
      </c>
      <c r="G32" s="7">
        <v>5.6820000000000004E-4</v>
      </c>
      <c r="H32" s="7">
        <v>5.599E-4</v>
      </c>
      <c r="I32" s="8">
        <f t="shared" si="0"/>
        <v>8.1460000000000007E-4</v>
      </c>
      <c r="K32" s="12"/>
      <c r="L32" s="8">
        <v>300</v>
      </c>
      <c r="M32" s="5">
        <v>3.4999999999999999E-6</v>
      </c>
      <c r="N32" s="7">
        <v>3.4000000000000001E-6</v>
      </c>
      <c r="O32" s="7">
        <v>3.3000000000000002E-6</v>
      </c>
      <c r="P32" s="7">
        <v>3.0000000000000001E-6</v>
      </c>
      <c r="Q32" s="7">
        <v>3.0000000000000001E-6</v>
      </c>
      <c r="R32" s="8">
        <f t="shared" si="1"/>
        <v>3.2400000000000003E-6</v>
      </c>
      <c r="T32" s="12"/>
      <c r="U32" s="8">
        <v>300</v>
      </c>
      <c r="V32" s="5">
        <v>2.0560000000000001E-4</v>
      </c>
      <c r="W32" s="7">
        <v>2.0689999999999999E-4</v>
      </c>
      <c r="X32" s="7">
        <v>2.053E-4</v>
      </c>
      <c r="Y32" s="7">
        <v>2.0579999999999999E-4</v>
      </c>
      <c r="Z32" s="7">
        <v>2.399E-4</v>
      </c>
      <c r="AA32" s="8">
        <f t="shared" si="2"/>
        <v>2.1269999999999999E-4</v>
      </c>
      <c r="AC32" s="12"/>
      <c r="AD32" s="8">
        <v>300</v>
      </c>
      <c r="AE32" s="5">
        <v>2.23E-5</v>
      </c>
      <c r="AF32" s="7">
        <v>2.0299999999999999E-5</v>
      </c>
      <c r="AG32" s="7">
        <v>2.9200000000000002E-5</v>
      </c>
      <c r="AH32" s="7">
        <v>1.9199999999999999E-5</v>
      </c>
      <c r="AI32" s="7">
        <v>2.1399999999999998E-5</v>
      </c>
      <c r="AJ32" s="8">
        <f t="shared" si="3"/>
        <v>2.2479999999999998E-5</v>
      </c>
    </row>
    <row r="33" spans="2:36" ht="15.75" thickBot="1" x14ac:dyDescent="0.3">
      <c r="B33" s="12"/>
      <c r="C33" s="8">
        <v>400</v>
      </c>
      <c r="D33" s="5">
        <v>1.0200000000000001E-3</v>
      </c>
      <c r="E33" s="7">
        <v>1.0166999999999999E-3</v>
      </c>
      <c r="F33" s="7">
        <v>5.666E-3</v>
      </c>
      <c r="G33" s="7">
        <v>1.3829000000000001E-3</v>
      </c>
      <c r="H33" s="7">
        <v>1.0931999999999999E-3</v>
      </c>
      <c r="I33" s="8">
        <f t="shared" si="0"/>
        <v>2.0357599999999997E-3</v>
      </c>
      <c r="K33" s="12"/>
      <c r="L33" s="8">
        <v>400</v>
      </c>
      <c r="M33" s="5">
        <v>4.8999999999999997E-6</v>
      </c>
      <c r="N33" s="7">
        <v>3.9999999999999998E-6</v>
      </c>
      <c r="O33" s="7">
        <v>4.4000000000000002E-6</v>
      </c>
      <c r="P33" s="7">
        <v>4.1999999999999996E-6</v>
      </c>
      <c r="Q33" s="7">
        <v>5.4E-6</v>
      </c>
      <c r="R33" s="8">
        <f t="shared" si="1"/>
        <v>4.5799999999999993E-6</v>
      </c>
      <c r="T33" s="12"/>
      <c r="U33" s="8">
        <v>400</v>
      </c>
      <c r="V33" s="5">
        <v>3.615E-4</v>
      </c>
      <c r="W33" s="7">
        <v>3.7940000000000001E-4</v>
      </c>
      <c r="X33" s="7">
        <v>3.7159999999999998E-4</v>
      </c>
      <c r="Y33" s="7">
        <v>3.5940000000000001E-4</v>
      </c>
      <c r="Z33" s="7">
        <v>3.7389999999999998E-4</v>
      </c>
      <c r="AA33" s="8">
        <f t="shared" si="2"/>
        <v>3.6916E-4</v>
      </c>
      <c r="AC33" s="12"/>
      <c r="AD33" s="8">
        <v>400</v>
      </c>
      <c r="AE33" s="5">
        <v>3.2299999999999999E-5</v>
      </c>
      <c r="AF33" s="7">
        <v>2.8799999999999999E-5</v>
      </c>
      <c r="AG33" s="7">
        <v>3.01E-5</v>
      </c>
      <c r="AH33" s="7">
        <v>2.6800000000000001E-5</v>
      </c>
      <c r="AI33" s="7">
        <v>3.1000000000000001E-5</v>
      </c>
      <c r="AJ33" s="8">
        <f t="shared" si="3"/>
        <v>2.9799999999999999E-5</v>
      </c>
    </row>
    <row r="34" spans="2:36" ht="15.75" thickBot="1" x14ac:dyDescent="0.3">
      <c r="B34" s="14"/>
      <c r="C34" s="8">
        <v>500</v>
      </c>
      <c r="D34" s="5">
        <v>1.6329999999999999E-3</v>
      </c>
      <c r="E34" s="7">
        <v>1.5590999999999999E-3</v>
      </c>
      <c r="F34" s="7">
        <v>1.7692000000000001E-3</v>
      </c>
      <c r="G34" s="7">
        <v>1.5977000000000001E-3</v>
      </c>
      <c r="H34" s="7">
        <v>2.4055999999999999E-3</v>
      </c>
      <c r="I34" s="8">
        <f t="shared" si="0"/>
        <v>1.7929199999999999E-3</v>
      </c>
      <c r="K34" s="14"/>
      <c r="L34" s="8">
        <v>500</v>
      </c>
      <c r="M34" s="5">
        <v>5.4E-6</v>
      </c>
      <c r="N34" s="7">
        <v>5.8000000000000004E-6</v>
      </c>
      <c r="O34" s="7">
        <v>4.8999999999999997E-6</v>
      </c>
      <c r="P34" s="7">
        <v>5.6999999999999996E-6</v>
      </c>
      <c r="Q34" s="7">
        <v>5.0000000000000004E-6</v>
      </c>
      <c r="R34" s="8">
        <f t="shared" si="1"/>
        <v>5.3600000000000004E-6</v>
      </c>
      <c r="T34" s="14"/>
      <c r="U34" s="8">
        <v>500</v>
      </c>
      <c r="V34" s="5">
        <v>5.7589999999999996E-4</v>
      </c>
      <c r="W34" s="7">
        <v>5.5650000000000003E-4</v>
      </c>
      <c r="X34" s="7">
        <v>5.5999999999999995E-4</v>
      </c>
      <c r="Y34" s="7">
        <v>1.2918999999999999E-3</v>
      </c>
      <c r="Z34" s="7">
        <v>5.8710000000000001E-4</v>
      </c>
      <c r="AA34" s="8">
        <f>SUM(V34:Z34)/5</f>
        <v>7.1427999999999997E-4</v>
      </c>
      <c r="AC34" s="14"/>
      <c r="AD34" s="8">
        <v>500</v>
      </c>
      <c r="AE34" s="5">
        <v>5.5300000000000002E-5</v>
      </c>
      <c r="AF34" s="7">
        <v>3.6399999999999997E-5</v>
      </c>
      <c r="AG34" s="7">
        <v>4.07E-5</v>
      </c>
      <c r="AH34" s="7">
        <v>3.5500000000000002E-5</v>
      </c>
      <c r="AI34" s="7">
        <v>3.9499999999999998E-5</v>
      </c>
      <c r="AJ34" s="8">
        <f>SUM(AE34:AI34)/5</f>
        <v>4.1480000000000003E-5</v>
      </c>
    </row>
  </sheetData>
  <mergeCells count="16">
    <mergeCell ref="T3:AA3"/>
    <mergeCell ref="T5:T14"/>
    <mergeCell ref="T15:T24"/>
    <mergeCell ref="T25:T34"/>
    <mergeCell ref="AC3:AJ3"/>
    <mergeCell ref="AC5:AC14"/>
    <mergeCell ref="AC15:AC24"/>
    <mergeCell ref="AC25:AC34"/>
    <mergeCell ref="B3:I3"/>
    <mergeCell ref="B5:B14"/>
    <mergeCell ref="B15:B24"/>
    <mergeCell ref="B25:B34"/>
    <mergeCell ref="K3:R3"/>
    <mergeCell ref="K5:K14"/>
    <mergeCell ref="K15:K24"/>
    <mergeCell ref="K25:K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Drążkowski</dc:creator>
  <cp:lastModifiedBy>Wiktor Drążkowski</cp:lastModifiedBy>
  <dcterms:created xsi:type="dcterms:W3CDTF">2019-03-23T06:34:40Z</dcterms:created>
  <dcterms:modified xsi:type="dcterms:W3CDTF">2019-05-26T19:44:03Z</dcterms:modified>
</cp:coreProperties>
</file>