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8_{EE4EFA79-A944-44C7-BF75-4A7F5729C273}" xr6:coauthVersionLast="45" xr6:coauthVersionMax="45" xr10:uidLastSave="{00000000-0000-0000-0000-000000000000}"/>
  <bookViews>
    <workbookView xWindow="-23148" yWindow="-108" windowWidth="23256" windowHeight="12576" activeTab="4" xr2:uid="{00000000-000D-0000-FFFF-FFFF00000000}"/>
  </bookViews>
  <sheets>
    <sheet name="PWR_T4" sheetId="17" r:id="rId1"/>
    <sheet name="PWR_T6 T7" sheetId="19" r:id="rId2"/>
    <sheet name="PWR_T5" sheetId="22" r:id="rId3"/>
    <sheet name="PWR_L14" sheetId="9" r:id="rId4"/>
    <sheet name="PWR_L5" sheetId="24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" i="19" l="1"/>
  <c r="AD28" i="19"/>
  <c r="AD32" i="17"/>
</calcChain>
</file>

<file path=xl/sharedStrings.xml><?xml version="1.0" encoding="utf-8"?>
<sst xmlns="http://schemas.openxmlformats.org/spreadsheetml/2006/main" count="216" uniqueCount="76">
  <si>
    <t>②</t>
  </si>
  <si>
    <t>Drawing No</t>
    <phoneticPr fontId="1" type="noConversion"/>
  </si>
  <si>
    <t>부품 규격서</t>
    <phoneticPr fontId="1" type="noConversion"/>
  </si>
  <si>
    <t>작성</t>
    <phoneticPr fontId="1" type="noConversion"/>
  </si>
  <si>
    <t>검토</t>
    <phoneticPr fontId="1" type="noConversion"/>
  </si>
  <si>
    <t>확인</t>
    <phoneticPr fontId="1" type="noConversion"/>
  </si>
  <si>
    <t>품       번</t>
    <phoneticPr fontId="1" type="noConversion"/>
  </si>
  <si>
    <t>적용 제품</t>
    <phoneticPr fontId="1" type="noConversion"/>
  </si>
  <si>
    <t>작성 일자</t>
    <phoneticPr fontId="1" type="noConversion"/>
  </si>
  <si>
    <t>품명</t>
    <phoneticPr fontId="1" type="noConversion"/>
  </si>
  <si>
    <t>1. 권선 방법 및 회로</t>
    <phoneticPr fontId="1" type="noConversion"/>
  </si>
  <si>
    <t>2. 형상</t>
    <phoneticPr fontId="1" type="noConversion"/>
  </si>
  <si>
    <t>①</t>
    <phoneticPr fontId="1" type="noConversion"/>
  </si>
  <si>
    <t>START</t>
    <phoneticPr fontId="1" type="noConversion"/>
  </si>
  <si>
    <t>FINISH</t>
    <phoneticPr fontId="1" type="noConversion"/>
  </si>
  <si>
    <t>CORE</t>
    <phoneticPr fontId="1" type="noConversion"/>
  </si>
  <si>
    <t>GAP</t>
    <phoneticPr fontId="1" type="noConversion"/>
  </si>
  <si>
    <t>無</t>
    <phoneticPr fontId="1" type="noConversion"/>
  </si>
  <si>
    <t>Bobbin</t>
    <phoneticPr fontId="1" type="noConversion"/>
  </si>
  <si>
    <t>Inductance</t>
    <phoneticPr fontId="1" type="noConversion"/>
  </si>
  <si>
    <t>3. 제작 순서</t>
    <phoneticPr fontId="1" type="noConversion"/>
  </si>
  <si>
    <t>순서</t>
    <phoneticPr fontId="1" type="noConversion"/>
  </si>
  <si>
    <t>Start  ~ End</t>
    <phoneticPr fontId="1" type="noConversion"/>
  </si>
  <si>
    <t>사용 Wire</t>
    <phoneticPr fontId="1" type="noConversion"/>
  </si>
  <si>
    <t>Turn 수</t>
    <phoneticPr fontId="1" type="noConversion"/>
  </si>
  <si>
    <t>비 고</t>
    <phoneticPr fontId="1" type="noConversion"/>
  </si>
  <si>
    <t>1 → 2</t>
    <phoneticPr fontId="1" type="noConversion"/>
  </si>
  <si>
    <t>인출선</t>
    <phoneticPr fontId="1" type="noConversion"/>
  </si>
  <si>
    <t>4. 비고</t>
    <phoneticPr fontId="1" type="noConversion"/>
  </si>
  <si>
    <t>FINISH</t>
  </si>
  <si>
    <t>Transfomer</t>
    <phoneticPr fontId="1" type="noConversion"/>
  </si>
  <si>
    <t>납땜</t>
    <phoneticPr fontId="1" type="noConversion"/>
  </si>
  <si>
    <t>BN-43-202</t>
    <phoneticPr fontId="1" type="noConversion"/>
  </si>
  <si>
    <t>2 → 1</t>
    <phoneticPr fontId="1" type="noConversion"/>
  </si>
  <si>
    <t>3 → 4</t>
    <phoneticPr fontId="1" type="noConversion"/>
  </si>
  <si>
    <t>BN-43-3312</t>
    <phoneticPr fontId="1" type="noConversion"/>
  </si>
  <si>
    <t>3 → 4</t>
    <phoneticPr fontId="1" type="noConversion"/>
  </si>
  <si>
    <t>2 → 1</t>
    <phoneticPr fontId="1" type="noConversion"/>
  </si>
  <si>
    <t>Inductor</t>
    <phoneticPr fontId="1" type="noConversion"/>
  </si>
  <si>
    <t>10mm 인출하여 10mm 납떔</t>
    <phoneticPr fontId="1" type="noConversion"/>
  </si>
  <si>
    <t>2019.04.16</t>
    <phoneticPr fontId="1" type="noConversion"/>
  </si>
  <si>
    <t>C18-E6</t>
    <phoneticPr fontId="1" type="noConversion"/>
  </si>
  <si>
    <t>2.2uH</t>
    <phoneticPr fontId="1" type="noConversion"/>
  </si>
  <si>
    <t>16T</t>
    <phoneticPr fontId="1" type="noConversion"/>
  </si>
  <si>
    <t>TIW Φ0.8</t>
    <phoneticPr fontId="1" type="noConversion"/>
  </si>
  <si>
    <t>L: 10mm, Soldering</t>
    <phoneticPr fontId="1" type="noConversion"/>
  </si>
  <si>
    <t>34T</t>
    <phoneticPr fontId="1" type="noConversion"/>
  </si>
  <si>
    <t>2UEW Φ1.0</t>
    <phoneticPr fontId="1" type="noConversion"/>
  </si>
  <si>
    <r>
      <t>100uH</t>
    </r>
    <r>
      <rPr>
        <sz val="11"/>
        <color theme="1"/>
        <rFont val="맑은 고딕"/>
        <family val="3"/>
        <charset val="129"/>
      </rPr>
      <t>±20%</t>
    </r>
    <phoneticPr fontId="1" type="noConversion"/>
  </si>
  <si>
    <t>TEFRON 0.8 적색</t>
    <phoneticPr fontId="1" type="noConversion"/>
  </si>
  <si>
    <t>TEFRON 0.8 적색</t>
    <phoneticPr fontId="1" type="noConversion"/>
  </si>
  <si>
    <t>TEFRON 0.8 청색</t>
    <phoneticPr fontId="1" type="noConversion"/>
  </si>
  <si>
    <t>TEFRON 0.8 청색</t>
    <phoneticPr fontId="1" type="noConversion"/>
  </si>
  <si>
    <t>-</t>
    <phoneticPr fontId="1" type="noConversion"/>
  </si>
  <si>
    <t>-</t>
    <phoneticPr fontId="1" type="noConversion"/>
  </si>
  <si>
    <t>UEW Φ0.4 권선</t>
    <phoneticPr fontId="1" type="noConversion"/>
  </si>
  <si>
    <t>6T</t>
    <phoneticPr fontId="1" type="noConversion"/>
  </si>
  <si>
    <t>133uH</t>
    <phoneticPr fontId="1" type="noConversion"/>
  </si>
  <si>
    <t>±20%</t>
    <phoneticPr fontId="1" type="noConversion"/>
  </si>
  <si>
    <t>55uH</t>
    <phoneticPr fontId="1" type="noConversion"/>
  </si>
  <si>
    <t>3T</t>
    <phoneticPr fontId="1" type="noConversion"/>
  </si>
  <si>
    <t>1T</t>
    <phoneticPr fontId="1" type="noConversion"/>
  </si>
  <si>
    <t>6.3uH</t>
    <phoneticPr fontId="1" type="noConversion"/>
  </si>
  <si>
    <t>45uH</t>
    <phoneticPr fontId="1" type="noConversion"/>
  </si>
  <si>
    <t>45uH</t>
    <phoneticPr fontId="1" type="noConversion"/>
  </si>
  <si>
    <t>FT82-43</t>
    <phoneticPr fontId="1" type="noConversion"/>
  </si>
  <si>
    <t>1. MICROSON-PEN PWR PCB 적용 (L14)
2. CORE 대체품 : CS270125</t>
    <phoneticPr fontId="1" type="noConversion"/>
  </si>
  <si>
    <t>1. MICROSON-PEN PWR PCB 적용 (L5)</t>
    <phoneticPr fontId="1" type="noConversion"/>
  </si>
  <si>
    <t>MICROSON-PEN</t>
    <phoneticPr fontId="1" type="noConversion"/>
  </si>
  <si>
    <t xml:space="preserve">1. MICROSON-PEN PWR PCB 적용 (T4)
</t>
    <phoneticPr fontId="1" type="noConversion"/>
  </si>
  <si>
    <r>
      <t xml:space="preserve">1. MICROSON-PEN PWR PCB 적용 (T6 , T7)
 </t>
    </r>
    <r>
      <rPr>
        <b/>
        <sz val="14"/>
        <color theme="1"/>
        <rFont val="맑은 고딕"/>
        <family val="3"/>
        <charset val="129"/>
        <scheme val="major"/>
      </rPr>
      <t xml:space="preserve">   - Wire 색상 주의-</t>
    </r>
    <phoneticPr fontId="1" type="noConversion"/>
  </si>
  <si>
    <r>
      <t xml:space="preserve">1. MICROSON-PEN PWR PCB 적용 (T5)
   </t>
    </r>
    <r>
      <rPr>
        <b/>
        <sz val="14"/>
        <color theme="1"/>
        <rFont val="맑은 고딕"/>
        <family val="3"/>
        <charset val="129"/>
        <scheme val="major"/>
      </rPr>
      <t xml:space="preserve"> - Wire 색상 주의-</t>
    </r>
    <phoneticPr fontId="1" type="noConversion"/>
  </si>
  <si>
    <t>20mm 인출하여 15mm 납떔</t>
    <phoneticPr fontId="1" type="noConversion"/>
  </si>
  <si>
    <t>2019.11.05</t>
    <phoneticPr fontId="1" type="noConversion"/>
  </si>
  <si>
    <t>20mm 인출하여 20mm 납떔</t>
    <phoneticPr fontId="1" type="noConversion"/>
  </si>
  <si>
    <t>C21-A6(IRON)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</si>
</sst>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/>
      <right/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0" fontId="2" fillId="0" borderId="25" xfId="0" applyFont="1" applyBorder="1"/>
    <xf numFmtId="0" fontId="2" fillId="0" borderId="0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26" xfId="0" applyFont="1" applyBorder="1"/>
    <xf numFmtId="0" fontId="7" fillId="0" borderId="0" xfId="0" applyFont="1" applyBorder="1" applyAlignment="1">
      <alignment vertical="top"/>
    </xf>
    <xf numFmtId="0" fontId="6" fillId="0" borderId="0" xfId="0" applyFont="1" applyBorder="1"/>
    <xf numFmtId="0" fontId="8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7" xfId="0" applyFont="1" applyBorder="1"/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0" xfId="0" applyFont="1" applyBorder="1" applyAlignment="1"/>
    <xf numFmtId="0" fontId="12" fillId="0" borderId="0" xfId="0" applyFont="1" applyBorder="1"/>
    <xf numFmtId="0" fontId="2" fillId="0" borderId="8" xfId="0" applyFont="1" applyFill="1" applyBorder="1" applyAlignment="1"/>
    <xf numFmtId="0" fontId="13" fillId="0" borderId="0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top" wrapText="1" indent="1"/>
    </xf>
    <xf numFmtId="0" fontId="2" fillId="0" borderId="0" xfId="0" applyFont="1" applyBorder="1" applyAlignment="1">
      <alignment horizontal="left" vertical="top" wrapText="1" indent="1"/>
    </xf>
    <xf numFmtId="0" fontId="2" fillId="0" borderId="26" xfId="0" applyFont="1" applyBorder="1" applyAlignment="1">
      <alignment horizontal="left" vertical="top" wrapText="1" indent="1"/>
    </xf>
    <xf numFmtId="0" fontId="2" fillId="0" borderId="34" xfId="0" applyFont="1" applyBorder="1" applyAlignment="1">
      <alignment horizontal="left" vertical="top" wrapText="1" indent="1"/>
    </xf>
    <xf numFmtId="0" fontId="2" fillId="0" borderId="35" xfId="0" applyFont="1" applyBorder="1" applyAlignment="1">
      <alignment horizontal="left" vertical="top" wrapText="1" indent="1"/>
    </xf>
    <xf numFmtId="0" fontId="2" fillId="0" borderId="36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0" borderId="3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indent="1"/>
    </xf>
    <xf numFmtId="0" fontId="6" fillId="0" borderId="0" xfId="0" applyFont="1" applyBorder="1" applyAlignment="1">
      <alignment horizontal="left" vertical="top" indent="1"/>
    </xf>
    <xf numFmtId="0" fontId="6" fillId="0" borderId="26" xfId="0" applyFont="1" applyBorder="1" applyAlignment="1">
      <alignment horizontal="left" vertical="top" inden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15" fillId="0" borderId="2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 indent="1"/>
    </xf>
    <xf numFmtId="0" fontId="9" fillId="0" borderId="10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33" xfId="0" applyFont="1" applyBorder="1" applyAlignment="1">
      <alignment horizontal="left" vertical="center" indent="1"/>
    </xf>
    <xf numFmtId="1" fontId="9" fillId="0" borderId="37" xfId="0" applyNumberFormat="1" applyFont="1" applyFill="1" applyBorder="1" applyAlignment="1">
      <alignment horizontal="center" vertical="center"/>
    </xf>
    <xf numFmtId="1" fontId="9" fillId="0" borderId="38" xfId="0" applyNumberFormat="1" applyFont="1" applyFill="1" applyBorder="1" applyAlignment="1">
      <alignment horizontal="center" vertical="center"/>
    </xf>
    <xf numFmtId="1" fontId="9" fillId="0" borderId="39" xfId="0" applyNumberFormat="1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  <xdr:twoCellAnchor editAs="oneCell">
    <xdr:from>
      <xdr:col>16</xdr:col>
      <xdr:colOff>218112</xdr:colOff>
      <xdr:row>14</xdr:row>
      <xdr:rowOff>76199</xdr:rowOff>
    </xdr:from>
    <xdr:to>
      <xdr:col>26</xdr:col>
      <xdr:colOff>76205</xdr:colOff>
      <xdr:row>19</xdr:row>
      <xdr:rowOff>76203</xdr:rowOff>
    </xdr:to>
    <xdr:pic>
      <xdr:nvPicPr>
        <xdr:cNvPr id="4" name="Picture 7" descr="C:\Users\Administrator\Desktop\새 폴더\KakaoTalk_20190717_174450944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4" t="31875" r="37917" b="24479"/>
        <a:stretch/>
      </xdr:blipFill>
      <xdr:spPr bwMode="auto">
        <a:xfrm rot="16200000">
          <a:off x="5347807" y="2852254"/>
          <a:ext cx="1238254" cy="262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266701</xdr:colOff>
      <xdr:row>7</xdr:row>
      <xdr:rowOff>114300</xdr:rowOff>
    </xdr:from>
    <xdr:to>
      <xdr:col>26</xdr:col>
      <xdr:colOff>29502</xdr:colOff>
      <xdr:row>12</xdr:row>
      <xdr:rowOff>114450</xdr:rowOff>
    </xdr:to>
    <xdr:pic>
      <xdr:nvPicPr>
        <xdr:cNvPr id="5" name="Picture 8" descr="C:\Users\Administrator\Desktop\새 폴더\KakaoTalk_20190717_174451977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33" t="58542" r="28056" b="25416"/>
        <a:stretch/>
      </xdr:blipFill>
      <xdr:spPr bwMode="auto">
        <a:xfrm>
          <a:off x="4705351" y="1847850"/>
          <a:ext cx="2525051" cy="12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</xdr:colOff>
      <xdr:row>6</xdr:row>
      <xdr:rowOff>171450</xdr:rowOff>
    </xdr:from>
    <xdr:to>
      <xdr:col>24</xdr:col>
      <xdr:colOff>219075</xdr:colOff>
      <xdr:row>9</xdr:row>
      <xdr:rowOff>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6096001" y="1657350"/>
          <a:ext cx="771524" cy="57150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157760</xdr:colOff>
      <xdr:row>15</xdr:row>
      <xdr:rowOff>114299</xdr:rowOff>
    </xdr:from>
    <xdr:to>
      <xdr:col>25</xdr:col>
      <xdr:colOff>71960</xdr:colOff>
      <xdr:row>18</xdr:row>
      <xdr:rowOff>210149</xdr:rowOff>
    </xdr:to>
    <xdr:pic>
      <xdr:nvPicPr>
        <xdr:cNvPr id="4" name="Picture 4" descr="C:\Users\Administrator\Desktop\새 폴더\KakaoTalk_20190717_174448139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69" t="23969" r="22665" b="27056"/>
        <a:stretch/>
      </xdr:blipFill>
      <xdr:spPr bwMode="auto">
        <a:xfrm>
          <a:off x="4872635" y="3829049"/>
          <a:ext cx="2124000" cy="8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169704</xdr:colOff>
      <xdr:row>6</xdr:row>
      <xdr:rowOff>47625</xdr:rowOff>
    </xdr:from>
    <xdr:to>
      <xdr:col>25</xdr:col>
      <xdr:colOff>82894</xdr:colOff>
      <xdr:row>9</xdr:row>
      <xdr:rowOff>142361</xdr:rowOff>
    </xdr:to>
    <xdr:pic>
      <xdr:nvPicPr>
        <xdr:cNvPr id="5" name="Picture 5" descr="C:\Users\Administrator\Desktop\새 폴더\KakaoTalk_20190717_174448992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00" t="52683" r="15981" b="29614"/>
        <a:stretch/>
      </xdr:blipFill>
      <xdr:spPr bwMode="auto">
        <a:xfrm>
          <a:off x="4884579" y="1533525"/>
          <a:ext cx="2122990" cy="837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181049</xdr:colOff>
      <xdr:row>10</xdr:row>
      <xdr:rowOff>200026</xdr:rowOff>
    </xdr:from>
    <xdr:to>
      <xdr:col>25</xdr:col>
      <xdr:colOff>95249</xdr:colOff>
      <xdr:row>14</xdr:row>
      <xdr:rowOff>48226</xdr:rowOff>
    </xdr:to>
    <xdr:pic>
      <xdr:nvPicPr>
        <xdr:cNvPr id="6" name="Picture 6" descr="C:\Users\Administrator\Desktop\새 폴더\KakaoTalk_20190717_174449381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15" t="21574" r="19392" b="21759"/>
        <a:stretch/>
      </xdr:blipFill>
      <xdr:spPr bwMode="auto">
        <a:xfrm rot="5400000">
          <a:off x="5538524" y="2033926"/>
          <a:ext cx="838800" cy="21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168087</xdr:colOff>
      <xdr:row>7</xdr:row>
      <xdr:rowOff>156880</xdr:rowOff>
    </xdr:from>
    <xdr:to>
      <xdr:col>24</xdr:col>
      <xdr:colOff>154157</xdr:colOff>
      <xdr:row>17</xdr:row>
      <xdr:rowOff>150339</xdr:rowOff>
    </xdr:to>
    <xdr:pic>
      <xdr:nvPicPr>
        <xdr:cNvPr id="3" name="Picture 2" descr="C:\Users\Administrator\Desktop\새 폴더\KakaoTalk_20190717_174450568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70" t="30157" r="24779" b="14032"/>
        <a:stretch/>
      </xdr:blipFill>
      <xdr:spPr bwMode="auto">
        <a:xfrm>
          <a:off x="5221940" y="1882586"/>
          <a:ext cx="1666952" cy="2458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7</xdr:row>
      <xdr:rowOff>190500</xdr:rowOff>
    </xdr:from>
    <xdr:to>
      <xdr:col>9</xdr:col>
      <xdr:colOff>193590</xdr:colOff>
      <xdr:row>14</xdr:row>
      <xdr:rowOff>228151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3525" y="1924050"/>
          <a:ext cx="1165140" cy="1771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200024</xdr:rowOff>
    </xdr:from>
    <xdr:to>
      <xdr:col>11</xdr:col>
      <xdr:colOff>237530</xdr:colOff>
      <xdr:row>11</xdr:row>
      <xdr:rowOff>133349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33574"/>
          <a:ext cx="240923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</xdr:colOff>
      <xdr:row>8</xdr:row>
      <xdr:rowOff>47625</xdr:rowOff>
    </xdr:from>
    <xdr:to>
      <xdr:col>24</xdr:col>
      <xdr:colOff>243760</xdr:colOff>
      <xdr:row>15</xdr:row>
      <xdr:rowOff>219075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1781175"/>
          <a:ext cx="189158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200024</xdr:rowOff>
    </xdr:from>
    <xdr:to>
      <xdr:col>11</xdr:col>
      <xdr:colOff>237530</xdr:colOff>
      <xdr:row>11</xdr:row>
      <xdr:rowOff>133349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2211704"/>
          <a:ext cx="2416850" cy="687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</xdr:colOff>
      <xdr:row>8</xdr:row>
      <xdr:rowOff>47625</xdr:rowOff>
    </xdr:from>
    <xdr:to>
      <xdr:col>24</xdr:col>
      <xdr:colOff>243760</xdr:colOff>
      <xdr:row>15</xdr:row>
      <xdr:rowOff>219075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0145" y="2059305"/>
          <a:ext cx="1880155" cy="1931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42"/>
  <sheetViews>
    <sheetView showGridLines="0" topLeftCell="A16" workbookViewId="0">
      <selection activeCell="T24" sqref="T24:V25"/>
    </sheetView>
  </sheetViews>
  <sheetFormatPr defaultColWidth="3.59765625" defaultRowHeight="20.100000000000001" customHeight="1"/>
  <cols>
    <col min="1" max="3" width="3.59765625" style="1"/>
    <col min="4" max="4" width="3.8984375" style="1" customWidth="1"/>
    <col min="5" max="29" width="3.59765625" style="1"/>
    <col min="30" max="30" width="4.5" style="1" bestFit="1" customWidth="1"/>
    <col min="31" max="16384" width="3.59765625" style="1"/>
  </cols>
  <sheetData>
    <row r="1" spans="2:28" ht="20.100000000000001" customHeight="1" thickBot="1"/>
    <row r="2" spans="2:28" ht="20.100000000000001" customHeight="1">
      <c r="B2" s="86" t="s">
        <v>1</v>
      </c>
      <c r="C2" s="87"/>
      <c r="D2" s="87"/>
      <c r="E2" s="88"/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>
      <c r="B4" s="92" t="s">
        <v>7</v>
      </c>
      <c r="C4" s="93"/>
      <c r="D4" s="93"/>
      <c r="E4" s="84" t="s">
        <v>68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>
      <c r="B5" s="76" t="s">
        <v>8</v>
      </c>
      <c r="C5" s="77"/>
      <c r="D5" s="77"/>
      <c r="E5" s="78" t="s">
        <v>73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21" t="s">
        <v>56</v>
      </c>
      <c r="AA7" s="3"/>
      <c r="AB7" s="6"/>
    </row>
    <row r="8" spans="2:28" ht="20.100000000000001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30" ht="20.100000000000001" customHeight="1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30" ht="20.100000000000001" customHeight="1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30" ht="20.100000000000001" customHeight="1">
      <c r="B19" s="66" t="s">
        <v>15</v>
      </c>
      <c r="C19" s="67"/>
      <c r="D19" s="67"/>
      <c r="E19" s="67" t="s">
        <v>32</v>
      </c>
      <c r="F19" s="67"/>
      <c r="G19" s="67"/>
      <c r="H19" s="67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30" ht="20.100000000000001" customHeight="1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53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30" ht="20.100000000000001" customHeight="1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30" ht="20.100000000000001" customHeight="1" thickBo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30" ht="18.600000000000001" thickTop="1" thickBot="1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</row>
    <row r="24" spans="2:30" ht="18" thickTop="1">
      <c r="B24" s="55">
        <v>1</v>
      </c>
      <c r="C24" s="56"/>
      <c r="D24" s="57" t="s">
        <v>26</v>
      </c>
      <c r="E24" s="58"/>
      <c r="F24" s="58"/>
      <c r="G24" s="56"/>
      <c r="H24" s="57" t="s">
        <v>55</v>
      </c>
      <c r="I24" s="58"/>
      <c r="J24" s="58"/>
      <c r="K24" s="58"/>
      <c r="L24" s="58"/>
      <c r="M24" s="58"/>
      <c r="N24" s="58"/>
      <c r="O24" s="58"/>
      <c r="P24" s="56"/>
      <c r="Q24" s="57">
        <v>6</v>
      </c>
      <c r="R24" s="58"/>
      <c r="S24" s="56"/>
      <c r="T24" s="126" t="s">
        <v>57</v>
      </c>
      <c r="U24" s="127"/>
      <c r="V24" s="128"/>
      <c r="W24" s="46" t="s">
        <v>58</v>
      </c>
      <c r="X24" s="47"/>
      <c r="Y24" s="47"/>
      <c r="Z24" s="47"/>
      <c r="AA24" s="47"/>
      <c r="AB24" s="48"/>
      <c r="AD24" s="1">
        <v>122</v>
      </c>
    </row>
    <row r="25" spans="2:30" ht="17.399999999999999">
      <c r="B25" s="22">
        <v>2</v>
      </c>
      <c r="C25" s="23"/>
      <c r="D25" s="24" t="s">
        <v>36</v>
      </c>
      <c r="E25" s="25"/>
      <c r="F25" s="25"/>
      <c r="G25" s="26"/>
      <c r="H25" s="49" t="s">
        <v>55</v>
      </c>
      <c r="I25" s="50"/>
      <c r="J25" s="50"/>
      <c r="K25" s="50"/>
      <c r="L25" s="50"/>
      <c r="M25" s="50"/>
      <c r="N25" s="50"/>
      <c r="O25" s="50"/>
      <c r="P25" s="51"/>
      <c r="Q25" s="24">
        <v>6</v>
      </c>
      <c r="R25" s="25"/>
      <c r="S25" s="26"/>
      <c r="T25" s="49" t="s">
        <v>57</v>
      </c>
      <c r="U25" s="50"/>
      <c r="V25" s="51"/>
      <c r="W25" s="24" t="s">
        <v>58</v>
      </c>
      <c r="X25" s="25"/>
      <c r="Y25" s="25"/>
      <c r="Z25" s="25"/>
      <c r="AA25" s="25"/>
      <c r="AB25" s="27"/>
      <c r="AD25" s="1">
        <v>123</v>
      </c>
    </row>
    <row r="26" spans="2:30" ht="17.399999999999999">
      <c r="B26" s="22"/>
      <c r="C26" s="23"/>
      <c r="D26" s="24" t="s">
        <v>31</v>
      </c>
      <c r="E26" s="25"/>
      <c r="F26" s="25"/>
      <c r="G26" s="26"/>
      <c r="H26" s="52" t="s">
        <v>72</v>
      </c>
      <c r="I26" s="53"/>
      <c r="J26" s="53"/>
      <c r="K26" s="53"/>
      <c r="L26" s="53"/>
      <c r="M26" s="53"/>
      <c r="N26" s="53"/>
      <c r="O26" s="53"/>
      <c r="P26" s="54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  <c r="AD26" s="1">
        <v>133</v>
      </c>
    </row>
    <row r="27" spans="2:30" ht="17.399999999999999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4"/>
      <c r="R27" s="25"/>
      <c r="S27" s="26"/>
      <c r="T27" s="24"/>
      <c r="U27" s="25"/>
      <c r="V27" s="26"/>
      <c r="W27" s="24"/>
      <c r="X27" s="25"/>
      <c r="Y27" s="25"/>
      <c r="Z27" s="25"/>
      <c r="AA27" s="25"/>
      <c r="AB27" s="27"/>
      <c r="AD27" s="1">
        <v>135</v>
      </c>
    </row>
    <row r="28" spans="2:30" ht="17.399999999999999">
      <c r="B28" s="22"/>
      <c r="C28" s="23"/>
      <c r="D28" s="24"/>
      <c r="E28" s="25"/>
      <c r="F28" s="25"/>
      <c r="G28" s="26"/>
      <c r="H28" s="24"/>
      <c r="I28" s="25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  <c r="AD28" s="1">
        <v>139</v>
      </c>
    </row>
    <row r="29" spans="2:30" ht="17.399999999999999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  <c r="AD29" s="1">
        <v>138</v>
      </c>
    </row>
    <row r="30" spans="2:30" ht="17.399999999999999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  <c r="AD30" s="1">
        <v>137</v>
      </c>
    </row>
    <row r="31" spans="2:30" ht="18" thickBot="1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  <c r="AD31" s="1">
        <v>136</v>
      </c>
    </row>
    <row r="32" spans="2:30" ht="18" thickTop="1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  <c r="AD32" s="1">
        <f>AVERAGE(AD24:AD31)</f>
        <v>132.875</v>
      </c>
    </row>
    <row r="33" spans="2:28" ht="24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>
      <c r="B34" s="29" t="s">
        <v>69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7.399999999999999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7.399999999999999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7.399999999999999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7.399999999999999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7.399999999999999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7.399999999999999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7.399999999999999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8" thickBot="1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5:Y5"/>
    <mergeCell ref="Z5:AB5"/>
    <mergeCell ref="P6:AB6"/>
    <mergeCell ref="D10:E10"/>
    <mergeCell ref="K10:L10"/>
    <mergeCell ref="B6:O6"/>
    <mergeCell ref="B5:D5"/>
    <mergeCell ref="E5:H5"/>
    <mergeCell ref="I5:L5"/>
    <mergeCell ref="M5:S5"/>
    <mergeCell ref="T5:V5"/>
    <mergeCell ref="D9:E9"/>
    <mergeCell ref="C11:D11"/>
    <mergeCell ref="B20:D20"/>
    <mergeCell ref="E20:H20"/>
    <mergeCell ref="I20:K20"/>
    <mergeCell ref="L20:O20"/>
    <mergeCell ref="D12:E12"/>
    <mergeCell ref="B19:D19"/>
    <mergeCell ref="E19:H19"/>
    <mergeCell ref="I19:K19"/>
    <mergeCell ref="L19:O19"/>
    <mergeCell ref="D15:E15"/>
    <mergeCell ref="K15:L15"/>
    <mergeCell ref="B21:AB21"/>
    <mergeCell ref="B23:C23"/>
    <mergeCell ref="D23:G23"/>
    <mergeCell ref="H23:P23"/>
    <mergeCell ref="Q23:S23"/>
    <mergeCell ref="T23:V23"/>
    <mergeCell ref="W23:AB23"/>
    <mergeCell ref="W24:AB24"/>
    <mergeCell ref="B25:C25"/>
    <mergeCell ref="D25:G25"/>
    <mergeCell ref="H25:P25"/>
    <mergeCell ref="Q25:S25"/>
    <mergeCell ref="T25:V25"/>
    <mergeCell ref="W25:AB25"/>
    <mergeCell ref="B24:C24"/>
    <mergeCell ref="D24:G24"/>
    <mergeCell ref="H24:P24"/>
    <mergeCell ref="Q24:S24"/>
    <mergeCell ref="T24:V24"/>
    <mergeCell ref="H27:P27"/>
    <mergeCell ref="Q27:S27"/>
    <mergeCell ref="T27:V27"/>
    <mergeCell ref="W27:AB27"/>
    <mergeCell ref="B26:C26"/>
    <mergeCell ref="D26:G26"/>
    <mergeCell ref="H26:P26"/>
    <mergeCell ref="Q26:S26"/>
    <mergeCell ref="T26:V26"/>
    <mergeCell ref="W26:AB26"/>
    <mergeCell ref="B27:C27"/>
    <mergeCell ref="D27:G27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B33:AB33"/>
    <mergeCell ref="T30:V30"/>
    <mergeCell ref="W30:AB30"/>
    <mergeCell ref="T31:V31"/>
    <mergeCell ref="W31:AB31"/>
    <mergeCell ref="W28:AB28"/>
    <mergeCell ref="W29:AB29"/>
    <mergeCell ref="D29:G29"/>
    <mergeCell ref="H29:P29"/>
    <mergeCell ref="Q29:S29"/>
    <mergeCell ref="T28:V28"/>
    <mergeCell ref="B28:C28"/>
    <mergeCell ref="D28:G28"/>
    <mergeCell ref="H28:P28"/>
    <mergeCell ref="T29:V29"/>
    <mergeCell ref="Q28:S28"/>
    <mergeCell ref="B29:C29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E42"/>
  <sheetViews>
    <sheetView showGridLines="0" workbookViewId="0">
      <selection activeCell="E5" sqref="E5:H5"/>
    </sheetView>
  </sheetViews>
  <sheetFormatPr defaultColWidth="3.59765625" defaultRowHeight="20.100000000000001" customHeight="1"/>
  <cols>
    <col min="1" max="3" width="3.59765625" style="1"/>
    <col min="4" max="4" width="3.8984375" style="1" customWidth="1"/>
    <col min="5" max="16384" width="3.59765625" style="1"/>
  </cols>
  <sheetData>
    <row r="1" spans="2:28" ht="20.100000000000001" customHeight="1" thickBot="1"/>
    <row r="2" spans="2:28" ht="20.100000000000001" customHeight="1">
      <c r="B2" s="86" t="s">
        <v>1</v>
      </c>
      <c r="C2" s="87"/>
      <c r="D2" s="87"/>
      <c r="E2" s="88"/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>
      <c r="B4" s="92" t="s">
        <v>7</v>
      </c>
      <c r="C4" s="93"/>
      <c r="D4" s="93"/>
      <c r="E4" s="84" t="s">
        <v>68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>
      <c r="B5" s="76" t="s">
        <v>8</v>
      </c>
      <c r="C5" s="77"/>
      <c r="D5" s="77"/>
      <c r="E5" s="78" t="s">
        <v>73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31" ht="20.100000000000001" customHeight="1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31" ht="20.100000000000001" customHeight="1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31" ht="20.100000000000001" customHeight="1">
      <c r="B19" s="66" t="s">
        <v>15</v>
      </c>
      <c r="C19" s="67"/>
      <c r="D19" s="67"/>
      <c r="E19" s="67" t="s">
        <v>35</v>
      </c>
      <c r="F19" s="67"/>
      <c r="G19" s="67"/>
      <c r="H19" s="67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31" ht="20.100000000000001" customHeight="1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53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31" ht="20.100000000000001" customHeight="1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31" ht="20.100000000000001" customHeight="1" thickBo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31" ht="18.600000000000001" thickTop="1" thickBot="1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  <c r="AD23" s="1" t="s">
        <v>60</v>
      </c>
      <c r="AE23" s="1" t="s">
        <v>61</v>
      </c>
    </row>
    <row r="24" spans="2:31" ht="18" thickTop="1">
      <c r="B24" s="96">
        <v>1</v>
      </c>
      <c r="C24" s="94"/>
      <c r="D24" s="24" t="s">
        <v>34</v>
      </c>
      <c r="E24" s="25"/>
      <c r="F24" s="25"/>
      <c r="G24" s="26"/>
      <c r="H24" s="97" t="s">
        <v>50</v>
      </c>
      <c r="I24" s="50"/>
      <c r="J24" s="50"/>
      <c r="K24" s="50"/>
      <c r="L24" s="50"/>
      <c r="M24" s="50"/>
      <c r="N24" s="50"/>
      <c r="O24" s="50"/>
      <c r="P24" s="51"/>
      <c r="Q24" s="24">
        <v>3</v>
      </c>
      <c r="R24" s="25"/>
      <c r="S24" s="26"/>
      <c r="T24" s="123" t="s">
        <v>59</v>
      </c>
      <c r="U24" s="124"/>
      <c r="V24" s="125"/>
      <c r="W24" s="46" t="s">
        <v>58</v>
      </c>
      <c r="X24" s="47"/>
      <c r="Y24" s="47"/>
      <c r="Z24" s="47"/>
      <c r="AA24" s="47"/>
      <c r="AB24" s="48"/>
      <c r="AD24" s="1">
        <v>58</v>
      </c>
      <c r="AE24" s="1">
        <v>6.5</v>
      </c>
    </row>
    <row r="25" spans="2:31" ht="17.399999999999999">
      <c r="B25" s="22">
        <v>2</v>
      </c>
      <c r="C25" s="23"/>
      <c r="D25" s="23" t="s">
        <v>33</v>
      </c>
      <c r="E25" s="23"/>
      <c r="F25" s="23"/>
      <c r="G25" s="23"/>
      <c r="H25" s="49" t="s">
        <v>52</v>
      </c>
      <c r="I25" s="50"/>
      <c r="J25" s="50"/>
      <c r="K25" s="50"/>
      <c r="L25" s="50"/>
      <c r="M25" s="50"/>
      <c r="N25" s="50"/>
      <c r="O25" s="50"/>
      <c r="P25" s="51"/>
      <c r="Q25" s="23">
        <v>1</v>
      </c>
      <c r="R25" s="23"/>
      <c r="S25" s="23"/>
      <c r="T25" s="49" t="s">
        <v>62</v>
      </c>
      <c r="U25" s="50"/>
      <c r="V25" s="51"/>
      <c r="W25" s="24" t="s">
        <v>58</v>
      </c>
      <c r="X25" s="25"/>
      <c r="Y25" s="25"/>
      <c r="Z25" s="25"/>
      <c r="AA25" s="25"/>
      <c r="AB25" s="27"/>
      <c r="AD25" s="1">
        <v>55</v>
      </c>
      <c r="AE25" s="1">
        <v>6.2</v>
      </c>
    </row>
    <row r="26" spans="2:31" ht="17.399999999999999">
      <c r="B26" s="22"/>
      <c r="C26" s="23"/>
      <c r="D26" s="24" t="s">
        <v>31</v>
      </c>
      <c r="E26" s="25"/>
      <c r="F26" s="25"/>
      <c r="G26" s="26"/>
      <c r="H26" s="52" t="s">
        <v>74</v>
      </c>
      <c r="I26" s="53"/>
      <c r="J26" s="53"/>
      <c r="K26" s="53"/>
      <c r="L26" s="53"/>
      <c r="M26" s="53"/>
      <c r="N26" s="53"/>
      <c r="O26" s="53"/>
      <c r="P26" s="54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  <c r="AD26" s="1">
        <v>57.9</v>
      </c>
      <c r="AE26" s="1">
        <v>6.5</v>
      </c>
    </row>
    <row r="27" spans="2:31" ht="17.399999999999999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3"/>
      <c r="R27" s="23"/>
      <c r="S27" s="23"/>
      <c r="T27" s="24"/>
      <c r="U27" s="25"/>
      <c r="V27" s="26"/>
      <c r="W27" s="24"/>
      <c r="X27" s="25"/>
      <c r="Y27" s="25"/>
      <c r="Z27" s="25"/>
      <c r="AA27" s="25"/>
      <c r="AB27" s="27"/>
      <c r="AD27" s="1">
        <v>50.7</v>
      </c>
      <c r="AE27" s="1">
        <v>5.8</v>
      </c>
    </row>
    <row r="28" spans="2:31" ht="17.399999999999999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  <c r="AD28" s="1">
        <f>AVERAGE(AD24:AD27)</f>
        <v>55.400000000000006</v>
      </c>
      <c r="AE28" s="1">
        <f>AVERAGE(AE24:AE27)</f>
        <v>6.25</v>
      </c>
    </row>
    <row r="29" spans="2:31" ht="17.399999999999999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</row>
    <row r="30" spans="2:31" ht="17.399999999999999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</row>
    <row r="31" spans="2:31" ht="18" thickBot="1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</row>
    <row r="32" spans="2:31" ht="18" thickTop="1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4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>
      <c r="B34" s="29" t="s">
        <v>70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7.399999999999999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7.399999999999999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7.399999999999999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7.399999999999999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7.399999999999999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7.399999999999999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7.399999999999999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8" thickBot="1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C11:D11"/>
    <mergeCell ref="Z3:AB4"/>
    <mergeCell ref="B4:D4"/>
    <mergeCell ref="E4:H4"/>
    <mergeCell ref="B5:D5"/>
    <mergeCell ref="E5:H5"/>
    <mergeCell ref="I5:L5"/>
    <mergeCell ref="M5:S5"/>
    <mergeCell ref="T5:V5"/>
    <mergeCell ref="W5:Y5"/>
    <mergeCell ref="Z5:AB5"/>
    <mergeCell ref="B6:O6"/>
    <mergeCell ref="P6:AB6"/>
    <mergeCell ref="D10:E10"/>
    <mergeCell ref="K10:L10"/>
    <mergeCell ref="D9:E9"/>
    <mergeCell ref="D23:G23"/>
    <mergeCell ref="H23:P23"/>
    <mergeCell ref="Q23:S23"/>
    <mergeCell ref="T23:V23"/>
    <mergeCell ref="B20:D20"/>
    <mergeCell ref="E20:H20"/>
    <mergeCell ref="I20:K20"/>
    <mergeCell ref="L20:O20"/>
    <mergeCell ref="B21:AB21"/>
    <mergeCell ref="W23:AB23"/>
    <mergeCell ref="B23:C23"/>
    <mergeCell ref="D12:E12"/>
    <mergeCell ref="B19:D19"/>
    <mergeCell ref="E19:H19"/>
    <mergeCell ref="I19:K19"/>
    <mergeCell ref="L19:O19"/>
    <mergeCell ref="D15:E15"/>
    <mergeCell ref="K15:L15"/>
    <mergeCell ref="W24:AB24"/>
    <mergeCell ref="B25:C25"/>
    <mergeCell ref="D25:G25"/>
    <mergeCell ref="H25:P25"/>
    <mergeCell ref="Q25:S25"/>
    <mergeCell ref="T25:V25"/>
    <mergeCell ref="W25:AB25"/>
    <mergeCell ref="B24:C24"/>
    <mergeCell ref="D24:G24"/>
    <mergeCell ref="H24:P24"/>
    <mergeCell ref="Q24:S24"/>
    <mergeCell ref="T24:V24"/>
    <mergeCell ref="W26:AB26"/>
    <mergeCell ref="B27:C27"/>
    <mergeCell ref="D27:G27"/>
    <mergeCell ref="H27:P27"/>
    <mergeCell ref="Q27:S27"/>
    <mergeCell ref="T27:V27"/>
    <mergeCell ref="W27:AB27"/>
    <mergeCell ref="B26:C26"/>
    <mergeCell ref="D26:G26"/>
    <mergeCell ref="H26:P26"/>
    <mergeCell ref="Q26:S26"/>
    <mergeCell ref="T26:V26"/>
    <mergeCell ref="W28:AB28"/>
    <mergeCell ref="B29:C29"/>
    <mergeCell ref="D29:G29"/>
    <mergeCell ref="H29:P29"/>
    <mergeCell ref="Q29:S29"/>
    <mergeCell ref="T29:V29"/>
    <mergeCell ref="W29:AB29"/>
    <mergeCell ref="B28:C28"/>
    <mergeCell ref="D28:G28"/>
    <mergeCell ref="H28:P28"/>
    <mergeCell ref="Q28:S28"/>
    <mergeCell ref="T28:V28"/>
    <mergeCell ref="B33:AB33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T30:V30"/>
    <mergeCell ref="W30:AB30"/>
    <mergeCell ref="T31:V31"/>
    <mergeCell ref="W31:AB31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42"/>
  <sheetViews>
    <sheetView showGridLines="0" zoomScaleNormal="100" workbookViewId="0">
      <selection activeCell="E5" sqref="E5:H5"/>
    </sheetView>
  </sheetViews>
  <sheetFormatPr defaultColWidth="3.59765625" defaultRowHeight="20.100000000000001" customHeight="1"/>
  <cols>
    <col min="1" max="3" width="3.59765625" style="1"/>
    <col min="4" max="4" width="3.8984375" style="1" customWidth="1"/>
    <col min="5" max="16384" width="3.59765625" style="1"/>
  </cols>
  <sheetData>
    <row r="1" spans="2:28" ht="20.100000000000001" customHeight="1" thickBot="1"/>
    <row r="2" spans="2:28" ht="20.100000000000001" customHeight="1">
      <c r="B2" s="102" t="s">
        <v>1</v>
      </c>
      <c r="C2" s="103"/>
      <c r="D2" s="103"/>
      <c r="E2" s="88"/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>
      <c r="B3" s="99" t="s">
        <v>6</v>
      </c>
      <c r="C3" s="100"/>
      <c r="D3" s="100"/>
      <c r="E3" s="101"/>
      <c r="F3" s="101"/>
      <c r="G3" s="101"/>
      <c r="H3" s="101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>
      <c r="B4" s="104" t="s">
        <v>7</v>
      </c>
      <c r="C4" s="105"/>
      <c r="D4" s="105"/>
      <c r="E4" s="84" t="s">
        <v>68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>
      <c r="B5" s="106" t="s">
        <v>8</v>
      </c>
      <c r="C5" s="107"/>
      <c r="D5" s="107"/>
      <c r="E5" s="78" t="s">
        <v>73</v>
      </c>
      <c r="F5" s="78"/>
      <c r="G5" s="78"/>
      <c r="H5" s="78"/>
      <c r="I5" s="79" t="s">
        <v>9</v>
      </c>
      <c r="J5" s="79"/>
      <c r="K5" s="79"/>
      <c r="L5" s="79"/>
      <c r="M5" s="79" t="s">
        <v>30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>
      <c r="B9" s="2"/>
      <c r="C9" s="3"/>
      <c r="D9" s="65" t="s">
        <v>29</v>
      </c>
      <c r="E9" s="65"/>
      <c r="F9" s="3"/>
      <c r="G9" s="3"/>
      <c r="H9" s="3"/>
      <c r="I9" s="3"/>
      <c r="J9" s="3"/>
      <c r="K9" s="3" t="s">
        <v>14</v>
      </c>
      <c r="L9" s="18"/>
      <c r="M9" s="18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>
      <c r="B10" s="2"/>
      <c r="C10" s="3"/>
      <c r="D10" s="65"/>
      <c r="E10" s="65"/>
      <c r="F10" s="3"/>
      <c r="G10" s="3"/>
      <c r="H10" s="3"/>
      <c r="I10" s="3"/>
      <c r="J10" s="3"/>
      <c r="K10" s="65"/>
      <c r="L10" s="65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>
      <c r="B11" s="2"/>
      <c r="C11" s="65"/>
      <c r="D11" s="65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>
      <c r="B13" s="2"/>
      <c r="C13" s="3"/>
      <c r="D13" s="3"/>
      <c r="E13" s="3"/>
      <c r="F13" s="3"/>
      <c r="G13" s="3"/>
      <c r="H13" s="3"/>
      <c r="I13" s="3"/>
      <c r="J13" s="7"/>
      <c r="K13" s="3"/>
      <c r="L13" s="8"/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>
      <c r="B15" s="2"/>
      <c r="C15" s="3"/>
      <c r="D15" s="65" t="s">
        <v>13</v>
      </c>
      <c r="E15" s="65"/>
      <c r="F15" s="3"/>
      <c r="G15" s="3"/>
      <c r="H15" s="3"/>
      <c r="I15" s="3"/>
      <c r="J15" s="3"/>
      <c r="K15" s="65" t="s">
        <v>13</v>
      </c>
      <c r="L15" s="65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28" ht="20.100000000000001" customHeight="1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28" ht="20.100000000000001" customHeight="1">
      <c r="B18" s="2"/>
      <c r="C18" s="3"/>
      <c r="D18" s="20"/>
      <c r="E18" s="20"/>
      <c r="F18" s="20"/>
      <c r="G18" s="20"/>
      <c r="H18" s="20"/>
      <c r="I18" s="20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28" ht="20.100000000000001" customHeight="1">
      <c r="B19" s="66" t="s">
        <v>15</v>
      </c>
      <c r="C19" s="67"/>
      <c r="D19" s="67"/>
      <c r="E19" s="98" t="s">
        <v>65</v>
      </c>
      <c r="F19" s="98"/>
      <c r="G19" s="98"/>
      <c r="H19" s="98"/>
      <c r="I19" s="67" t="s">
        <v>16</v>
      </c>
      <c r="J19" s="67"/>
      <c r="K19" s="67"/>
      <c r="L19" s="67" t="s">
        <v>17</v>
      </c>
      <c r="M19" s="67"/>
      <c r="N19" s="67"/>
      <c r="O19" s="67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28" ht="20.100000000000001" customHeight="1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8" t="s">
        <v>54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28" ht="20.100000000000001" customHeight="1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28" ht="20.100000000000001" customHeight="1" thickBo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28" ht="18.600000000000001" thickTop="1" thickBot="1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1" t="s">
        <v>19</v>
      </c>
      <c r="U23" s="62"/>
      <c r="V23" s="63"/>
      <c r="W23" s="61" t="s">
        <v>25</v>
      </c>
      <c r="X23" s="62"/>
      <c r="Y23" s="62"/>
      <c r="Z23" s="62"/>
      <c r="AA23" s="62"/>
      <c r="AB23" s="64"/>
    </row>
    <row r="24" spans="2:28" ht="18" thickTop="1">
      <c r="B24" s="108">
        <v>1</v>
      </c>
      <c r="C24" s="109"/>
      <c r="D24" s="57" t="s">
        <v>37</v>
      </c>
      <c r="E24" s="58"/>
      <c r="F24" s="58"/>
      <c r="G24" s="56"/>
      <c r="H24" s="57" t="s">
        <v>49</v>
      </c>
      <c r="I24" s="58"/>
      <c r="J24" s="58"/>
      <c r="K24" s="58"/>
      <c r="L24" s="58"/>
      <c r="M24" s="58"/>
      <c r="N24" s="58"/>
      <c r="O24" s="58"/>
      <c r="P24" s="56"/>
      <c r="Q24" s="57">
        <v>10</v>
      </c>
      <c r="R24" s="58"/>
      <c r="S24" s="56"/>
      <c r="T24" s="126" t="s">
        <v>63</v>
      </c>
      <c r="U24" s="127"/>
      <c r="V24" s="128"/>
      <c r="W24" s="46" t="s">
        <v>58</v>
      </c>
      <c r="X24" s="47"/>
      <c r="Y24" s="47"/>
      <c r="Z24" s="47"/>
      <c r="AA24" s="47"/>
      <c r="AB24" s="48"/>
    </row>
    <row r="25" spans="2:28" ht="17.399999999999999">
      <c r="B25" s="22">
        <v>2</v>
      </c>
      <c r="C25" s="23"/>
      <c r="D25" s="24" t="s">
        <v>34</v>
      </c>
      <c r="E25" s="25"/>
      <c r="F25" s="25"/>
      <c r="G25" s="26"/>
      <c r="H25" s="110" t="s">
        <v>51</v>
      </c>
      <c r="I25" s="111"/>
      <c r="J25" s="111"/>
      <c r="K25" s="111"/>
      <c r="L25" s="111"/>
      <c r="M25" s="111"/>
      <c r="N25" s="111"/>
      <c r="O25" s="111"/>
      <c r="P25" s="112"/>
      <c r="Q25" s="24">
        <v>10</v>
      </c>
      <c r="R25" s="25"/>
      <c r="S25" s="26"/>
      <c r="T25" s="129" t="s">
        <v>64</v>
      </c>
      <c r="U25" s="130"/>
      <c r="V25" s="131"/>
      <c r="W25" s="24" t="s">
        <v>58</v>
      </c>
      <c r="X25" s="25"/>
      <c r="Y25" s="25"/>
      <c r="Z25" s="25"/>
      <c r="AA25" s="25"/>
      <c r="AB25" s="27"/>
    </row>
    <row r="26" spans="2:28" ht="17.399999999999999">
      <c r="B26" s="22"/>
      <c r="C26" s="23"/>
      <c r="D26" s="24" t="s">
        <v>31</v>
      </c>
      <c r="E26" s="25"/>
      <c r="F26" s="25"/>
      <c r="G26" s="26"/>
      <c r="H26" s="24" t="s">
        <v>39</v>
      </c>
      <c r="I26" s="25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4"/>
      <c r="U26" s="25"/>
      <c r="V26" s="26"/>
      <c r="W26" s="24"/>
      <c r="X26" s="25"/>
      <c r="Y26" s="25"/>
      <c r="Z26" s="25"/>
      <c r="AA26" s="25"/>
      <c r="AB26" s="27"/>
    </row>
    <row r="27" spans="2:28" ht="17.399999999999999">
      <c r="B27" s="22"/>
      <c r="C27" s="23"/>
      <c r="D27" s="24"/>
      <c r="E27" s="25"/>
      <c r="F27" s="25"/>
      <c r="G27" s="26"/>
      <c r="H27" s="24"/>
      <c r="I27" s="25"/>
      <c r="J27" s="25"/>
      <c r="K27" s="25"/>
      <c r="L27" s="25"/>
      <c r="M27" s="25"/>
      <c r="N27" s="25"/>
      <c r="O27" s="25"/>
      <c r="P27" s="26"/>
      <c r="Q27" s="23"/>
      <c r="R27" s="23"/>
      <c r="S27" s="23"/>
      <c r="T27" s="24"/>
      <c r="U27" s="25"/>
      <c r="V27" s="26"/>
      <c r="W27" s="24"/>
      <c r="X27" s="25"/>
      <c r="Y27" s="25"/>
      <c r="Z27" s="25"/>
      <c r="AA27" s="25"/>
      <c r="AB27" s="27"/>
    </row>
    <row r="28" spans="2:28" ht="17.399999999999999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4"/>
      <c r="U28" s="25"/>
      <c r="V28" s="26"/>
      <c r="W28" s="24"/>
      <c r="X28" s="25"/>
      <c r="Y28" s="25"/>
      <c r="Z28" s="25"/>
      <c r="AA28" s="25"/>
      <c r="AB28" s="27"/>
    </row>
    <row r="29" spans="2:28" ht="17.399999999999999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4"/>
      <c r="U29" s="25"/>
      <c r="V29" s="26"/>
      <c r="W29" s="24"/>
      <c r="X29" s="25"/>
      <c r="Y29" s="25"/>
      <c r="Z29" s="25"/>
      <c r="AA29" s="25"/>
      <c r="AB29" s="27"/>
    </row>
    <row r="30" spans="2:28" ht="17.399999999999999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4"/>
      <c r="U30" s="25"/>
      <c r="V30" s="26"/>
      <c r="W30" s="24"/>
      <c r="X30" s="25"/>
      <c r="Y30" s="25"/>
      <c r="Z30" s="25"/>
      <c r="AA30" s="25"/>
      <c r="AB30" s="27"/>
    </row>
    <row r="31" spans="2:28" ht="18" thickBot="1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42"/>
      <c r="U31" s="43"/>
      <c r="V31" s="44"/>
      <c r="W31" s="42"/>
      <c r="X31" s="43"/>
      <c r="Y31" s="43"/>
      <c r="Z31" s="43"/>
      <c r="AA31" s="43"/>
      <c r="AB31" s="45"/>
    </row>
    <row r="32" spans="2:28" ht="18" thickTop="1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4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16.5" customHeight="1">
      <c r="B34" s="29" t="s">
        <v>71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17.399999999999999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17.399999999999999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17.399999999999999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17.399999999999999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17.399999999999999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7.399999999999999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17.399999999999999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18" thickBot="1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94">
    <mergeCell ref="B33:AB33"/>
    <mergeCell ref="B34:AB42"/>
    <mergeCell ref="B30:C30"/>
    <mergeCell ref="D30:G30"/>
    <mergeCell ref="H30:P30"/>
    <mergeCell ref="Q30:S30"/>
    <mergeCell ref="B31:C31"/>
    <mergeCell ref="D31:G31"/>
    <mergeCell ref="H31:P31"/>
    <mergeCell ref="Q31:S31"/>
    <mergeCell ref="T31:V31"/>
    <mergeCell ref="W31:AB31"/>
    <mergeCell ref="B29:C29"/>
    <mergeCell ref="D29:G29"/>
    <mergeCell ref="H29:P29"/>
    <mergeCell ref="Q29:S29"/>
    <mergeCell ref="B28:C28"/>
    <mergeCell ref="D28:G28"/>
    <mergeCell ref="H28:P28"/>
    <mergeCell ref="Q28:S28"/>
    <mergeCell ref="B27:C27"/>
    <mergeCell ref="D27:G27"/>
    <mergeCell ref="H27:P27"/>
    <mergeCell ref="Q27:S27"/>
    <mergeCell ref="B26:C26"/>
    <mergeCell ref="D26:G26"/>
    <mergeCell ref="H26:P26"/>
    <mergeCell ref="Q26:S26"/>
    <mergeCell ref="B25:C25"/>
    <mergeCell ref="D25:G25"/>
    <mergeCell ref="B24:C24"/>
    <mergeCell ref="D24:G24"/>
    <mergeCell ref="H25:P25"/>
    <mergeCell ref="I20:K20"/>
    <mergeCell ref="L20:O20"/>
    <mergeCell ref="B21:AB21"/>
    <mergeCell ref="B23:C23"/>
    <mergeCell ref="D23:G23"/>
    <mergeCell ref="H23:P23"/>
    <mergeCell ref="Q23:S23"/>
    <mergeCell ref="T23:V23"/>
    <mergeCell ref="W23:AB23"/>
    <mergeCell ref="B20:D20"/>
    <mergeCell ref="E20:H20"/>
    <mergeCell ref="W5:Y5"/>
    <mergeCell ref="Z5:AB5"/>
    <mergeCell ref="B6:O6"/>
    <mergeCell ref="P6:AB6"/>
    <mergeCell ref="D10:E10"/>
    <mergeCell ref="K10:L10"/>
    <mergeCell ref="B5:D5"/>
    <mergeCell ref="E5:H5"/>
    <mergeCell ref="I5:L5"/>
    <mergeCell ref="M5:S5"/>
    <mergeCell ref="T5:V5"/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24:AB24"/>
    <mergeCell ref="T24:V24"/>
    <mergeCell ref="T26:V26"/>
    <mergeCell ref="T27:V27"/>
    <mergeCell ref="T28:V28"/>
    <mergeCell ref="W25:AB25"/>
    <mergeCell ref="T25:V25"/>
    <mergeCell ref="W26:AB26"/>
    <mergeCell ref="W27:AB27"/>
    <mergeCell ref="W28:AB28"/>
    <mergeCell ref="W29:AB29"/>
    <mergeCell ref="W30:AB30"/>
    <mergeCell ref="D9:E9"/>
    <mergeCell ref="D15:E15"/>
    <mergeCell ref="K15:L15"/>
    <mergeCell ref="T29:V29"/>
    <mergeCell ref="T30:V30"/>
    <mergeCell ref="C11:D11"/>
    <mergeCell ref="D12:E12"/>
    <mergeCell ref="B19:D19"/>
    <mergeCell ref="E19:H19"/>
    <mergeCell ref="I19:K19"/>
    <mergeCell ref="L19:O19"/>
    <mergeCell ref="Q25:S25"/>
    <mergeCell ref="H24:P24"/>
    <mergeCell ref="Q24:S24"/>
  </mergeCells>
  <phoneticPr fontId="1" type="noConversion"/>
  <pageMargins left="0.7" right="0.7" top="0.75" bottom="0.75" header="0.3" footer="0.3"/>
  <pageSetup paperSize="9" scale="7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B42"/>
  <sheetViews>
    <sheetView showGridLines="0" topLeftCell="A10" zoomScaleNormal="100" workbookViewId="0">
      <selection activeCell="H27" sqref="H27:P27"/>
    </sheetView>
  </sheetViews>
  <sheetFormatPr defaultColWidth="3.59765625" defaultRowHeight="20.100000000000001" customHeight="1"/>
  <cols>
    <col min="1" max="3" width="3.59765625" style="1"/>
    <col min="4" max="4" width="3.8984375" style="1" customWidth="1"/>
    <col min="5" max="16384" width="3.59765625" style="1"/>
  </cols>
  <sheetData>
    <row r="1" spans="2:28" ht="20.100000000000001" customHeight="1" thickBot="1"/>
    <row r="2" spans="2:28" ht="20.100000000000001" customHeight="1">
      <c r="B2" s="86" t="s">
        <v>1</v>
      </c>
      <c r="C2" s="87"/>
      <c r="D2" s="87"/>
      <c r="E2" s="88"/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>
      <c r="B4" s="92" t="s">
        <v>7</v>
      </c>
      <c r="C4" s="93"/>
      <c r="D4" s="93"/>
      <c r="E4" s="84" t="s">
        <v>68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>
      <c r="B5" s="76" t="s">
        <v>8</v>
      </c>
      <c r="C5" s="77"/>
      <c r="D5" s="77"/>
      <c r="E5" s="78" t="s">
        <v>73</v>
      </c>
      <c r="F5" s="78"/>
      <c r="G5" s="78"/>
      <c r="H5" s="78"/>
      <c r="I5" s="79" t="s">
        <v>9</v>
      </c>
      <c r="J5" s="79"/>
      <c r="K5" s="79"/>
      <c r="L5" s="79"/>
      <c r="M5" s="79" t="s">
        <v>38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>
      <c r="B13" s="2"/>
      <c r="C13" s="3"/>
      <c r="D13" s="8" t="s">
        <v>12</v>
      </c>
      <c r="E13" s="3"/>
      <c r="F13" s="3"/>
      <c r="G13" s="3"/>
      <c r="H13" s="3"/>
      <c r="I13" s="3"/>
      <c r="J13" s="7"/>
      <c r="K13" s="3"/>
      <c r="L13" s="8" t="s">
        <v>0</v>
      </c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>
      <c r="B14" s="2"/>
      <c r="C14" s="65" t="s">
        <v>13</v>
      </c>
      <c r="D14" s="65"/>
      <c r="E14" s="3"/>
      <c r="F14" s="3"/>
      <c r="G14" s="3"/>
      <c r="H14" s="3"/>
      <c r="I14" s="3"/>
      <c r="J14" s="3"/>
      <c r="K14" s="3"/>
      <c r="L14" s="3" t="s">
        <v>14</v>
      </c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>
      <c r="B15" s="2"/>
      <c r="C15" s="3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28" ht="20.100000000000001" customHeight="1">
      <c r="B17" s="2"/>
      <c r="C17" s="3"/>
      <c r="D17" s="3"/>
      <c r="E17" s="19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28" ht="20.100000000000001" customHeight="1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28" ht="24.75" customHeight="1">
      <c r="B19" s="113" t="s">
        <v>15</v>
      </c>
      <c r="C19" s="114"/>
      <c r="D19" s="114"/>
      <c r="E19" s="132" t="s">
        <v>75</v>
      </c>
      <c r="F19" s="133"/>
      <c r="G19" s="133"/>
      <c r="H19" s="133"/>
      <c r="I19" s="114" t="s">
        <v>16</v>
      </c>
      <c r="J19" s="114"/>
      <c r="K19" s="114"/>
      <c r="L19" s="114" t="s">
        <v>17</v>
      </c>
      <c r="M19" s="114"/>
      <c r="N19" s="114"/>
      <c r="O19" s="114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28" ht="20.100000000000001" customHeight="1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7" t="s">
        <v>48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28" ht="20.100000000000001" customHeight="1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28" ht="20.100000000000001" customHeight="1" thickBo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28" ht="20.100000000000001" customHeight="1" thickTop="1" thickBot="1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0" t="s">
        <v>25</v>
      </c>
      <c r="U23" s="60"/>
      <c r="V23" s="60"/>
      <c r="W23" s="60"/>
      <c r="X23" s="60"/>
      <c r="Y23" s="60"/>
      <c r="Z23" s="60"/>
      <c r="AA23" s="60"/>
      <c r="AB23" s="117"/>
    </row>
    <row r="24" spans="2:28" ht="20.100000000000001" customHeight="1" thickTop="1">
      <c r="B24" s="96">
        <v>1</v>
      </c>
      <c r="C24" s="94"/>
      <c r="D24" s="94" t="s">
        <v>26</v>
      </c>
      <c r="E24" s="94"/>
      <c r="F24" s="94"/>
      <c r="G24" s="94"/>
      <c r="H24" s="119" t="s">
        <v>47</v>
      </c>
      <c r="I24" s="119"/>
      <c r="J24" s="119"/>
      <c r="K24" s="119"/>
      <c r="L24" s="119"/>
      <c r="M24" s="119"/>
      <c r="N24" s="119"/>
      <c r="O24" s="119"/>
      <c r="P24" s="119"/>
      <c r="Q24" s="94" t="s">
        <v>46</v>
      </c>
      <c r="R24" s="94"/>
      <c r="S24" s="94"/>
      <c r="T24" s="95"/>
      <c r="U24" s="95"/>
      <c r="V24" s="95"/>
      <c r="W24" s="95"/>
      <c r="X24" s="95"/>
      <c r="Y24" s="95"/>
      <c r="Z24" s="95"/>
      <c r="AA24" s="95"/>
      <c r="AB24" s="120"/>
    </row>
    <row r="25" spans="2:28" ht="20.100000000000001" customHeight="1">
      <c r="B25" s="22">
        <v>2</v>
      </c>
      <c r="C25" s="23"/>
      <c r="D25" s="23" t="s">
        <v>27</v>
      </c>
      <c r="E25" s="23"/>
      <c r="F25" s="23"/>
      <c r="G25" s="23"/>
      <c r="H25" s="23" t="s">
        <v>45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8"/>
      <c r="U25" s="28"/>
      <c r="V25" s="28"/>
      <c r="W25" s="28"/>
      <c r="X25" s="28"/>
      <c r="Y25" s="28"/>
      <c r="Z25" s="28"/>
      <c r="AA25" s="28"/>
      <c r="AB25" s="118"/>
    </row>
    <row r="26" spans="2:28" ht="20.100000000000001" customHeight="1">
      <c r="B26" s="22"/>
      <c r="C26" s="23"/>
      <c r="D26" s="94"/>
      <c r="E26" s="94"/>
      <c r="F26" s="94"/>
      <c r="G26" s="94"/>
      <c r="H26" s="95"/>
      <c r="I26" s="95"/>
      <c r="J26" s="95"/>
      <c r="K26" s="95"/>
      <c r="L26" s="95"/>
      <c r="M26" s="95"/>
      <c r="N26" s="95"/>
      <c r="O26" s="95"/>
      <c r="P26" s="95"/>
      <c r="Q26" s="94"/>
      <c r="R26" s="94"/>
      <c r="S26" s="94"/>
      <c r="T26" s="28"/>
      <c r="U26" s="28"/>
      <c r="V26" s="28"/>
      <c r="W26" s="28"/>
      <c r="X26" s="28"/>
      <c r="Y26" s="28"/>
      <c r="Z26" s="28"/>
      <c r="AA26" s="28"/>
      <c r="AB26" s="118"/>
    </row>
    <row r="27" spans="2:28" ht="20.100000000000001" customHeight="1">
      <c r="B27" s="22"/>
      <c r="C27" s="23"/>
      <c r="D27" s="23"/>
      <c r="E27" s="23"/>
      <c r="F27" s="23"/>
      <c r="G27" s="23"/>
      <c r="H27" s="28"/>
      <c r="I27" s="28"/>
      <c r="J27" s="28"/>
      <c r="K27" s="28"/>
      <c r="L27" s="28"/>
      <c r="M27" s="28"/>
      <c r="N27" s="28"/>
      <c r="O27" s="28"/>
      <c r="P27" s="28"/>
      <c r="Q27" s="23"/>
      <c r="R27" s="23"/>
      <c r="S27" s="23"/>
      <c r="T27" s="28"/>
      <c r="U27" s="28"/>
      <c r="V27" s="28"/>
      <c r="W27" s="28"/>
      <c r="X27" s="28"/>
      <c r="Y27" s="28"/>
      <c r="Z27" s="28"/>
      <c r="AA27" s="28"/>
      <c r="AB27" s="118"/>
    </row>
    <row r="28" spans="2:28" ht="20.100000000000001" customHeight="1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8"/>
      <c r="U28" s="28"/>
      <c r="V28" s="28"/>
      <c r="W28" s="28"/>
      <c r="X28" s="28"/>
      <c r="Y28" s="28"/>
      <c r="Z28" s="28"/>
      <c r="AA28" s="28"/>
      <c r="AB28" s="118"/>
    </row>
    <row r="29" spans="2:28" ht="20.100000000000001" customHeight="1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8"/>
      <c r="U29" s="28"/>
      <c r="V29" s="28"/>
      <c r="W29" s="28"/>
      <c r="X29" s="28"/>
      <c r="Y29" s="28"/>
      <c r="Z29" s="28"/>
      <c r="AA29" s="28"/>
      <c r="AB29" s="118"/>
    </row>
    <row r="30" spans="2:28" ht="20.100000000000001" customHeight="1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8"/>
      <c r="U30" s="28"/>
      <c r="V30" s="28"/>
      <c r="W30" s="28"/>
      <c r="X30" s="28"/>
      <c r="Y30" s="28"/>
      <c r="Z30" s="28"/>
      <c r="AA30" s="28"/>
      <c r="AB30" s="118"/>
    </row>
    <row r="31" spans="2:28" ht="20.100000000000001" customHeight="1" thickBot="1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121"/>
      <c r="U31" s="121"/>
      <c r="V31" s="121"/>
      <c r="W31" s="121"/>
      <c r="X31" s="121"/>
      <c r="Y31" s="121"/>
      <c r="Z31" s="121"/>
      <c r="AA31" s="121"/>
      <c r="AB31" s="122"/>
    </row>
    <row r="32" spans="2:28" ht="20.100000000000001" customHeight="1" thickTop="1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0.100000000000001" customHeight="1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20.100000000000001" customHeight="1">
      <c r="B34" s="29" t="s">
        <v>66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20.100000000000001" customHeight="1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20.100000000000001" customHeight="1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20.100000000000001" customHeight="1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20.100000000000001" customHeight="1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20.100000000000001" customHeigh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20.100000000000001" customHeight="1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20.100000000000001" customHeight="1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20.100000000000001" customHeight="1" thickBot="1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80">
    <mergeCell ref="B33:AB33"/>
    <mergeCell ref="B34:AB42"/>
    <mergeCell ref="B30:C30"/>
    <mergeCell ref="D30:G30"/>
    <mergeCell ref="H30:P30"/>
    <mergeCell ref="Q30:S30"/>
    <mergeCell ref="T30:AB30"/>
    <mergeCell ref="B31:C31"/>
    <mergeCell ref="D31:G31"/>
    <mergeCell ref="H31:P31"/>
    <mergeCell ref="Q31:S31"/>
    <mergeCell ref="T31:AB31"/>
    <mergeCell ref="B28:C28"/>
    <mergeCell ref="D28:G28"/>
    <mergeCell ref="H28:P28"/>
    <mergeCell ref="Q28:S28"/>
    <mergeCell ref="T28:AB28"/>
    <mergeCell ref="B29:C29"/>
    <mergeCell ref="D29:G29"/>
    <mergeCell ref="H29:P29"/>
    <mergeCell ref="Q29:S29"/>
    <mergeCell ref="T29:AB29"/>
    <mergeCell ref="B26:C26"/>
    <mergeCell ref="D26:G26"/>
    <mergeCell ref="H26:P26"/>
    <mergeCell ref="Q26:S26"/>
    <mergeCell ref="T26:AB26"/>
    <mergeCell ref="B27:C27"/>
    <mergeCell ref="D27:G27"/>
    <mergeCell ref="H27:P27"/>
    <mergeCell ref="Q27:S27"/>
    <mergeCell ref="T27:AB27"/>
    <mergeCell ref="B21:AB21"/>
    <mergeCell ref="B25:C25"/>
    <mergeCell ref="D25:G25"/>
    <mergeCell ref="H25:P25"/>
    <mergeCell ref="Q25:S25"/>
    <mergeCell ref="T25:AB25"/>
    <mergeCell ref="B24:C24"/>
    <mergeCell ref="D24:G24"/>
    <mergeCell ref="H24:P24"/>
    <mergeCell ref="Q24:S24"/>
    <mergeCell ref="T24:AB24"/>
    <mergeCell ref="W5:Y5"/>
    <mergeCell ref="Z5:AB5"/>
    <mergeCell ref="D12:E12"/>
    <mergeCell ref="B23:C23"/>
    <mergeCell ref="D23:G23"/>
    <mergeCell ref="H23:P23"/>
    <mergeCell ref="B19:D19"/>
    <mergeCell ref="E19:H19"/>
    <mergeCell ref="I19:K19"/>
    <mergeCell ref="L19:O19"/>
    <mergeCell ref="Q23:S23"/>
    <mergeCell ref="T23:AB23"/>
    <mergeCell ref="B20:D20"/>
    <mergeCell ref="E20:H20"/>
    <mergeCell ref="I20:K20"/>
    <mergeCell ref="L20:O20"/>
    <mergeCell ref="B5:D5"/>
    <mergeCell ref="E5:H5"/>
    <mergeCell ref="I5:L5"/>
    <mergeCell ref="M5:S5"/>
    <mergeCell ref="T5:V5"/>
    <mergeCell ref="C14:D14"/>
    <mergeCell ref="B6:O6"/>
    <mergeCell ref="P6:AB6"/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B42"/>
  <sheetViews>
    <sheetView showGridLines="0" tabSelected="1" zoomScaleNormal="100" workbookViewId="0">
      <selection activeCell="AH11" sqref="AH11"/>
    </sheetView>
  </sheetViews>
  <sheetFormatPr defaultColWidth="3.59765625" defaultRowHeight="20.100000000000001" customHeight="1"/>
  <cols>
    <col min="1" max="3" width="3.59765625" style="1"/>
    <col min="4" max="4" width="3.8984375" style="1" customWidth="1"/>
    <col min="5" max="16384" width="3.59765625" style="1"/>
  </cols>
  <sheetData>
    <row r="1" spans="2:28" ht="20.100000000000001" customHeight="1" thickBot="1"/>
    <row r="2" spans="2:28" ht="20.100000000000001" customHeight="1">
      <c r="B2" s="86" t="s">
        <v>1</v>
      </c>
      <c r="C2" s="87"/>
      <c r="D2" s="87"/>
      <c r="E2" s="88"/>
      <c r="F2" s="88"/>
      <c r="G2" s="88"/>
      <c r="H2" s="88"/>
      <c r="I2" s="89" t="s">
        <v>2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0" t="s">
        <v>3</v>
      </c>
      <c r="U2" s="80"/>
      <c r="V2" s="80"/>
      <c r="W2" s="80" t="s">
        <v>4</v>
      </c>
      <c r="X2" s="80"/>
      <c r="Y2" s="80"/>
      <c r="Z2" s="80" t="s">
        <v>5</v>
      </c>
      <c r="AA2" s="80"/>
      <c r="AB2" s="81"/>
    </row>
    <row r="3" spans="2:28" ht="20.100000000000001" customHeight="1">
      <c r="B3" s="82" t="s">
        <v>6</v>
      </c>
      <c r="C3" s="83"/>
      <c r="D3" s="83"/>
      <c r="E3" s="84"/>
      <c r="F3" s="84"/>
      <c r="G3" s="84"/>
      <c r="H3" s="84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85"/>
      <c r="U3" s="85"/>
      <c r="V3" s="85"/>
      <c r="W3" s="85"/>
      <c r="X3" s="85"/>
      <c r="Y3" s="85"/>
      <c r="Z3" s="85"/>
      <c r="AA3" s="85"/>
      <c r="AB3" s="91"/>
    </row>
    <row r="4" spans="2:28" ht="20.100000000000001" customHeight="1">
      <c r="B4" s="92" t="s">
        <v>7</v>
      </c>
      <c r="C4" s="93"/>
      <c r="D4" s="93"/>
      <c r="E4" s="84" t="s">
        <v>68</v>
      </c>
      <c r="F4" s="84"/>
      <c r="G4" s="84"/>
      <c r="H4" s="84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85"/>
      <c r="U4" s="85"/>
      <c r="V4" s="85"/>
      <c r="W4" s="85"/>
      <c r="X4" s="85"/>
      <c r="Y4" s="85"/>
      <c r="Z4" s="85"/>
      <c r="AA4" s="85"/>
      <c r="AB4" s="91"/>
    </row>
    <row r="5" spans="2:28" ht="20.100000000000001" customHeight="1">
      <c r="B5" s="76" t="s">
        <v>8</v>
      </c>
      <c r="C5" s="77"/>
      <c r="D5" s="77"/>
      <c r="E5" s="78" t="s">
        <v>40</v>
      </c>
      <c r="F5" s="78"/>
      <c r="G5" s="78"/>
      <c r="H5" s="78"/>
      <c r="I5" s="79" t="s">
        <v>9</v>
      </c>
      <c r="J5" s="79"/>
      <c r="K5" s="79"/>
      <c r="L5" s="79"/>
      <c r="M5" s="79" t="s">
        <v>38</v>
      </c>
      <c r="N5" s="79"/>
      <c r="O5" s="79"/>
      <c r="P5" s="79"/>
      <c r="Q5" s="79"/>
      <c r="R5" s="79"/>
      <c r="S5" s="79"/>
      <c r="T5" s="69"/>
      <c r="U5" s="69"/>
      <c r="V5" s="69"/>
      <c r="W5" s="69"/>
      <c r="X5" s="69"/>
      <c r="Y5" s="69"/>
      <c r="Z5" s="69"/>
      <c r="AA5" s="69"/>
      <c r="AB5" s="70"/>
    </row>
    <row r="6" spans="2:28" ht="20.100000000000001" customHeight="1">
      <c r="B6" s="74" t="s">
        <v>10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5"/>
      <c r="P6" s="71" t="s">
        <v>11</v>
      </c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3"/>
    </row>
    <row r="7" spans="2:28" ht="20.100000000000001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</row>
    <row r="8" spans="2:28" ht="20.100000000000001" customHeight="1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</row>
    <row r="9" spans="2:28" ht="20.100000000000001" customHeight="1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</row>
    <row r="10" spans="2:28" ht="20.100000000000001" customHeight="1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</row>
    <row r="11" spans="2:28" ht="20.100000000000001" customHeight="1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</row>
    <row r="12" spans="2:28" ht="20.100000000000001" customHeight="1">
      <c r="B12" s="2"/>
      <c r="C12" s="3"/>
      <c r="D12" s="65"/>
      <c r="E12" s="65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</row>
    <row r="13" spans="2:28" ht="20.100000000000001" customHeight="1">
      <c r="B13" s="2"/>
      <c r="C13" s="3"/>
      <c r="D13" s="8" t="s">
        <v>12</v>
      </c>
      <c r="E13" s="3"/>
      <c r="F13" s="3"/>
      <c r="G13" s="3"/>
      <c r="H13" s="3"/>
      <c r="I13" s="3"/>
      <c r="J13" s="7"/>
      <c r="K13" s="3"/>
      <c r="L13" s="8" t="s">
        <v>0</v>
      </c>
      <c r="M13" s="3"/>
      <c r="N13" s="3"/>
      <c r="O13" s="4"/>
      <c r="P13" s="5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</row>
    <row r="14" spans="2:28" ht="20.100000000000001" customHeight="1">
      <c r="B14" s="2"/>
      <c r="C14" s="65" t="s">
        <v>13</v>
      </c>
      <c r="D14" s="65"/>
      <c r="E14" s="3"/>
      <c r="F14" s="3"/>
      <c r="G14" s="3"/>
      <c r="H14" s="3"/>
      <c r="I14" s="3"/>
      <c r="J14" s="3"/>
      <c r="K14" s="3"/>
      <c r="L14" s="3" t="s">
        <v>14</v>
      </c>
      <c r="M14" s="3"/>
      <c r="N14" s="3"/>
      <c r="O14" s="4"/>
      <c r="P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</row>
    <row r="15" spans="2:28" ht="20.100000000000001" customHeight="1">
      <c r="B15" s="2"/>
      <c r="C15" s="3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</row>
    <row r="16" spans="2:28" ht="20.100000000000001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</row>
    <row r="17" spans="2:28" ht="20.100000000000001" customHeight="1">
      <c r="B17" s="2"/>
      <c r="C17" s="3"/>
      <c r="D17" s="3"/>
      <c r="E17" s="19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</row>
    <row r="18" spans="2:28" ht="20.100000000000001" customHeight="1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</row>
    <row r="19" spans="2:28" ht="24.75" customHeight="1">
      <c r="B19" s="113" t="s">
        <v>15</v>
      </c>
      <c r="C19" s="114"/>
      <c r="D19" s="114"/>
      <c r="E19" s="115" t="s">
        <v>41</v>
      </c>
      <c r="F19" s="116"/>
      <c r="G19" s="116"/>
      <c r="H19" s="116"/>
      <c r="I19" s="114" t="s">
        <v>16</v>
      </c>
      <c r="J19" s="114"/>
      <c r="K19" s="114"/>
      <c r="L19" s="114" t="s">
        <v>17</v>
      </c>
      <c r="M19" s="114"/>
      <c r="N19" s="114"/>
      <c r="O19" s="114"/>
      <c r="P19" s="5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</row>
    <row r="20" spans="2:28" ht="20.100000000000001" customHeight="1">
      <c r="B20" s="66" t="s">
        <v>18</v>
      </c>
      <c r="C20" s="67"/>
      <c r="D20" s="67"/>
      <c r="E20" s="67" t="s">
        <v>17</v>
      </c>
      <c r="F20" s="67"/>
      <c r="G20" s="67"/>
      <c r="H20" s="67"/>
      <c r="I20" s="67" t="s">
        <v>19</v>
      </c>
      <c r="J20" s="67"/>
      <c r="K20" s="67"/>
      <c r="L20" s="67" t="s">
        <v>42</v>
      </c>
      <c r="M20" s="67"/>
      <c r="N20" s="67"/>
      <c r="O20" s="67"/>
      <c r="P20" s="10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</row>
    <row r="21" spans="2:28" ht="20.100000000000001" customHeight="1">
      <c r="B21" s="39" t="s">
        <v>20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1"/>
    </row>
    <row r="22" spans="2:28" ht="20.100000000000001" customHeight="1" thickBo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</row>
    <row r="23" spans="2:28" ht="20.100000000000001" customHeight="1" thickTop="1" thickBot="1">
      <c r="B23" s="59" t="s">
        <v>21</v>
      </c>
      <c r="C23" s="60"/>
      <c r="D23" s="60" t="s">
        <v>22</v>
      </c>
      <c r="E23" s="60"/>
      <c r="F23" s="60"/>
      <c r="G23" s="60"/>
      <c r="H23" s="60" t="s">
        <v>23</v>
      </c>
      <c r="I23" s="60"/>
      <c r="J23" s="60"/>
      <c r="K23" s="60"/>
      <c r="L23" s="60"/>
      <c r="M23" s="60"/>
      <c r="N23" s="60"/>
      <c r="O23" s="60"/>
      <c r="P23" s="60"/>
      <c r="Q23" s="60" t="s">
        <v>24</v>
      </c>
      <c r="R23" s="60"/>
      <c r="S23" s="60"/>
      <c r="T23" s="60" t="s">
        <v>25</v>
      </c>
      <c r="U23" s="60"/>
      <c r="V23" s="60"/>
      <c r="W23" s="60"/>
      <c r="X23" s="60"/>
      <c r="Y23" s="60"/>
      <c r="Z23" s="60"/>
      <c r="AA23" s="60"/>
      <c r="AB23" s="117"/>
    </row>
    <row r="24" spans="2:28" ht="20.100000000000001" customHeight="1" thickTop="1">
      <c r="B24" s="96">
        <v>1</v>
      </c>
      <c r="C24" s="94"/>
      <c r="D24" s="94" t="s">
        <v>26</v>
      </c>
      <c r="E24" s="94"/>
      <c r="F24" s="94"/>
      <c r="G24" s="94"/>
      <c r="H24" s="119" t="s">
        <v>44</v>
      </c>
      <c r="I24" s="119"/>
      <c r="J24" s="119"/>
      <c r="K24" s="119"/>
      <c r="L24" s="119"/>
      <c r="M24" s="119"/>
      <c r="N24" s="119"/>
      <c r="O24" s="119"/>
      <c r="P24" s="119"/>
      <c r="Q24" s="94" t="s">
        <v>43</v>
      </c>
      <c r="R24" s="94"/>
      <c r="S24" s="94"/>
      <c r="T24" s="95"/>
      <c r="U24" s="95"/>
      <c r="V24" s="95"/>
      <c r="W24" s="95"/>
      <c r="X24" s="95"/>
      <c r="Y24" s="95"/>
      <c r="Z24" s="95"/>
      <c r="AA24" s="95"/>
      <c r="AB24" s="120"/>
    </row>
    <row r="25" spans="2:28" ht="20.100000000000001" customHeight="1">
      <c r="B25" s="22">
        <v>2</v>
      </c>
      <c r="C25" s="23"/>
      <c r="D25" s="23" t="s">
        <v>27</v>
      </c>
      <c r="E25" s="23"/>
      <c r="F25" s="23"/>
      <c r="G25" s="23"/>
      <c r="H25" s="23" t="s">
        <v>45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8"/>
      <c r="U25" s="28"/>
      <c r="V25" s="28"/>
      <c r="W25" s="28"/>
      <c r="X25" s="28"/>
      <c r="Y25" s="28"/>
      <c r="Z25" s="28"/>
      <c r="AA25" s="28"/>
      <c r="AB25" s="118"/>
    </row>
    <row r="26" spans="2:28" ht="20.100000000000001" customHeight="1">
      <c r="B26" s="22"/>
      <c r="C26" s="23"/>
      <c r="D26" s="94"/>
      <c r="E26" s="94"/>
      <c r="F26" s="94"/>
      <c r="G26" s="94"/>
      <c r="H26" s="95"/>
      <c r="I26" s="95"/>
      <c r="J26" s="95"/>
      <c r="K26" s="95"/>
      <c r="L26" s="95"/>
      <c r="M26" s="95"/>
      <c r="N26" s="95"/>
      <c r="O26" s="95"/>
      <c r="P26" s="95"/>
      <c r="Q26" s="94"/>
      <c r="R26" s="94"/>
      <c r="S26" s="94"/>
      <c r="T26" s="28"/>
      <c r="U26" s="28"/>
      <c r="V26" s="28"/>
      <c r="W26" s="28"/>
      <c r="X26" s="28"/>
      <c r="Y26" s="28"/>
      <c r="Z26" s="28"/>
      <c r="AA26" s="28"/>
      <c r="AB26" s="118"/>
    </row>
    <row r="27" spans="2:28" ht="20.100000000000001" customHeight="1">
      <c r="B27" s="22"/>
      <c r="C27" s="23"/>
      <c r="D27" s="23"/>
      <c r="E27" s="23"/>
      <c r="F27" s="23"/>
      <c r="G27" s="23"/>
      <c r="H27" s="28"/>
      <c r="I27" s="28"/>
      <c r="J27" s="28"/>
      <c r="K27" s="28"/>
      <c r="L27" s="28"/>
      <c r="M27" s="28"/>
      <c r="N27" s="28"/>
      <c r="O27" s="28"/>
      <c r="P27" s="28"/>
      <c r="Q27" s="23"/>
      <c r="R27" s="23"/>
      <c r="S27" s="23"/>
      <c r="T27" s="28"/>
      <c r="U27" s="28"/>
      <c r="V27" s="28"/>
      <c r="W27" s="28"/>
      <c r="X27" s="28"/>
      <c r="Y27" s="28"/>
      <c r="Z27" s="28"/>
      <c r="AA27" s="28"/>
      <c r="AB27" s="118"/>
    </row>
    <row r="28" spans="2:28" ht="20.100000000000001" customHeight="1">
      <c r="B28" s="22"/>
      <c r="C28" s="23"/>
      <c r="D28" s="94"/>
      <c r="E28" s="94"/>
      <c r="F28" s="94"/>
      <c r="G28" s="94"/>
      <c r="H28" s="95"/>
      <c r="I28" s="95"/>
      <c r="J28" s="95"/>
      <c r="K28" s="95"/>
      <c r="L28" s="95"/>
      <c r="M28" s="95"/>
      <c r="N28" s="95"/>
      <c r="O28" s="95"/>
      <c r="P28" s="95"/>
      <c r="Q28" s="24"/>
      <c r="R28" s="25"/>
      <c r="S28" s="26"/>
      <c r="T28" s="28"/>
      <c r="U28" s="28"/>
      <c r="V28" s="28"/>
      <c r="W28" s="28"/>
      <c r="X28" s="28"/>
      <c r="Y28" s="28"/>
      <c r="Z28" s="28"/>
      <c r="AA28" s="28"/>
      <c r="AB28" s="118"/>
    </row>
    <row r="29" spans="2:28" ht="20.100000000000001" customHeight="1">
      <c r="B29" s="22"/>
      <c r="C29" s="23"/>
      <c r="D29" s="23"/>
      <c r="E29" s="23"/>
      <c r="F29" s="23"/>
      <c r="G29" s="23"/>
      <c r="H29" s="28"/>
      <c r="I29" s="28"/>
      <c r="J29" s="28"/>
      <c r="K29" s="28"/>
      <c r="L29" s="28"/>
      <c r="M29" s="28"/>
      <c r="N29" s="28"/>
      <c r="O29" s="28"/>
      <c r="P29" s="28"/>
      <c r="Q29" s="23"/>
      <c r="R29" s="23"/>
      <c r="S29" s="23"/>
      <c r="T29" s="28"/>
      <c r="U29" s="28"/>
      <c r="V29" s="28"/>
      <c r="W29" s="28"/>
      <c r="X29" s="28"/>
      <c r="Y29" s="28"/>
      <c r="Z29" s="28"/>
      <c r="AA29" s="28"/>
      <c r="AB29" s="118"/>
    </row>
    <row r="30" spans="2:28" ht="20.100000000000001" customHeight="1">
      <c r="B30" s="22"/>
      <c r="C30" s="23"/>
      <c r="D30" s="23"/>
      <c r="E30" s="23"/>
      <c r="F30" s="23"/>
      <c r="G30" s="23"/>
      <c r="H30" s="35"/>
      <c r="I30" s="28"/>
      <c r="J30" s="28"/>
      <c r="K30" s="28"/>
      <c r="L30" s="28"/>
      <c r="M30" s="28"/>
      <c r="N30" s="28"/>
      <c r="O30" s="28"/>
      <c r="P30" s="28"/>
      <c r="Q30" s="23"/>
      <c r="R30" s="23"/>
      <c r="S30" s="23"/>
      <c r="T30" s="28"/>
      <c r="U30" s="28"/>
      <c r="V30" s="28"/>
      <c r="W30" s="28"/>
      <c r="X30" s="28"/>
      <c r="Y30" s="28"/>
      <c r="Z30" s="28"/>
      <c r="AA30" s="28"/>
      <c r="AB30" s="118"/>
    </row>
    <row r="31" spans="2:28" ht="20.100000000000001" customHeight="1" thickBot="1">
      <c r="B31" s="36"/>
      <c r="C31" s="37"/>
      <c r="D31" s="37"/>
      <c r="E31" s="37"/>
      <c r="F31" s="37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121"/>
      <c r="U31" s="121"/>
      <c r="V31" s="121"/>
      <c r="W31" s="121"/>
      <c r="X31" s="121"/>
      <c r="Y31" s="121"/>
      <c r="Z31" s="121"/>
      <c r="AA31" s="121"/>
      <c r="AB31" s="122"/>
    </row>
    <row r="32" spans="2:28" ht="20.100000000000001" customHeight="1" thickTop="1">
      <c r="B32" s="13"/>
      <c r="C32" s="14"/>
      <c r="D32" s="14"/>
      <c r="E32" s="14"/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4"/>
      <c r="R32" s="14"/>
      <c r="S32" s="14"/>
      <c r="T32" s="16"/>
      <c r="U32" s="16"/>
      <c r="V32" s="16"/>
      <c r="W32" s="16"/>
      <c r="X32" s="16"/>
      <c r="Y32" s="16"/>
      <c r="Z32" s="16"/>
      <c r="AA32" s="16"/>
      <c r="AB32" s="17"/>
    </row>
    <row r="33" spans="2:28" ht="20.100000000000001" customHeight="1"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</row>
    <row r="34" spans="2:28" ht="20.100000000000001" customHeight="1">
      <c r="B34" s="29" t="s">
        <v>67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1"/>
    </row>
    <row r="35" spans="2:28" ht="20.100000000000001" customHeight="1"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1"/>
    </row>
    <row r="36" spans="2:28" ht="20.100000000000001" customHeight="1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1"/>
    </row>
    <row r="37" spans="2:28" ht="20.100000000000001" customHeight="1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1"/>
    </row>
    <row r="38" spans="2:28" ht="20.100000000000001" customHeight="1"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1"/>
    </row>
    <row r="39" spans="2:28" ht="20.100000000000001" customHeigh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20.100000000000001" customHeight="1"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1"/>
    </row>
    <row r="41" spans="2:28" ht="20.100000000000001" customHeight="1"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1"/>
    </row>
    <row r="42" spans="2:28" ht="20.100000000000001" customHeight="1" thickBot="1"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4"/>
    </row>
  </sheetData>
  <mergeCells count="80">
    <mergeCell ref="Z2:AB2"/>
    <mergeCell ref="B3:D3"/>
    <mergeCell ref="E3:H3"/>
    <mergeCell ref="T3:V4"/>
    <mergeCell ref="W3:Y4"/>
    <mergeCell ref="B2:D2"/>
    <mergeCell ref="E2:H2"/>
    <mergeCell ref="I2:S4"/>
    <mergeCell ref="T2:V2"/>
    <mergeCell ref="W2:Y2"/>
    <mergeCell ref="Z3:AB4"/>
    <mergeCell ref="B4:D4"/>
    <mergeCell ref="E4:H4"/>
    <mergeCell ref="W5:Y5"/>
    <mergeCell ref="Z5:AB5"/>
    <mergeCell ref="B6:O6"/>
    <mergeCell ref="P6:AB6"/>
    <mergeCell ref="D12:E12"/>
    <mergeCell ref="B5:D5"/>
    <mergeCell ref="E5:H5"/>
    <mergeCell ref="I5:L5"/>
    <mergeCell ref="M5:S5"/>
    <mergeCell ref="T5:V5"/>
    <mergeCell ref="C14:D14"/>
    <mergeCell ref="B19:D19"/>
    <mergeCell ref="E19:H19"/>
    <mergeCell ref="I19:K19"/>
    <mergeCell ref="L19:O19"/>
    <mergeCell ref="B23:C23"/>
    <mergeCell ref="D23:G23"/>
    <mergeCell ref="H23:P23"/>
    <mergeCell ref="Q23:S23"/>
    <mergeCell ref="T23:AB23"/>
    <mergeCell ref="B20:D20"/>
    <mergeCell ref="E20:H20"/>
    <mergeCell ref="I20:K20"/>
    <mergeCell ref="L20:O20"/>
    <mergeCell ref="B21:AB21"/>
    <mergeCell ref="B25:C25"/>
    <mergeCell ref="D25:G25"/>
    <mergeCell ref="H25:P25"/>
    <mergeCell ref="Q25:S25"/>
    <mergeCell ref="T25:AB25"/>
    <mergeCell ref="B24:C24"/>
    <mergeCell ref="D24:G24"/>
    <mergeCell ref="H24:P24"/>
    <mergeCell ref="Q24:S24"/>
    <mergeCell ref="T24:AB24"/>
    <mergeCell ref="B27:C27"/>
    <mergeCell ref="D27:G27"/>
    <mergeCell ref="H27:P27"/>
    <mergeCell ref="Q27:S27"/>
    <mergeCell ref="T27:AB27"/>
    <mergeCell ref="B26:C26"/>
    <mergeCell ref="D26:G26"/>
    <mergeCell ref="H26:P26"/>
    <mergeCell ref="Q26:S26"/>
    <mergeCell ref="T26:AB26"/>
    <mergeCell ref="B29:C29"/>
    <mergeCell ref="D29:G29"/>
    <mergeCell ref="H29:P29"/>
    <mergeCell ref="Q29:S29"/>
    <mergeCell ref="T29:AB29"/>
    <mergeCell ref="B28:C28"/>
    <mergeCell ref="D28:G28"/>
    <mergeCell ref="H28:P28"/>
    <mergeCell ref="Q28:S28"/>
    <mergeCell ref="T28:AB28"/>
    <mergeCell ref="B33:AB33"/>
    <mergeCell ref="B34:AB42"/>
    <mergeCell ref="B30:C30"/>
    <mergeCell ref="D30:G30"/>
    <mergeCell ref="H30:P30"/>
    <mergeCell ref="Q30:S30"/>
    <mergeCell ref="T30:AB30"/>
    <mergeCell ref="B31:C31"/>
    <mergeCell ref="D31:G31"/>
    <mergeCell ref="H31:P31"/>
    <mergeCell ref="Q31:S31"/>
    <mergeCell ref="T31:AB31"/>
  </mergeCells>
  <phoneticPr fontId="1" type="noConversion"/>
  <pageMargins left="0.7" right="0.7" top="0.75" bottom="0.75" header="0.3" footer="0.3"/>
  <pageSetup paperSize="9" scale="7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PWR_T4</vt:lpstr>
      <vt:lpstr>PWR_T6 T7</vt:lpstr>
      <vt:lpstr>PWR_T5</vt:lpstr>
      <vt:lpstr>PWR_L14</vt:lpstr>
      <vt:lpstr>PWR_L5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2019-11-05T10:32:37Z</dcterms:modified>
</cp:coreProperties>
</file>