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<sst xmlns="http://schemas.openxmlformats.org/spreadsheetml/2006/main" count="177" uniqueCount="143">
  <si>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</si>
  <si>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</si>
  <si>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</si>
  <si>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</si>
  <si>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</si>
  <si>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</si>
  <si>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</si>
  <si>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</si>
  <si>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</si>
  <si>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</si>
  <si>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</si>
  <si>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</si>
  <si>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</si>
  <si>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</si>
  <si>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</si>
  <si>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</si>
  <si>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</si>
  <si>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</si>
  <si>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</si>
  <si>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</si>
  <si>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</si>
  <si>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</si>
  <si>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</si>
  <si>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</si>
  <si>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</si>
  <si>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</si>
  <si>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</si>
  <si>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</si>
  <si>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</si>
  <si>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</si>
  <si>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</si>
  <si>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</si>
  <si>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</si>
  <si>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</si>
  <si>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</si>
  <si>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</si>
  <si>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</si>
  <si>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</si>
  <si>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</si>
  <si>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</si>
  <si>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</si>
  <si>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</si>
  <si>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</si>
  <si>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</si>
  <si>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</si>
  <si>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</si>
  <si>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</si>
  <si>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</si>
  <si>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</si>
  <si>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</si>
  <si>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</si>
  <si>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</si>
  <si>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</si>
  <si>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</si>
  <si>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</si>
  <si>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</si>
  <si>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</si>
  <si>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</si>
  <si>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</si>
  <si>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</si>
  <si>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</si>
  <si>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</si>
  <si>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</si>
  <si>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</si>
  <si>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</si>
  <si>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</si>
  <si>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</si>
  <si>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</si>
  <si>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</si>
  <si>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</si>
  <si>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</si>
  <si>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</si>
  <si>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</si>
  <si>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</si>
  <si>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</si>
  <si>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</si>
  <si>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</si>
  <si>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</si>
  <si>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</si>
  <si>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</si>
  <si>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</si>
  <si>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</si>
  <si>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</si>
  <si>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</si>
  <si>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</si>
  <si>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</si>
  <si>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</si>
  <si>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</si>
  <si>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</si>
  <si>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</si>
  <si>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</si>
  <si>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</si>
  <si>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</si>
  <si>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</si>
  <si>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</si>
  <si>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</si>
  <si>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</si>
  <si>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</si>
  <si>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</si>
  <si>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</si>
  <si>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</si>
  <si>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</si>
  <si>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</si>
  <si>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</si>
  <si>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</si>
  <si>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</si>
  <si>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</si>
  <si>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</si>
  <si>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</si>
  <si>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</si>
  <si>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</si>
  <si>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</si>
  <si>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</si>
  <si>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</si>
  <si>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</si>
  <si>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</si>
  <si>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</si>
  <si>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</si>
  <si>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</si>
  <si>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</si>
  <si>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</si>
  <si>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</si>
  <si>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</si>
  <si>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</si>
  <si>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</si>
  <si>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</si>
  <si>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</si>
  <si>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</si>
  <si>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</si>
  <si>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</si>
  <si>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</si>
  <si>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</si>
  <si>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</si>
  <si>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</si>
  <si>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</si>
  <si>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</si>
  <si>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</si>
  <si>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▶V1.0 수정사항 및 Source 전달</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</si>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</sst>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20">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1"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9"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F47"/>
  <sheetViews>
    <sheetView zoomScaleNormal="100" zoomScaleSheetLayoutView="85" workbookViewId="0">
      <pane xSplit="1" topLeftCell="LO1" activePane="topRight" state="frozen"/>
      <selection pane="topRight" activeCell="NX26" sqref="NX26"/>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96" s="53" customFormat="1" ht="17.25" thickBot="1" x14ac:dyDescent="0.35">
      <c r="A1" s="46" t="s">
        <v>0</v>
      </c>
    </row>
    <row r="2" spans="1:396" s="53" customFormat="1" ht="17.25" hidden="1" thickBot="1" x14ac:dyDescent="0.35">
      <c r="A2" s="47" t="s">
        <v>2</v>
      </c>
    </row>
    <row r="3" spans="1:396" s="53" customFormat="1" ht="17.25" hidden="1" thickBot="1" x14ac:dyDescent="0.35">
      <c r="A3" s="47" t="s">
        <v>1</v>
      </c>
    </row>
    <row r="4" spans="1:396" s="53" customFormat="1" ht="17.25" hidden="1" thickBot="1" x14ac:dyDescent="0.35">
      <c r="A4" s="48" t="s">
        <v>3</v>
      </c>
    </row>
    <row r="5" spans="1:396" s="53" customFormat="1" ht="17.25" hidden="1" thickBot="1" x14ac:dyDescent="0.35">
      <c r="A5" s="49" t="s">
        <v>4</v>
      </c>
    </row>
    <row r="6" spans="1:396" ht="16.5" customHeight="1" x14ac:dyDescent="0.3">
      <c r="A6" s="50"/>
      <c r="B6" s="202">
        <v>9</v>
      </c>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c r="AE6" s="204"/>
      <c r="AF6" s="199">
        <v>10</v>
      </c>
      <c r="AG6" s="199"/>
      <c r="AH6" s="199"/>
      <c r="AI6" s="199"/>
      <c r="AJ6" s="199"/>
      <c r="AK6" s="199"/>
      <c r="AL6" s="199"/>
      <c r="AM6" s="199"/>
      <c r="AN6" s="199"/>
      <c r="AO6" s="199"/>
      <c r="AP6" s="199"/>
      <c r="AQ6" s="199"/>
      <c r="AR6" s="199"/>
      <c r="AS6" s="199"/>
      <c r="AT6" s="199"/>
      <c r="AU6" s="199"/>
      <c r="AV6" s="199"/>
      <c r="AW6" s="199"/>
      <c r="AX6" s="199"/>
      <c r="AY6" s="199"/>
      <c r="AZ6" s="199"/>
      <c r="BA6" s="199"/>
      <c r="BB6" s="199"/>
      <c r="BC6" s="199"/>
      <c r="BD6" s="199"/>
      <c r="BE6" s="199"/>
      <c r="BF6" s="199"/>
      <c r="BG6" s="199"/>
      <c r="BH6" s="199"/>
      <c r="BI6" s="199"/>
      <c r="BJ6" s="200"/>
      <c r="BK6" s="202">
        <v>11</v>
      </c>
      <c r="BL6" s="203"/>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4"/>
      <c r="CO6" s="199">
        <v>12</v>
      </c>
      <c r="CP6" s="199"/>
      <c r="CQ6" s="199"/>
      <c r="CR6" s="199"/>
      <c r="CS6" s="199"/>
      <c r="CT6" s="199"/>
      <c r="CU6" s="199"/>
      <c r="CV6" s="199"/>
      <c r="CW6" s="199"/>
      <c r="CX6" s="199"/>
      <c r="CY6" s="199"/>
      <c r="CZ6" s="199"/>
      <c r="DA6" s="199"/>
      <c r="DB6" s="199"/>
      <c r="DC6" s="199"/>
      <c r="DD6" s="199"/>
      <c r="DE6" s="199"/>
      <c r="DF6" s="199"/>
      <c r="DG6" s="199"/>
      <c r="DH6" s="199"/>
      <c r="DI6" s="199"/>
      <c r="DJ6" s="199"/>
      <c r="DK6" s="199"/>
      <c r="DL6" s="199"/>
      <c r="DM6" s="199"/>
      <c r="DN6" s="199"/>
      <c r="DO6" s="199"/>
      <c r="DP6" s="199"/>
      <c r="DQ6" s="199"/>
      <c r="DR6" s="199"/>
      <c r="DS6" s="200"/>
      <c r="DT6" s="199">
        <v>2019.01</v>
      </c>
      <c r="DU6" s="199"/>
      <c r="DV6" s="199"/>
      <c r="DW6" s="199"/>
      <c r="DX6" s="199"/>
      <c r="DY6" s="199"/>
      <c r="DZ6" s="199"/>
      <c r="EA6" s="199"/>
      <c r="EB6" s="199"/>
      <c r="EC6" s="199"/>
      <c r="ED6" s="199"/>
      <c r="EE6" s="199"/>
      <c r="EF6" s="199"/>
      <c r="EG6" s="199"/>
      <c r="EH6" s="199"/>
      <c r="EI6" s="199"/>
      <c r="EJ6" s="199"/>
      <c r="EK6" s="199"/>
      <c r="EL6" s="199"/>
      <c r="EM6" s="199"/>
      <c r="EN6" s="199"/>
      <c r="EO6" s="199"/>
      <c r="EP6" s="199"/>
      <c r="EQ6" s="199"/>
      <c r="ER6" s="199"/>
      <c r="ES6" s="199"/>
      <c r="ET6" s="199"/>
      <c r="EU6" s="199"/>
      <c r="EV6" s="199"/>
      <c r="EW6" s="199"/>
      <c r="EX6" s="200"/>
      <c r="EY6" s="201">
        <v>2019.02</v>
      </c>
      <c r="EZ6" s="199"/>
      <c r="FA6" s="199"/>
      <c r="FB6" s="199"/>
      <c r="FC6" s="199"/>
      <c r="FD6" s="199"/>
      <c r="FE6" s="199"/>
      <c r="FF6" s="199"/>
      <c r="FG6" s="199"/>
      <c r="FH6" s="199"/>
      <c r="FI6" s="199"/>
      <c r="FJ6" s="199"/>
      <c r="FK6" s="199"/>
      <c r="FL6" s="199"/>
      <c r="FM6" s="199"/>
      <c r="FN6" s="199"/>
      <c r="FO6" s="199"/>
      <c r="FP6" s="199"/>
      <c r="FQ6" s="199"/>
      <c r="FR6" s="199"/>
      <c r="FS6" s="199"/>
      <c r="FT6" s="199"/>
      <c r="FU6" s="199"/>
      <c r="FV6" s="199"/>
      <c r="FW6" s="199"/>
      <c r="FX6" s="199"/>
      <c r="FY6" s="199"/>
      <c r="FZ6" s="200"/>
      <c r="GA6" s="197">
        <v>3</v>
      </c>
      <c r="GB6" s="197"/>
      <c r="GC6" s="197"/>
      <c r="GD6" s="197"/>
      <c r="GE6" s="197"/>
      <c r="GF6" s="197"/>
      <c r="GG6" s="197"/>
      <c r="GH6" s="197"/>
      <c r="GI6" s="197"/>
      <c r="GJ6" s="197"/>
      <c r="GK6" s="197"/>
      <c r="GL6" s="197"/>
      <c r="GM6" s="197"/>
      <c r="GN6" s="197"/>
      <c r="GO6" s="197"/>
      <c r="GP6" s="197"/>
      <c r="GQ6" s="197"/>
      <c r="GR6" s="197"/>
      <c r="GS6" s="197"/>
      <c r="GT6" s="197"/>
      <c r="GU6" s="197"/>
      <c r="GV6" s="197"/>
      <c r="GW6" s="197"/>
      <c r="GX6" s="197"/>
      <c r="GY6" s="197"/>
      <c r="GZ6" s="197"/>
      <c r="HA6" s="197"/>
      <c r="HB6" s="197"/>
      <c r="HC6" s="197"/>
      <c r="HD6" s="197"/>
      <c r="HE6" s="197"/>
      <c r="HF6" s="191">
        <v>4</v>
      </c>
      <c r="HG6" s="192"/>
      <c r="HH6" s="192"/>
      <c r="HI6" s="192"/>
      <c r="HJ6" s="192"/>
      <c r="HK6" s="192"/>
      <c r="HL6" s="192"/>
      <c r="HM6" s="192"/>
      <c r="HN6" s="192"/>
      <c r="HO6" s="192"/>
      <c r="HP6" s="192"/>
      <c r="HQ6" s="192"/>
      <c r="HR6" s="192"/>
      <c r="HS6" s="192"/>
      <c r="HT6" s="192"/>
      <c r="HU6" s="192"/>
      <c r="HV6" s="192"/>
      <c r="HW6" s="192"/>
      <c r="HX6" s="192"/>
      <c r="HY6" s="192"/>
      <c r="HZ6" s="192"/>
      <c r="IA6" s="192"/>
      <c r="IB6" s="192"/>
      <c r="IC6" s="192"/>
      <c r="ID6" s="192"/>
      <c r="IE6" s="192"/>
      <c r="IF6" s="192"/>
      <c r="IG6" s="192"/>
      <c r="IH6" s="192"/>
      <c r="II6" s="198"/>
      <c r="IJ6" s="206">
        <v>5</v>
      </c>
      <c r="IK6" s="197"/>
      <c r="IL6" s="197"/>
      <c r="IM6" s="197"/>
      <c r="IN6" s="197"/>
      <c r="IO6" s="197"/>
      <c r="IP6" s="197"/>
      <c r="IQ6" s="197"/>
      <c r="IR6" s="197"/>
      <c r="IS6" s="197"/>
      <c r="IT6" s="197"/>
      <c r="IU6" s="197"/>
      <c r="IV6" s="197"/>
      <c r="IW6" s="197"/>
      <c r="IX6" s="197"/>
      <c r="IY6" s="197"/>
      <c r="IZ6" s="197"/>
      <c r="JA6" s="197"/>
      <c r="JB6" s="197"/>
      <c r="JC6" s="197"/>
      <c r="JD6" s="197"/>
      <c r="JE6" s="197"/>
      <c r="JF6" s="197"/>
      <c r="JG6" s="197"/>
      <c r="JH6" s="197"/>
      <c r="JI6" s="197"/>
      <c r="JJ6" s="197"/>
      <c r="JK6" s="197"/>
      <c r="JL6" s="197"/>
      <c r="JM6" s="197"/>
      <c r="JN6" s="207"/>
      <c r="JO6" s="191">
        <v>6</v>
      </c>
      <c r="JP6" s="192"/>
      <c r="JQ6" s="192"/>
      <c r="JR6" s="192"/>
      <c r="JS6" s="192"/>
      <c r="JT6" s="192"/>
      <c r="JU6" s="192"/>
      <c r="JV6" s="192"/>
      <c r="JW6" s="192"/>
      <c r="JX6" s="192"/>
      <c r="JY6" s="192"/>
      <c r="JZ6" s="192"/>
      <c r="KA6" s="192"/>
      <c r="KB6" s="192"/>
      <c r="KC6" s="192"/>
      <c r="KD6" s="192"/>
      <c r="KE6" s="192"/>
      <c r="KF6" s="192"/>
      <c r="KG6" s="192"/>
      <c r="KH6" s="192"/>
      <c r="KI6" s="192"/>
      <c r="KJ6" s="192"/>
      <c r="KK6" s="192"/>
      <c r="KL6" s="192"/>
      <c r="KM6" s="192"/>
      <c r="KN6" s="192"/>
      <c r="KO6" s="192"/>
      <c r="KP6" s="192"/>
      <c r="KQ6" s="192"/>
      <c r="KR6" s="198"/>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205"/>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1">
        <v>9</v>
      </c>
      <c r="ND6" s="192"/>
      <c r="NE6" s="192"/>
      <c r="NF6" s="192"/>
      <c r="NG6" s="192"/>
      <c r="NH6" s="192"/>
      <c r="NI6" s="192"/>
      <c r="NJ6" s="192"/>
      <c r="NK6" s="192"/>
      <c r="NL6" s="192"/>
      <c r="NM6" s="192"/>
      <c r="NN6" s="192"/>
      <c r="NO6" s="192"/>
      <c r="NP6" s="192"/>
      <c r="NQ6" s="192"/>
      <c r="NR6" s="192"/>
      <c r="NS6" s="192"/>
      <c r="NT6" s="192"/>
      <c r="NU6" s="192"/>
      <c r="NV6" s="192"/>
      <c r="NW6" s="192"/>
      <c r="NX6" s="192"/>
      <c r="NY6" s="192"/>
      <c r="NZ6" s="192"/>
      <c r="OA6" s="192"/>
      <c r="OB6" s="192"/>
      <c r="OC6" s="192"/>
      <c r="OD6" s="192"/>
      <c r="OE6" s="192"/>
      <c r="OF6" s="193"/>
    </row>
    <row r="7" spans="1:396"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21">
        <v>30</v>
      </c>
    </row>
    <row r="8" spans="1:396" ht="16.149999999999999" customHeight="1" thickBot="1" x14ac:dyDescent="0.3">
      <c r="A8" s="196"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189"/>
    </row>
    <row r="9" spans="1:396" ht="16.149999999999999" customHeight="1" thickBot="1" x14ac:dyDescent="0.3">
      <c r="A9" s="196"/>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7"/>
    </row>
    <row r="10" spans="1:396" ht="16.149999999999999" customHeight="1" thickBot="1" x14ac:dyDescent="0.3">
      <c r="A10" s="196"/>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7"/>
    </row>
    <row r="11" spans="1:396" ht="16.149999999999999" customHeight="1" thickBot="1" x14ac:dyDescent="0.3">
      <c r="A11" s="196"/>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7"/>
    </row>
    <row r="12" spans="1:396" ht="16.149999999999999" customHeight="1" thickBot="1" x14ac:dyDescent="0.3">
      <c r="A12" s="196"/>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7"/>
    </row>
    <row r="13" spans="1:396" ht="16.149999999999999" customHeight="1" thickBot="1" x14ac:dyDescent="0.3">
      <c r="A13" s="196"/>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7"/>
    </row>
    <row r="14" spans="1:396" ht="16.149999999999999" customHeight="1" thickBot="1" x14ac:dyDescent="0.3">
      <c r="A14" s="196"/>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8"/>
    </row>
    <row r="15" spans="1:396" ht="16.149999999999999" customHeight="1" thickBot="1" x14ac:dyDescent="0.3">
      <c r="A15" s="208"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9"/>
    </row>
    <row r="16" spans="1:396" ht="16.149999999999999" customHeight="1" thickBot="1" x14ac:dyDescent="0.3">
      <c r="A16" s="196"/>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3"/>
    </row>
    <row r="17" spans="1:396" ht="16.149999999999999" customHeight="1" thickBot="1" x14ac:dyDescent="0.3">
      <c r="A17" s="196"/>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c r="NZ17" s="2"/>
      <c r="OA17" s="2"/>
      <c r="OB17" s="2"/>
      <c r="OC17" s="2"/>
      <c r="OD17" s="1"/>
      <c r="OE17" s="1"/>
      <c r="OF17" s="4"/>
    </row>
    <row r="18" spans="1:396" ht="16.149999999999999" customHeight="1" thickBot="1" x14ac:dyDescent="0.3">
      <c r="A18" s="196"/>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c r="OA18" s="2"/>
      <c r="OB18" s="2"/>
      <c r="OC18" s="2"/>
      <c r="OD18" s="1"/>
      <c r="OE18" s="1"/>
      <c r="OF18" s="4"/>
    </row>
    <row r="19" spans="1:396" ht="16.149999999999999" customHeight="1" thickBot="1" x14ac:dyDescent="0.3">
      <c r="A19" s="196"/>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4"/>
    </row>
    <row r="20" spans="1:396" ht="16.149999999999999" customHeight="1" thickBot="1" x14ac:dyDescent="0.3">
      <c r="A20" s="196"/>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4"/>
    </row>
    <row r="21" spans="1:396" ht="16.149999999999999" customHeight="1" thickBot="1" x14ac:dyDescent="0.3">
      <c r="A21" s="196"/>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6"/>
    </row>
    <row r="22" spans="1:396" ht="16.149999999999999" customHeight="1" thickBot="1" x14ac:dyDescent="0.3">
      <c r="A22" s="196"/>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5"/>
    </row>
    <row r="23" spans="1:396" ht="16.149999999999999" customHeight="1" thickBot="1" x14ac:dyDescent="0.3">
      <c r="A23" s="196"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9"/>
    </row>
    <row r="24" spans="1:396" ht="16.149999999999999" customHeight="1" thickBot="1" x14ac:dyDescent="0.3">
      <c r="A24" s="196"/>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4"/>
    </row>
    <row r="25" spans="1:396" ht="16.149999999999999" customHeight="1" thickBot="1" x14ac:dyDescent="0.3">
      <c r="A25" s="196"/>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2"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 t="s">
        <v>137</v>
      </c>
      <c r="NY25" s="2"/>
      <c r="NZ25" s="2"/>
      <c r="OA25" s="2"/>
      <c r="OB25" s="2"/>
      <c r="OC25" s="2"/>
      <c r="OD25" s="1"/>
      <c r="OE25" s="1"/>
      <c r="OF25" s="4"/>
    </row>
    <row r="26" spans="1:396" ht="16.149999999999999" customHeight="1" thickBot="1" x14ac:dyDescent="0.3">
      <c r="A26" s="196"/>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4"/>
    </row>
    <row r="27" spans="1:396" ht="16.149999999999999" customHeight="1" thickBot="1" x14ac:dyDescent="0.3">
      <c r="A27" s="196"/>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4"/>
    </row>
    <row r="28" spans="1:396" ht="16.149999999999999" customHeight="1" thickBot="1" x14ac:dyDescent="0.3">
      <c r="A28" s="196"/>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4"/>
    </row>
    <row r="29" spans="1:396" ht="16.149999999999999" customHeight="1" thickBot="1" x14ac:dyDescent="0.3">
      <c r="A29" s="196"/>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4"/>
    </row>
    <row r="30" spans="1:396" ht="16.149999999999999" customHeight="1" thickBot="1" x14ac:dyDescent="0.3">
      <c r="A30" s="196"/>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5"/>
    </row>
    <row r="31" spans="1:396" s="53" customFormat="1" x14ac:dyDescent="0.3">
      <c r="A31" s="47"/>
    </row>
    <row r="32" spans="1:396"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1"/>
  <sheetViews>
    <sheetView tabSelected="1" workbookViewId="0">
      <pane ySplit="3" topLeftCell="A88" activePane="bottomLeft" state="frozen"/>
      <selection pane="bottomLeft" activeCell="J104" sqref="J104"/>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3">
        <v>2018.12</v>
      </c>
      <c r="C4" s="210"/>
      <c r="D4" s="138">
        <f>SUM(D5:D13)</f>
        <v>42</v>
      </c>
      <c r="E4" s="139"/>
    </row>
    <row r="5" spans="2:5" x14ac:dyDescent="0.3">
      <c r="B5" s="214">
        <v>12</v>
      </c>
      <c r="C5" s="142">
        <v>7</v>
      </c>
      <c r="D5" s="142">
        <v>4</v>
      </c>
      <c r="E5" s="148" t="s">
        <v>45</v>
      </c>
    </row>
    <row r="6" spans="2:5" x14ac:dyDescent="0.3">
      <c r="B6" s="215"/>
      <c r="C6" s="140">
        <v>17</v>
      </c>
      <c r="D6" s="140">
        <v>4</v>
      </c>
      <c r="E6" s="149" t="s">
        <v>44</v>
      </c>
    </row>
    <row r="7" spans="2:5" x14ac:dyDescent="0.3">
      <c r="B7" s="215"/>
      <c r="C7" s="140">
        <v>19</v>
      </c>
      <c r="D7" s="140">
        <v>8</v>
      </c>
      <c r="E7" s="149" t="s">
        <v>44</v>
      </c>
    </row>
    <row r="8" spans="2:5" x14ac:dyDescent="0.3">
      <c r="B8" s="215"/>
      <c r="C8" s="133">
        <v>22</v>
      </c>
      <c r="D8" s="133">
        <v>3</v>
      </c>
      <c r="E8" s="128" t="s">
        <v>25</v>
      </c>
    </row>
    <row r="9" spans="2:5" x14ac:dyDescent="0.3">
      <c r="B9" s="215"/>
      <c r="C9" s="133">
        <v>23</v>
      </c>
      <c r="D9" s="133">
        <v>6</v>
      </c>
      <c r="E9" s="128" t="s">
        <v>27</v>
      </c>
    </row>
    <row r="10" spans="2:5" x14ac:dyDescent="0.3">
      <c r="B10" s="215"/>
      <c r="C10" s="133">
        <v>25</v>
      </c>
      <c r="D10" s="133">
        <v>8</v>
      </c>
      <c r="E10" s="128" t="s">
        <v>26</v>
      </c>
    </row>
    <row r="11" spans="2:5" x14ac:dyDescent="0.3">
      <c r="B11" s="215"/>
      <c r="C11" s="133">
        <v>26</v>
      </c>
      <c r="D11" s="133">
        <v>5</v>
      </c>
      <c r="E11" s="128" t="s">
        <v>40</v>
      </c>
    </row>
    <row r="12" spans="2:5" ht="33" x14ac:dyDescent="0.3">
      <c r="B12" s="215"/>
      <c r="C12" s="133">
        <v>29</v>
      </c>
      <c r="D12" s="133">
        <v>2</v>
      </c>
      <c r="E12" s="130" t="s">
        <v>42</v>
      </c>
    </row>
    <row r="13" spans="2:5" ht="17.25" thickBot="1" x14ac:dyDescent="0.35">
      <c r="B13" s="216"/>
      <c r="C13" s="136">
        <v>30</v>
      </c>
      <c r="D13" s="136">
        <v>2</v>
      </c>
      <c r="E13" s="129" t="s">
        <v>41</v>
      </c>
    </row>
    <row r="14" spans="2:5" x14ac:dyDescent="0.3">
      <c r="B14" s="211">
        <v>2019.01</v>
      </c>
      <c r="C14" s="212"/>
      <c r="D14" s="153">
        <f>SUM(D15:D23)</f>
        <v>34</v>
      </c>
      <c r="E14" s="154"/>
    </row>
    <row r="15" spans="2:5" ht="49.5" x14ac:dyDescent="0.3">
      <c r="B15" s="217">
        <v>1</v>
      </c>
      <c r="C15" s="133">
        <v>1</v>
      </c>
      <c r="D15" s="134">
        <v>6</v>
      </c>
      <c r="E15" s="130" t="s">
        <v>43</v>
      </c>
    </row>
    <row r="16" spans="2:5" ht="49.5" x14ac:dyDescent="0.3">
      <c r="B16" s="218"/>
      <c r="C16" s="133">
        <v>5</v>
      </c>
      <c r="D16" s="134">
        <v>5</v>
      </c>
      <c r="E16" s="130" t="s">
        <v>49</v>
      </c>
    </row>
    <row r="17" spans="2:5" x14ac:dyDescent="0.3">
      <c r="B17" s="218"/>
      <c r="C17" s="133">
        <v>13</v>
      </c>
      <c r="D17" s="134">
        <v>3</v>
      </c>
      <c r="E17" s="128" t="s">
        <v>52</v>
      </c>
    </row>
    <row r="18" spans="2:5" x14ac:dyDescent="0.3">
      <c r="B18" s="218"/>
      <c r="C18" s="133">
        <v>15</v>
      </c>
      <c r="D18" s="134">
        <v>3</v>
      </c>
      <c r="E18" s="128" t="s">
        <v>53</v>
      </c>
    </row>
    <row r="19" spans="2:5" ht="33" x14ac:dyDescent="0.3">
      <c r="B19" s="218"/>
      <c r="C19" s="133">
        <v>17</v>
      </c>
      <c r="D19" s="134">
        <v>3</v>
      </c>
      <c r="E19" s="130" t="s">
        <v>55</v>
      </c>
    </row>
    <row r="20" spans="2:5" x14ac:dyDescent="0.3">
      <c r="B20" s="218"/>
      <c r="C20" s="133">
        <v>18</v>
      </c>
      <c r="D20" s="134">
        <v>4</v>
      </c>
      <c r="E20" s="128" t="s">
        <v>56</v>
      </c>
    </row>
    <row r="21" spans="2:5" x14ac:dyDescent="0.3">
      <c r="B21" s="218"/>
      <c r="C21" s="133">
        <v>21</v>
      </c>
      <c r="D21" s="134">
        <v>4</v>
      </c>
      <c r="E21" s="128" t="s">
        <v>56</v>
      </c>
    </row>
    <row r="22" spans="2:5" x14ac:dyDescent="0.3">
      <c r="B22" s="218"/>
      <c r="C22" s="133">
        <v>22</v>
      </c>
      <c r="D22" s="134">
        <v>4</v>
      </c>
      <c r="E22" s="128" t="s">
        <v>56</v>
      </c>
    </row>
    <row r="23" spans="2:5" ht="17.25" thickBot="1" x14ac:dyDescent="0.35">
      <c r="B23" s="219"/>
      <c r="C23" s="136">
        <v>28</v>
      </c>
      <c r="D23" s="137">
        <v>2</v>
      </c>
      <c r="E23" s="129" t="s">
        <v>58</v>
      </c>
    </row>
    <row r="24" spans="2:5" x14ac:dyDescent="0.3">
      <c r="B24" s="213">
        <v>2019.02</v>
      </c>
      <c r="C24" s="210"/>
      <c r="D24" s="138">
        <f>SUM(D25:D30)</f>
        <v>20</v>
      </c>
      <c r="E24" s="141"/>
    </row>
    <row r="25" spans="2:5" x14ac:dyDescent="0.3">
      <c r="B25" s="217">
        <v>2</v>
      </c>
      <c r="C25" s="133">
        <v>8</v>
      </c>
      <c r="D25" s="134">
        <v>3</v>
      </c>
      <c r="E25" s="141" t="s">
        <v>57</v>
      </c>
    </row>
    <row r="26" spans="2:5" x14ac:dyDescent="0.3">
      <c r="B26" s="218"/>
      <c r="C26" s="133">
        <v>11</v>
      </c>
      <c r="D26" s="134">
        <v>4</v>
      </c>
      <c r="E26" s="141" t="s">
        <v>61</v>
      </c>
    </row>
    <row r="27" spans="2:5" x14ac:dyDescent="0.3">
      <c r="B27" s="218"/>
      <c r="C27" s="133">
        <v>12</v>
      </c>
      <c r="D27" s="134">
        <v>1</v>
      </c>
      <c r="E27" s="141" t="s">
        <v>60</v>
      </c>
    </row>
    <row r="28" spans="2:5" x14ac:dyDescent="0.3">
      <c r="B28" s="218"/>
      <c r="C28" s="133">
        <v>12</v>
      </c>
      <c r="D28" s="134">
        <v>4</v>
      </c>
      <c r="E28" s="141" t="s">
        <v>62</v>
      </c>
    </row>
    <row r="29" spans="2:5" x14ac:dyDescent="0.3">
      <c r="B29" s="218"/>
      <c r="C29" s="133">
        <v>24</v>
      </c>
      <c r="D29" s="134">
        <v>3</v>
      </c>
      <c r="E29" s="141" t="s">
        <v>63</v>
      </c>
    </row>
    <row r="30" spans="2:5" ht="17.25" thickBot="1" x14ac:dyDescent="0.35">
      <c r="B30" s="218"/>
      <c r="C30" s="164">
        <v>26</v>
      </c>
      <c r="D30" s="165">
        <v>5</v>
      </c>
      <c r="E30" s="166" t="s">
        <v>67</v>
      </c>
    </row>
    <row r="31" spans="2:5" x14ac:dyDescent="0.3">
      <c r="B31" s="211">
        <v>2019.03</v>
      </c>
      <c r="C31" s="212"/>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1">
        <v>2019.04</v>
      </c>
      <c r="C44" s="212"/>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1">
        <v>2019.05</v>
      </c>
      <c r="C59" s="212"/>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1">
        <v>2019.06</v>
      </c>
      <c r="C72" s="212"/>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3">
        <v>2019.07</v>
      </c>
      <c r="C77" s="210"/>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3">
        <v>2019.08</v>
      </c>
      <c r="C88" s="210"/>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3">
        <v>2019.09</v>
      </c>
      <c r="C95" s="210"/>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138</v>
      </c>
    </row>
    <row r="101" spans="2:5" x14ac:dyDescent="0.3">
      <c r="B101" s="163"/>
      <c r="C101" s="164">
        <v>22</v>
      </c>
      <c r="D101" s="165">
        <v>6</v>
      </c>
      <c r="E101" s="167" t="s">
        <v>139</v>
      </c>
    </row>
    <row r="102" spans="2:5" x14ac:dyDescent="0.3">
      <c r="B102" s="163"/>
      <c r="C102" s="164">
        <v>29</v>
      </c>
      <c r="D102" s="165">
        <v>8</v>
      </c>
      <c r="E102" s="167" t="s">
        <v>140</v>
      </c>
    </row>
    <row r="103" spans="2:5" x14ac:dyDescent="0.3">
      <c r="B103" s="163"/>
      <c r="C103" s="164"/>
      <c r="D103" s="165"/>
      <c r="E103" s="167"/>
    </row>
    <row r="104" spans="2:5" x14ac:dyDescent="0.3">
      <c r="B104" s="209" t="s">
        <v>141</v>
      </c>
      <c r="C104" s="210"/>
      <c r="D104" s="138">
        <f>SUM(D105:D111)</f>
        <v>32</v>
      </c>
      <c r="E104" s="141"/>
    </row>
    <row r="105" spans="2:5" x14ac:dyDescent="0.3">
      <c r="B105" s="163"/>
      <c r="C105" s="164">
        <v>3</v>
      </c>
      <c r="D105" s="165">
        <v>5</v>
      </c>
      <c r="E105" s="167" t="s">
        <v>140</v>
      </c>
    </row>
    <row r="106" spans="2:5" x14ac:dyDescent="0.3">
      <c r="B106" s="163"/>
      <c r="C106" s="164">
        <v>6</v>
      </c>
      <c r="D106" s="165">
        <v>6</v>
      </c>
      <c r="E106" s="167" t="s">
        <v>140</v>
      </c>
    </row>
    <row r="107" spans="2:5" x14ac:dyDescent="0.3">
      <c r="B107" s="163"/>
      <c r="C107" s="164">
        <v>8</v>
      </c>
      <c r="D107" s="165">
        <v>4</v>
      </c>
      <c r="E107" s="167" t="s">
        <v>140</v>
      </c>
    </row>
    <row r="108" spans="2:5" x14ac:dyDescent="0.3">
      <c r="B108" s="163"/>
      <c r="C108" s="164">
        <v>12</v>
      </c>
      <c r="D108" s="165">
        <v>8</v>
      </c>
      <c r="E108" s="167" t="s">
        <v>140</v>
      </c>
    </row>
    <row r="109" spans="2:5" x14ac:dyDescent="0.3">
      <c r="B109" s="163"/>
      <c r="C109" s="164">
        <v>13</v>
      </c>
      <c r="D109" s="165">
        <v>4</v>
      </c>
      <c r="E109" s="167" t="s">
        <v>140</v>
      </c>
    </row>
    <row r="110" spans="2:5" x14ac:dyDescent="0.3">
      <c r="B110" s="163"/>
      <c r="C110" s="164">
        <v>15</v>
      </c>
      <c r="D110" s="165">
        <v>5</v>
      </c>
      <c r="E110" s="167" t="s">
        <v>142</v>
      </c>
    </row>
    <row r="111" spans="2:5" x14ac:dyDescent="0.3">
      <c r="B111" s="163"/>
      <c r="C111" s="164"/>
      <c r="D111" s="165"/>
      <c r="E111"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2019-10-15T15:20:35Z</dcterms:modified>
</cp:coreProperties>
</file>