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WORK\Project\1.MyProject\12_MicroWave\0_Block Diagram\"/>
    </mc:Choice>
  </mc:AlternateContent>
  <xr:revisionPtr revIDLastSave="0" documentId="13_ncr:1_{620E5FA6-E444-4A57-95E7-1747BF277B36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MICROSON-PEN V4.0(PP)" sheetId="2" r:id="rId1"/>
    <sheet name="MICRO-WAVE" sheetId="3" r:id="rId2"/>
    <sheet name="Sheet1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9" i="3" l="1"/>
  <c r="D9" i="3"/>
  <c r="G9" i="2" l="1"/>
  <c r="D9" i="2"/>
</calcChain>
</file>

<file path=xl/sharedStrings.xml><?xml version="1.0" encoding="utf-8"?>
<sst xmlns="http://schemas.openxmlformats.org/spreadsheetml/2006/main" count="411" uniqueCount="116">
  <si>
    <t>PEN-HIFU Block Diagram V4.0[PP]</t>
    <phoneticPr fontId="1" type="noConversion"/>
  </si>
  <si>
    <t>CPU Block - HS:25mm</t>
    <phoneticPr fontId="1" type="noConversion"/>
  </si>
  <si>
    <t>FAN Block</t>
    <phoneticPr fontId="1" type="noConversion"/>
  </si>
  <si>
    <t>Gap</t>
    <phoneticPr fontId="1" type="noConversion"/>
  </si>
  <si>
    <t>FAN</t>
    <phoneticPr fontId="1" type="noConversion"/>
  </si>
  <si>
    <t>JTAG2</t>
    <phoneticPr fontId="1" type="noConversion"/>
  </si>
  <si>
    <t>HD1</t>
    <phoneticPr fontId="1" type="noConversion"/>
  </si>
  <si>
    <t>HD201</t>
    <phoneticPr fontId="1" type="noConversion"/>
  </si>
  <si>
    <t>CON</t>
    <phoneticPr fontId="1" type="noConversion"/>
  </si>
  <si>
    <t>판금</t>
    <phoneticPr fontId="1" type="noConversion"/>
  </si>
  <si>
    <t>YDW200-06P</t>
    <phoneticPr fontId="1" type="noConversion"/>
  </si>
  <si>
    <t>RF_QR_IN</t>
    <phoneticPr fontId="1" type="noConversion"/>
  </si>
  <si>
    <t>PW_IS_CT</t>
    <phoneticPr fontId="1" type="noConversion"/>
  </si>
  <si>
    <t>CPU PCB</t>
    <phoneticPr fontId="1" type="noConversion"/>
  </si>
  <si>
    <t>GAP</t>
    <phoneticPr fontId="1" type="noConversion"/>
  </si>
  <si>
    <t>3_3V</t>
    <phoneticPr fontId="1" type="noConversion"/>
  </si>
  <si>
    <t>BIAS_ON</t>
    <phoneticPr fontId="1" type="noConversion"/>
  </si>
  <si>
    <t>VDC_OUT</t>
    <phoneticPr fontId="1" type="noConversion"/>
  </si>
  <si>
    <t>Support</t>
    <phoneticPr fontId="1" type="noConversion"/>
  </si>
  <si>
    <t>Heat Sink</t>
    <phoneticPr fontId="1" type="noConversion"/>
  </si>
  <si>
    <t>SCI_RXA</t>
    <phoneticPr fontId="1" type="noConversion"/>
  </si>
  <si>
    <t>TIM8_OC_IN</t>
    <phoneticPr fontId="1" type="noConversion"/>
  </si>
  <si>
    <t>VDC_IN</t>
    <phoneticPr fontId="1" type="noConversion"/>
  </si>
  <si>
    <t>PWR PCB</t>
    <phoneticPr fontId="1" type="noConversion"/>
  </si>
  <si>
    <t>BOOT0</t>
    <phoneticPr fontId="1" type="noConversion"/>
  </si>
  <si>
    <t>GND</t>
  </si>
  <si>
    <t>GND</t>
    <phoneticPr fontId="1" type="noConversion"/>
  </si>
  <si>
    <t>Total</t>
    <phoneticPr fontId="1" type="noConversion"/>
  </si>
  <si>
    <t>SCI_TXA</t>
  </si>
  <si>
    <t>PW_PWM</t>
    <phoneticPr fontId="1" type="noConversion"/>
  </si>
  <si>
    <t>FET_TEMP</t>
    <phoneticPr fontId="1" type="noConversion"/>
  </si>
  <si>
    <t>PRE_AMP_ENA</t>
    <phoneticPr fontId="1" type="noConversion"/>
  </si>
  <si>
    <t>PW_I_REF</t>
    <phoneticPr fontId="1" type="noConversion"/>
  </si>
  <si>
    <t>NRST</t>
    <phoneticPr fontId="1" type="noConversion"/>
  </si>
  <si>
    <t>FT_7M_RY_ON</t>
    <phoneticPr fontId="1" type="noConversion"/>
  </si>
  <si>
    <t>FT_4M_RY_ON</t>
    <phoneticPr fontId="1" type="noConversion"/>
  </si>
  <si>
    <t>-</t>
    <phoneticPr fontId="1" type="noConversion"/>
  </si>
  <si>
    <t>CON401</t>
    <phoneticPr fontId="1" type="noConversion"/>
  </si>
  <si>
    <t>CON703</t>
    <phoneticPr fontId="1" type="noConversion"/>
  </si>
  <si>
    <t>CONN4</t>
    <phoneticPr fontId="1" type="noConversion"/>
  </si>
  <si>
    <t>CN101</t>
    <phoneticPr fontId="1" type="noConversion"/>
  </si>
  <si>
    <t>SS48V</t>
  </si>
  <si>
    <t>MOLEX5267-5P</t>
    <phoneticPr fontId="1" type="noConversion"/>
  </si>
  <si>
    <t>Micro USB 5P</t>
    <phoneticPr fontId="1" type="noConversion"/>
  </si>
  <si>
    <t>12505WR-3P</t>
    <phoneticPr fontId="1" type="noConversion"/>
  </si>
  <si>
    <t>5267-3P</t>
    <phoneticPr fontId="1" type="noConversion"/>
  </si>
  <si>
    <t>USB_5V</t>
    <phoneticPr fontId="1" type="noConversion"/>
  </si>
  <si>
    <t>TXD_LCD</t>
    <phoneticPr fontId="1" type="noConversion"/>
  </si>
  <si>
    <t>FAN1</t>
    <phoneticPr fontId="1" type="noConversion"/>
  </si>
  <si>
    <t>DM</t>
    <phoneticPr fontId="1" type="noConversion"/>
  </si>
  <si>
    <t>RXD_LCD</t>
    <phoneticPr fontId="1" type="noConversion"/>
  </si>
  <si>
    <t>5267-2P</t>
    <phoneticPr fontId="1" type="noConversion"/>
  </si>
  <si>
    <t>DP</t>
    <phoneticPr fontId="1" type="noConversion"/>
  </si>
  <si>
    <t>+12V</t>
    <phoneticPr fontId="1" type="noConversion"/>
  </si>
  <si>
    <t>ID</t>
    <phoneticPr fontId="1" type="noConversion"/>
  </si>
  <si>
    <t>FAN_PWM</t>
    <phoneticPr fontId="1" type="noConversion"/>
  </si>
  <si>
    <t>CON1101</t>
    <phoneticPr fontId="1" type="noConversion"/>
  </si>
  <si>
    <t>CN106</t>
    <phoneticPr fontId="1" type="noConversion"/>
  </si>
  <si>
    <t>CASE</t>
    <phoneticPr fontId="1" type="noConversion"/>
  </si>
  <si>
    <t>12505WR-4P</t>
    <phoneticPr fontId="1" type="noConversion"/>
  </si>
  <si>
    <t>5267-4P</t>
    <phoneticPr fontId="1" type="noConversion"/>
  </si>
  <si>
    <t>FAN2</t>
    <phoneticPr fontId="1" type="noConversion"/>
  </si>
  <si>
    <t>LCD12V</t>
    <phoneticPr fontId="1" type="noConversion"/>
  </si>
  <si>
    <t>CONN5</t>
    <phoneticPr fontId="1" type="noConversion"/>
  </si>
  <si>
    <t>12505WR-02</t>
    <phoneticPr fontId="1" type="noConversion"/>
  </si>
  <si>
    <t>Line+</t>
    <phoneticPr fontId="1" type="noConversion"/>
  </si>
  <si>
    <t>Line-</t>
    <phoneticPr fontId="1" type="noConversion"/>
  </si>
  <si>
    <t>FAN3</t>
    <phoneticPr fontId="1" type="noConversion"/>
  </si>
  <si>
    <t>RF_OUT</t>
    <phoneticPr fontId="1" type="noConversion"/>
  </si>
  <si>
    <t>SMA-R-R/A(BNC)</t>
    <phoneticPr fontId="1" type="noConversion"/>
  </si>
  <si>
    <t>RF_OUT</t>
  </si>
  <si>
    <t>CN302</t>
    <phoneticPr fontId="1" type="noConversion"/>
  </si>
  <si>
    <t>CN301</t>
    <phoneticPr fontId="1" type="noConversion"/>
  </si>
  <si>
    <t>CN104</t>
    <phoneticPr fontId="1" type="noConversion"/>
  </si>
  <si>
    <t>5267-7P</t>
    <phoneticPr fontId="1" type="noConversion"/>
  </si>
  <si>
    <t>CN102</t>
    <phoneticPr fontId="1" type="noConversion"/>
  </si>
  <si>
    <t>LINE_P</t>
    <phoneticPr fontId="1" type="noConversion"/>
  </si>
  <si>
    <t>SS48V</t>
    <phoneticPr fontId="1" type="noConversion"/>
  </si>
  <si>
    <t>5267-6P</t>
    <phoneticPr fontId="1" type="noConversion"/>
  </si>
  <si>
    <t>LINE_N</t>
    <phoneticPr fontId="1" type="noConversion"/>
  </si>
  <si>
    <t>FRONT_KEY</t>
    <phoneticPr fontId="1" type="noConversion"/>
  </si>
  <si>
    <t>HP12V</t>
    <phoneticPr fontId="1" type="noConversion"/>
  </si>
  <si>
    <t>FRONT_BULE</t>
    <phoneticPr fontId="1" type="noConversion"/>
  </si>
  <si>
    <t>SHOT_SW</t>
    <phoneticPr fontId="1" type="noConversion"/>
  </si>
  <si>
    <t>FRONT_RED</t>
    <phoneticPr fontId="1" type="noConversion"/>
  </si>
  <si>
    <t>KART_CHK</t>
    <phoneticPr fontId="1" type="noConversion"/>
  </si>
  <si>
    <t>HP_SDA</t>
    <phoneticPr fontId="1" type="noConversion"/>
  </si>
  <si>
    <t>HP_SCL</t>
    <phoneticPr fontId="1" type="noConversion"/>
  </si>
  <si>
    <t>CN103</t>
    <phoneticPr fontId="1" type="noConversion"/>
  </si>
  <si>
    <t>CN2</t>
    <phoneticPr fontId="1" type="noConversion"/>
  </si>
  <si>
    <t>CN1</t>
    <phoneticPr fontId="1" type="noConversion"/>
  </si>
  <si>
    <t>CN107</t>
    <phoneticPr fontId="1" type="noConversion"/>
  </si>
  <si>
    <t>MX35313-3P</t>
    <phoneticPr fontId="1" type="noConversion"/>
  </si>
  <si>
    <t>AC_L</t>
    <phoneticPr fontId="1" type="noConversion"/>
  </si>
  <si>
    <t>AC_N</t>
    <phoneticPr fontId="1" type="noConversion"/>
  </si>
  <si>
    <t>CN105</t>
    <phoneticPr fontId="1" type="noConversion"/>
  </si>
  <si>
    <t>FOOT_SW</t>
  </si>
  <si>
    <t>MICROWAVE Block Diagram V4.0[PP]</t>
    <phoneticPr fontId="1" type="noConversion"/>
  </si>
  <si>
    <t>MX35313-5P</t>
    <phoneticPr fontId="1" type="noConversion"/>
  </si>
  <si>
    <t>CN100</t>
    <phoneticPr fontId="1" type="noConversion"/>
  </si>
  <si>
    <t>MX35313-2P</t>
    <phoneticPr fontId="1" type="noConversion"/>
  </si>
  <si>
    <t>CN108</t>
    <phoneticPr fontId="1" type="noConversion"/>
  </si>
  <si>
    <t>CN300</t>
    <phoneticPr fontId="1" type="noConversion"/>
  </si>
  <si>
    <t>CN200</t>
    <phoneticPr fontId="1" type="noConversion"/>
  </si>
  <si>
    <t>+9V</t>
    <phoneticPr fontId="1" type="noConversion"/>
  </si>
  <si>
    <t>DC48V</t>
    <phoneticPr fontId="1" type="noConversion"/>
  </si>
  <si>
    <t>CN201</t>
    <phoneticPr fontId="1" type="noConversion"/>
  </si>
  <si>
    <t>RF_IN</t>
    <phoneticPr fontId="1" type="noConversion"/>
  </si>
  <si>
    <t>RF_INA</t>
    <phoneticPr fontId="1" type="noConversion"/>
  </si>
  <si>
    <t>CN303</t>
    <phoneticPr fontId="1" type="noConversion"/>
  </si>
  <si>
    <t>CN304</t>
    <phoneticPr fontId="1" type="noConversion"/>
  </si>
  <si>
    <t>FWO</t>
    <phoneticPr fontId="1" type="noConversion"/>
  </si>
  <si>
    <t>RVO</t>
    <phoneticPr fontId="1" type="noConversion"/>
  </si>
  <si>
    <t>5268-2P</t>
    <phoneticPr fontId="1" type="noConversion"/>
  </si>
  <si>
    <t>5268-3P</t>
    <phoneticPr fontId="1" type="noConversion"/>
  </si>
  <si>
    <t>LAB-1143-5P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</si>
</sst>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0" fillId="0" borderId="2" xfId="0" applyBorder="1"/>
    <xf numFmtId="0" fontId="0" fillId="0" borderId="9" xfId="0" applyBorder="1"/>
    <xf numFmtId="0" fontId="0" fillId="0" borderId="10" xfId="0" applyBorder="1"/>
    <xf numFmtId="0" fontId="3" fillId="0" borderId="1" xfId="0" applyFont="1" applyBorder="1" applyAlignment="1">
      <alignment horizontal="right"/>
    </xf>
    <xf numFmtId="0" fontId="3" fillId="0" borderId="13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1" xfId="0" applyFont="1" applyBorder="1"/>
    <xf numFmtId="0" fontId="3" fillId="0" borderId="13" xfId="0" applyFont="1" applyBorder="1"/>
    <xf numFmtId="0" fontId="3" fillId="0" borderId="2" xfId="0" quotePrefix="1" applyFont="1" applyBorder="1" applyAlignment="1">
      <alignment horizontal="right"/>
    </xf>
    <xf numFmtId="0" fontId="3" fillId="0" borderId="9" xfId="0" applyFont="1" applyBorder="1" applyAlignment="1">
      <alignment horizontal="right"/>
    </xf>
    <xf numFmtId="0" fontId="3" fillId="0" borderId="14" xfId="0" applyFont="1" applyBorder="1" applyAlignment="1">
      <alignment horizontal="right"/>
    </xf>
    <xf numFmtId="0" fontId="3" fillId="0" borderId="10" xfId="0" applyFont="1" applyBorder="1" applyAlignment="1">
      <alignment horizontal="right"/>
    </xf>
    <xf numFmtId="0" fontId="3" fillId="0" borderId="9" xfId="0" applyFont="1" applyBorder="1"/>
    <xf numFmtId="0" fontId="3" fillId="0" borderId="14" xfId="0" applyFont="1" applyBorder="1"/>
    <xf numFmtId="0" fontId="0" fillId="4" borderId="9" xfId="0" applyFill="1" applyBorder="1"/>
    <xf numFmtId="0" fontId="0" fillId="4" borderId="10" xfId="0" applyFill="1" applyBorder="1"/>
    <xf numFmtId="0" fontId="0" fillId="0" borderId="11" xfId="0" applyBorder="1"/>
    <xf numFmtId="0" fontId="0" fillId="0" borderId="12" xfId="0" applyBorder="1"/>
    <xf numFmtId="0" fontId="5" fillId="3" borderId="15" xfId="0" applyFont="1" applyFill="1" applyBorder="1"/>
    <xf numFmtId="0" fontId="5" fillId="3" borderId="16" xfId="0" applyFont="1" applyFill="1" applyBorder="1"/>
    <xf numFmtId="0" fontId="3" fillId="0" borderId="17" xfId="0" applyFont="1" applyBorder="1"/>
    <xf numFmtId="0" fontId="3" fillId="0" borderId="18" xfId="0" applyFont="1" applyBorder="1" applyAlignment="1">
      <alignment horizontal="right"/>
    </xf>
    <xf numFmtId="0" fontId="3" fillId="0" borderId="9" xfId="0" quotePrefix="1" applyFont="1" applyBorder="1" applyAlignment="1">
      <alignment horizontal="right"/>
    </xf>
    <xf numFmtId="0" fontId="3" fillId="0" borderId="14" xfId="0" quotePrefix="1" applyFont="1" applyBorder="1" applyAlignment="1">
      <alignment horizontal="right"/>
    </xf>
    <xf numFmtId="0" fontId="3" fillId="0" borderId="10" xfId="0" quotePrefix="1" applyFont="1" applyBorder="1" applyAlignment="1">
      <alignment horizontal="right"/>
    </xf>
    <xf numFmtId="0" fontId="3" fillId="0" borderId="17" xfId="0" applyFont="1" applyBorder="1" applyAlignment="1">
      <alignment horizontal="right"/>
    </xf>
    <xf numFmtId="0" fontId="3" fillId="0" borderId="21" xfId="0" applyFont="1" applyBorder="1" applyAlignment="1">
      <alignment horizontal="right"/>
    </xf>
    <xf numFmtId="0" fontId="3" fillId="0" borderId="2" xfId="0" quotePrefix="1" applyFont="1" applyBorder="1" applyAlignment="1">
      <alignment horizontal="left"/>
    </xf>
    <xf numFmtId="0" fontId="3" fillId="0" borderId="10" xfId="0" quotePrefix="1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8" xfId="0" applyFont="1" applyBorder="1" applyAlignment="1">
      <alignment horizontal="left"/>
    </xf>
    <xf numFmtId="0" fontId="3" fillId="0" borderId="1" xfId="0" quotePrefix="1" applyFont="1" applyBorder="1" applyAlignment="1">
      <alignment horizontal="right"/>
    </xf>
    <xf numFmtId="0" fontId="3" fillId="0" borderId="2" xfId="0" applyFont="1" applyBorder="1"/>
    <xf numFmtId="0" fontId="3" fillId="0" borderId="9" xfId="0" quotePrefix="1" applyFont="1" applyBorder="1" applyAlignment="1">
      <alignment horizontal="center"/>
    </xf>
    <xf numFmtId="0" fontId="3" fillId="0" borderId="18" xfId="0" applyFont="1" applyBorder="1"/>
    <xf numFmtId="0" fontId="3" fillId="0" borderId="20" xfId="0" applyFont="1" applyBorder="1" applyAlignment="1">
      <alignment horizontal="left"/>
    </xf>
    <xf numFmtId="0" fontId="3" fillId="0" borderId="24" xfId="0" quotePrefix="1" applyFont="1" applyBorder="1" applyAlignment="1">
      <alignment horizontal="left"/>
    </xf>
    <xf numFmtId="0" fontId="3" fillId="0" borderId="25" xfId="0" applyFont="1" applyBorder="1" applyAlignment="1">
      <alignment horizontal="left"/>
    </xf>
    <xf numFmtId="0" fontId="3" fillId="0" borderId="26" xfId="0" applyFont="1" applyBorder="1" applyAlignment="1">
      <alignment horizontal="right"/>
    </xf>
    <xf numFmtId="0" fontId="3" fillId="0" borderId="0" xfId="0" quotePrefix="1" applyFont="1"/>
    <xf numFmtId="0" fontId="6" fillId="4" borderId="2" xfId="0" quotePrefix="1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4" borderId="10" xfId="0" applyFont="1" applyFill="1" applyBorder="1" applyAlignment="1">
      <alignment horizontal="left"/>
    </xf>
    <xf numFmtId="0" fontId="3" fillId="0" borderId="18" xfId="0" quotePrefix="1" applyFont="1" applyBorder="1" applyAlignment="1">
      <alignment horizontal="left"/>
    </xf>
    <xf numFmtId="0" fontId="6" fillId="0" borderId="0" xfId="0" applyFont="1"/>
    <xf numFmtId="0" fontId="3" fillId="0" borderId="1" xfId="0" applyFont="1" applyBorder="1" applyAlignment="1">
      <alignment horizontal="left"/>
    </xf>
    <xf numFmtId="0" fontId="3" fillId="0" borderId="20" xfId="0" applyFont="1" applyBorder="1" applyAlignment="1">
      <alignment horizontal="center"/>
    </xf>
    <xf numFmtId="0" fontId="3" fillId="0" borderId="9" xfId="0" applyFont="1" applyBorder="1" applyAlignment="1">
      <alignment horizontal="left"/>
    </xf>
    <xf numFmtId="0" fontId="3" fillId="0" borderId="24" xfId="0" quotePrefix="1" applyFont="1" applyBorder="1" applyAlignment="1">
      <alignment horizontal="center"/>
    </xf>
    <xf numFmtId="0" fontId="3" fillId="0" borderId="17" xfId="0" applyFont="1" applyBorder="1" applyAlignment="1">
      <alignment horizontal="left"/>
    </xf>
    <xf numFmtId="0" fontId="3" fillId="0" borderId="18" xfId="0" quotePrefix="1" applyFont="1" applyBorder="1" applyAlignment="1">
      <alignment horizontal="right"/>
    </xf>
    <xf numFmtId="0" fontId="3" fillId="0" borderId="17" xfId="0" quotePrefix="1" applyFont="1" applyBorder="1" applyAlignment="1">
      <alignment horizontal="right"/>
    </xf>
    <xf numFmtId="0" fontId="3" fillId="5" borderId="9" xfId="0" applyFont="1" applyFill="1" applyBorder="1"/>
    <xf numFmtId="0" fontId="3" fillId="5" borderId="14" xfId="0" applyFont="1" applyFill="1" applyBorder="1" applyAlignment="1">
      <alignment horizontal="right"/>
    </xf>
    <xf numFmtId="0" fontId="3" fillId="5" borderId="14" xfId="0" applyFont="1" applyFill="1" applyBorder="1"/>
    <xf numFmtId="0" fontId="3" fillId="5" borderId="10" xfId="0" applyFont="1" applyFill="1" applyBorder="1" applyAlignment="1">
      <alignment horizontal="right"/>
    </xf>
    <xf numFmtId="0" fontId="3" fillId="4" borderId="9" xfId="0" applyFont="1" applyFill="1" applyBorder="1"/>
    <xf numFmtId="0" fontId="3" fillId="4" borderId="14" xfId="0" applyFont="1" applyFill="1" applyBorder="1" applyAlignment="1">
      <alignment horizontal="right"/>
    </xf>
    <xf numFmtId="0" fontId="3" fillId="4" borderId="14" xfId="0" applyFont="1" applyFill="1" applyBorder="1"/>
    <xf numFmtId="0" fontId="3" fillId="4" borderId="10" xfId="0" applyFont="1" applyFill="1" applyBorder="1" applyAlignment="1">
      <alignment horizontal="right"/>
    </xf>
    <xf numFmtId="0" fontId="3" fillId="4" borderId="9" xfId="0" applyFont="1" applyFill="1" applyBorder="1" applyAlignment="1">
      <alignment horizontal="right"/>
    </xf>
    <xf numFmtId="0" fontId="3" fillId="4" borderId="21" xfId="0" applyFont="1" applyFill="1" applyBorder="1" applyAlignment="1">
      <alignment horizontal="right"/>
    </xf>
    <xf numFmtId="0" fontId="3" fillId="4" borderId="18" xfId="0" applyFont="1" applyFill="1" applyBorder="1" applyAlignment="1">
      <alignment horizontal="right"/>
    </xf>
    <xf numFmtId="0" fontId="3" fillId="4" borderId="17" xfId="0" applyFont="1" applyFill="1" applyBorder="1" applyAlignment="1">
      <alignment horizontal="right"/>
    </xf>
    <xf numFmtId="0" fontId="3" fillId="4" borderId="1" xfId="0" quotePrefix="1" applyFont="1" applyFill="1" applyBorder="1" applyAlignment="1">
      <alignment horizontal="right"/>
    </xf>
    <xf numFmtId="0" fontId="3" fillId="4" borderId="2" xfId="0" applyFont="1" applyFill="1" applyBorder="1" applyAlignment="1">
      <alignment horizontal="left"/>
    </xf>
    <xf numFmtId="0" fontId="3" fillId="4" borderId="9" xfId="0" quotePrefix="1" applyFont="1" applyFill="1" applyBorder="1" applyAlignment="1">
      <alignment horizontal="right"/>
    </xf>
    <xf numFmtId="0" fontId="3" fillId="4" borderId="18" xfId="0" applyFont="1" applyFill="1" applyBorder="1" applyAlignment="1">
      <alignment horizontal="left"/>
    </xf>
    <xf numFmtId="0" fontId="3" fillId="4" borderId="13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right"/>
    </xf>
    <xf numFmtId="0" fontId="3" fillId="4" borderId="2" xfId="0" applyFont="1" applyFill="1" applyBorder="1" applyAlignment="1">
      <alignment horizontal="right"/>
    </xf>
    <xf numFmtId="0" fontId="3" fillId="0" borderId="9" xfId="0" applyFont="1" applyFill="1" applyBorder="1" applyAlignment="1">
      <alignment horizontal="right"/>
    </xf>
    <xf numFmtId="0" fontId="3" fillId="0" borderId="10" xfId="0" applyFont="1" applyFill="1" applyBorder="1" applyAlignment="1">
      <alignment horizontal="left"/>
    </xf>
    <xf numFmtId="0" fontId="3" fillId="4" borderId="2" xfId="0" quotePrefix="1" applyFont="1" applyFill="1" applyBorder="1" applyAlignment="1">
      <alignment horizontal="left"/>
    </xf>
    <xf numFmtId="0" fontId="3" fillId="5" borderId="9" xfId="0" applyFont="1" applyFill="1" applyBorder="1" applyAlignment="1">
      <alignment horizontal="right"/>
    </xf>
    <xf numFmtId="0" fontId="3" fillId="0" borderId="10" xfId="0" applyFont="1" applyBorder="1"/>
    <xf numFmtId="0" fontId="3" fillId="4" borderId="1" xfId="0" applyFont="1" applyFill="1" applyBorder="1" applyAlignment="1">
      <alignment horizontal="left"/>
    </xf>
    <xf numFmtId="0" fontId="3" fillId="4" borderId="9" xfId="0" applyFont="1" applyFill="1" applyBorder="1" applyAlignment="1">
      <alignment horizontal="left"/>
    </xf>
    <xf numFmtId="0" fontId="3" fillId="4" borderId="10" xfId="0" quotePrefix="1" applyFont="1" applyFill="1" applyBorder="1" applyAlignment="1">
      <alignment horizontal="right"/>
    </xf>
    <xf numFmtId="0" fontId="3" fillId="4" borderId="17" xfId="0" applyFont="1" applyFill="1" applyBorder="1" applyAlignment="1">
      <alignment horizontal="left"/>
    </xf>
    <xf numFmtId="0" fontId="3" fillId="4" borderId="18" xfId="0" quotePrefix="1" applyFont="1" applyFill="1" applyBorder="1" applyAlignment="1">
      <alignment horizontal="right"/>
    </xf>
    <xf numFmtId="0" fontId="3" fillId="6" borderId="1" xfId="0" applyFont="1" applyFill="1" applyBorder="1" applyAlignment="1">
      <alignment horizontal="left"/>
    </xf>
    <xf numFmtId="0" fontId="3" fillId="6" borderId="2" xfId="0" applyFont="1" applyFill="1" applyBorder="1" applyAlignment="1">
      <alignment horizontal="right"/>
    </xf>
    <xf numFmtId="0" fontId="3" fillId="6" borderId="9" xfId="0" applyFont="1" applyFill="1" applyBorder="1" applyAlignment="1">
      <alignment horizontal="left"/>
    </xf>
    <xf numFmtId="0" fontId="3" fillId="6" borderId="10" xfId="0" applyFont="1" applyFill="1" applyBorder="1" applyAlignment="1">
      <alignment horizontal="right"/>
    </xf>
    <xf numFmtId="0" fontId="3" fillId="6" borderId="10" xfId="0" quotePrefix="1" applyFont="1" applyFill="1" applyBorder="1" applyAlignment="1">
      <alignment horizontal="right"/>
    </xf>
    <xf numFmtId="0" fontId="3" fillId="6" borderId="17" xfId="0" applyFont="1" applyFill="1" applyBorder="1" applyAlignment="1">
      <alignment horizontal="left"/>
    </xf>
    <xf numFmtId="0" fontId="3" fillId="6" borderId="18" xfId="0" quotePrefix="1" applyFont="1" applyFill="1" applyBorder="1" applyAlignment="1">
      <alignment horizontal="right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4" fillId="3" borderId="20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4" fillId="3" borderId="22" xfId="0" applyFont="1" applyFill="1" applyBorder="1" applyAlignment="1">
      <alignment horizontal="center"/>
    </xf>
    <xf numFmtId="0" fontId="4" fillId="3" borderId="23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514350</xdr:colOff>
      <xdr:row>0</xdr:row>
      <xdr:rowOff>337457</xdr:rowOff>
    </xdr:from>
    <xdr:to>
      <xdr:col>22</xdr:col>
      <xdr:colOff>261257</xdr:colOff>
      <xdr:row>29</xdr:row>
      <xdr:rowOff>174171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2EF468D0-C780-4925-B486-6C716AE3EC93}"/>
            </a:ext>
          </a:extLst>
        </xdr:cNvPr>
        <xdr:cNvSpPr/>
      </xdr:nvSpPr>
      <xdr:spPr>
        <a:xfrm>
          <a:off x="9993630" y="337457"/>
          <a:ext cx="2863487" cy="6092734"/>
        </a:xfrm>
        <a:prstGeom prst="roundRect">
          <a:avLst>
            <a:gd name="adj" fmla="val 4640"/>
          </a:avLst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19</xdr:col>
      <xdr:colOff>131127</xdr:colOff>
      <xdr:row>0</xdr:row>
      <xdr:rowOff>344498</xdr:rowOff>
    </xdr:from>
    <xdr:ext cx="1632358" cy="384843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F67D7D3-8BDA-4C97-9F21-5DECDDDBA72B}"/>
            </a:ext>
          </a:extLst>
        </xdr:cNvPr>
        <xdr:cNvSpPr txBox="1"/>
      </xdr:nvSpPr>
      <xdr:spPr>
        <a:xfrm>
          <a:off x="10532427" y="344498"/>
          <a:ext cx="1632358" cy="38484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400" b="1">
              <a:solidFill>
                <a:srgbClr val="0000FF"/>
              </a:solidFill>
              <a:latin typeface="+mj-ea"/>
              <a:ea typeface="+mj-ea"/>
            </a:rPr>
            <a:t>PWR 240 x 195</a:t>
          </a:r>
        </a:p>
      </xdr:txBody>
    </xdr:sp>
    <xdr:clientData/>
  </xdr:oneCellAnchor>
  <xdr:twoCellAnchor>
    <xdr:from>
      <xdr:col>9</xdr:col>
      <xdr:colOff>554182</xdr:colOff>
      <xdr:row>1</xdr:row>
      <xdr:rowOff>4</xdr:rowOff>
    </xdr:from>
    <xdr:to>
      <xdr:col>17</xdr:col>
      <xdr:colOff>108857</xdr:colOff>
      <xdr:row>50</xdr:row>
      <xdr:rowOff>87086</xdr:rowOff>
    </xdr:to>
    <xdr:sp macro="" textlink="">
      <xdr:nvSpPr>
        <xdr:cNvPr id="4" name="사각형: 둥근 모서리 3">
          <a:extLst>
            <a:ext uri="{FF2B5EF4-FFF2-40B4-BE49-F238E27FC236}">
              <a16:creationId xmlns:a16="http://schemas.microsoft.com/office/drawing/2014/main" id="{F875EBFB-8452-419B-980A-D282B7DFDC5A}"/>
            </a:ext>
          </a:extLst>
        </xdr:cNvPr>
        <xdr:cNvSpPr/>
      </xdr:nvSpPr>
      <xdr:spPr>
        <a:xfrm>
          <a:off x="5324302" y="350524"/>
          <a:ext cx="4263835" cy="10252162"/>
        </a:xfrm>
        <a:prstGeom prst="roundRect">
          <a:avLst>
            <a:gd name="adj" fmla="val 4640"/>
          </a:avLst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10</xdr:col>
      <xdr:colOff>128648</xdr:colOff>
      <xdr:row>1</xdr:row>
      <xdr:rowOff>23749</xdr:rowOff>
    </xdr:from>
    <xdr:ext cx="1536866" cy="357249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93B1E6B-EA0D-494D-89A4-0527B896A090}"/>
            </a:ext>
          </a:extLst>
        </xdr:cNvPr>
        <xdr:cNvSpPr txBox="1"/>
      </xdr:nvSpPr>
      <xdr:spPr>
        <a:xfrm>
          <a:off x="5561708" y="374269"/>
          <a:ext cx="1536866" cy="35724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400" b="1">
              <a:solidFill>
                <a:srgbClr val="0000FF"/>
              </a:solidFill>
              <a:latin typeface="+mj-ea"/>
              <a:ea typeface="+mj-ea"/>
            </a:rPr>
            <a:t>CPU 120</a:t>
          </a:r>
          <a:r>
            <a:rPr lang="en-US" altLang="ko-KR" sz="1400" b="1" baseline="0">
              <a:solidFill>
                <a:srgbClr val="0000FF"/>
              </a:solidFill>
              <a:latin typeface="+mj-ea"/>
              <a:ea typeface="+mj-ea"/>
            </a:rPr>
            <a:t> X 110</a:t>
          </a:r>
          <a:endParaRPr lang="ko-KR" altLang="en-US" sz="140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twoCellAnchor>
    <xdr:from>
      <xdr:col>17</xdr:col>
      <xdr:colOff>47326</xdr:colOff>
      <xdr:row>7</xdr:row>
      <xdr:rowOff>5935</xdr:rowOff>
    </xdr:from>
    <xdr:to>
      <xdr:col>17</xdr:col>
      <xdr:colOff>610415</xdr:colOff>
      <xdr:row>8</xdr:row>
      <xdr:rowOff>104956</xdr:rowOff>
    </xdr:to>
    <xdr:sp macro="" textlink="">
      <xdr:nvSpPr>
        <xdr:cNvPr id="6" name="화살표: 왼쪽/오른쪽 5">
          <a:extLst>
            <a:ext uri="{FF2B5EF4-FFF2-40B4-BE49-F238E27FC236}">
              <a16:creationId xmlns:a16="http://schemas.microsoft.com/office/drawing/2014/main" id="{7637262C-1443-4321-8BDC-C228008E6F32}"/>
            </a:ext>
          </a:extLst>
        </xdr:cNvPr>
        <xdr:cNvSpPr/>
      </xdr:nvSpPr>
      <xdr:spPr>
        <a:xfrm>
          <a:off x="9526606" y="1659475"/>
          <a:ext cx="563089" cy="327621"/>
        </a:xfrm>
        <a:prstGeom prst="leftRightArrow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73400</xdr:colOff>
      <xdr:row>34</xdr:row>
      <xdr:rowOff>27386</xdr:rowOff>
    </xdr:from>
    <xdr:to>
      <xdr:col>19</xdr:col>
      <xdr:colOff>402771</xdr:colOff>
      <xdr:row>35</xdr:row>
      <xdr:rowOff>21771</xdr:rowOff>
    </xdr:to>
    <xdr:sp macro="" textlink="">
      <xdr:nvSpPr>
        <xdr:cNvPr id="7" name="화살표: 왼쪽/오른쪽 6">
          <a:extLst>
            <a:ext uri="{FF2B5EF4-FFF2-40B4-BE49-F238E27FC236}">
              <a16:creationId xmlns:a16="http://schemas.microsoft.com/office/drawing/2014/main" id="{334633E3-B863-4A71-A77E-75300CCF1C4F}"/>
            </a:ext>
          </a:extLst>
        </xdr:cNvPr>
        <xdr:cNvSpPr/>
      </xdr:nvSpPr>
      <xdr:spPr>
        <a:xfrm>
          <a:off x="9552680" y="7304486"/>
          <a:ext cx="1251391" cy="192505"/>
        </a:xfrm>
        <a:prstGeom prst="leftRight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63565</xdr:colOff>
      <xdr:row>22</xdr:row>
      <xdr:rowOff>174393</xdr:rowOff>
    </xdr:from>
    <xdr:to>
      <xdr:col>17</xdr:col>
      <xdr:colOff>600891</xdr:colOff>
      <xdr:row>23</xdr:row>
      <xdr:rowOff>91440</xdr:rowOff>
    </xdr:to>
    <xdr:sp macro="" textlink="">
      <xdr:nvSpPr>
        <xdr:cNvPr id="8" name="화살표: 왼쪽/오른쪽 7">
          <a:extLst>
            <a:ext uri="{FF2B5EF4-FFF2-40B4-BE49-F238E27FC236}">
              <a16:creationId xmlns:a16="http://schemas.microsoft.com/office/drawing/2014/main" id="{283225AC-79BF-4060-9B20-CF5BAEEFC47A}"/>
            </a:ext>
          </a:extLst>
        </xdr:cNvPr>
        <xdr:cNvSpPr/>
      </xdr:nvSpPr>
      <xdr:spPr>
        <a:xfrm>
          <a:off x="9542845" y="4959753"/>
          <a:ext cx="537326" cy="115167"/>
        </a:xfrm>
        <a:prstGeom prst="leftRight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49221</xdr:colOff>
      <xdr:row>27</xdr:row>
      <xdr:rowOff>186177</xdr:rowOff>
    </xdr:from>
    <xdr:to>
      <xdr:col>17</xdr:col>
      <xdr:colOff>578031</xdr:colOff>
      <xdr:row>28</xdr:row>
      <xdr:rowOff>74023</xdr:rowOff>
    </xdr:to>
    <xdr:sp macro="" textlink="">
      <xdr:nvSpPr>
        <xdr:cNvPr id="9" name="화살표: 왼쪽/오른쪽 8">
          <a:extLst>
            <a:ext uri="{FF2B5EF4-FFF2-40B4-BE49-F238E27FC236}">
              <a16:creationId xmlns:a16="http://schemas.microsoft.com/office/drawing/2014/main" id="{AB6ECFFD-D7CF-44B0-AEBA-49CE051D86D0}"/>
            </a:ext>
          </a:extLst>
        </xdr:cNvPr>
        <xdr:cNvSpPr/>
      </xdr:nvSpPr>
      <xdr:spPr>
        <a:xfrm>
          <a:off x="9528501" y="6007857"/>
          <a:ext cx="528810" cy="116446"/>
        </a:xfrm>
        <a:prstGeom prst="leftRight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614349</xdr:colOff>
      <xdr:row>21</xdr:row>
      <xdr:rowOff>146990</xdr:rowOff>
    </xdr:from>
    <xdr:to>
      <xdr:col>19</xdr:col>
      <xdr:colOff>506776</xdr:colOff>
      <xdr:row>24</xdr:row>
      <xdr:rowOff>126277</xdr:rowOff>
    </xdr:to>
    <xdr:sp macro="" textlink="">
      <xdr:nvSpPr>
        <xdr:cNvPr id="10" name="사각형: 둥근 모서리 9">
          <a:extLst>
            <a:ext uri="{FF2B5EF4-FFF2-40B4-BE49-F238E27FC236}">
              <a16:creationId xmlns:a16="http://schemas.microsoft.com/office/drawing/2014/main" id="{06B01241-CB09-4EC7-BFB8-E8105594A7F0}"/>
            </a:ext>
          </a:extLst>
        </xdr:cNvPr>
        <xdr:cNvSpPr/>
      </xdr:nvSpPr>
      <xdr:spPr>
        <a:xfrm>
          <a:off x="10093629" y="4726610"/>
          <a:ext cx="814447" cy="588887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FAN 1</a:t>
          </a:r>
        </a:p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(40x40x15)</a:t>
          </a:r>
        </a:p>
      </xdr:txBody>
    </xdr:sp>
    <xdr:clientData/>
  </xdr:twoCellAnchor>
  <xdr:twoCellAnchor>
    <xdr:from>
      <xdr:col>17</xdr:col>
      <xdr:colOff>605874</xdr:colOff>
      <xdr:row>26</xdr:row>
      <xdr:rowOff>166025</xdr:rowOff>
    </xdr:from>
    <xdr:to>
      <xdr:col>19</xdr:col>
      <xdr:colOff>498301</xdr:colOff>
      <xdr:row>29</xdr:row>
      <xdr:rowOff>88834</xdr:rowOff>
    </xdr:to>
    <xdr:sp macro="" textlink="">
      <xdr:nvSpPr>
        <xdr:cNvPr id="11" name="사각형: 둥근 모서리 10">
          <a:extLst>
            <a:ext uri="{FF2B5EF4-FFF2-40B4-BE49-F238E27FC236}">
              <a16:creationId xmlns:a16="http://schemas.microsoft.com/office/drawing/2014/main" id="{F578DF40-7458-497E-A8D9-C69114756BDE}"/>
            </a:ext>
          </a:extLst>
        </xdr:cNvPr>
        <xdr:cNvSpPr/>
      </xdr:nvSpPr>
      <xdr:spPr>
        <a:xfrm>
          <a:off x="10085154" y="5781965"/>
          <a:ext cx="814447" cy="562889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FAN 2</a:t>
          </a:r>
        </a:p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(40x40x15)</a:t>
          </a:r>
        </a:p>
      </xdr:txBody>
    </xdr:sp>
    <xdr:clientData/>
  </xdr:twoCellAnchor>
  <xdr:twoCellAnchor>
    <xdr:from>
      <xdr:col>5</xdr:col>
      <xdr:colOff>240640</xdr:colOff>
      <xdr:row>9</xdr:row>
      <xdr:rowOff>98997</xdr:rowOff>
    </xdr:from>
    <xdr:to>
      <xdr:col>8</xdr:col>
      <xdr:colOff>272399</xdr:colOff>
      <xdr:row>12</xdr:row>
      <xdr:rowOff>74281</xdr:rowOff>
    </xdr:to>
    <xdr:sp macro="" textlink="">
      <xdr:nvSpPr>
        <xdr:cNvPr id="12" name="사각형: 둥근 모서리 11">
          <a:extLst>
            <a:ext uri="{FF2B5EF4-FFF2-40B4-BE49-F238E27FC236}">
              <a16:creationId xmlns:a16="http://schemas.microsoft.com/office/drawing/2014/main" id="{4A8D1BA6-64B2-4FBE-B93E-69565EB2EAC6}"/>
            </a:ext>
          </a:extLst>
        </xdr:cNvPr>
        <xdr:cNvSpPr/>
      </xdr:nvSpPr>
      <xdr:spPr>
        <a:xfrm>
          <a:off x="2656180" y="2209737"/>
          <a:ext cx="1395739" cy="600124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LCD 10.2' SLIM</a:t>
          </a:r>
        </a:p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(Plapen-Dual)</a:t>
          </a:r>
        </a:p>
      </xdr:txBody>
    </xdr:sp>
    <xdr:clientData/>
  </xdr:twoCellAnchor>
  <xdr:twoCellAnchor>
    <xdr:from>
      <xdr:col>18</xdr:col>
      <xdr:colOff>0</xdr:colOff>
      <xdr:row>40</xdr:row>
      <xdr:rowOff>3612</xdr:rowOff>
    </xdr:from>
    <xdr:to>
      <xdr:col>21</xdr:col>
      <xdr:colOff>54428</xdr:colOff>
      <xdr:row>45</xdr:row>
      <xdr:rowOff>9412</xdr:rowOff>
    </xdr:to>
    <xdr:sp macro="" textlink="">
      <xdr:nvSpPr>
        <xdr:cNvPr id="13" name="사각형: 둥근 모서리 12">
          <a:extLst>
            <a:ext uri="{FF2B5EF4-FFF2-40B4-BE49-F238E27FC236}">
              <a16:creationId xmlns:a16="http://schemas.microsoft.com/office/drawing/2014/main" id="{9D0784F5-6BEC-4705-AC92-BE35835ECD23}"/>
            </a:ext>
          </a:extLst>
        </xdr:cNvPr>
        <xdr:cNvSpPr/>
      </xdr:nvSpPr>
      <xdr:spPr>
        <a:xfrm>
          <a:off x="10142220" y="8492292"/>
          <a:ext cx="1555568" cy="102688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SMPS 48V</a:t>
          </a:r>
        </a:p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(MQF240O-48S)</a:t>
          </a:r>
        </a:p>
      </xdr:txBody>
    </xdr:sp>
    <xdr:clientData/>
  </xdr:twoCellAnchor>
  <xdr:twoCellAnchor>
    <xdr:from>
      <xdr:col>19</xdr:col>
      <xdr:colOff>159241</xdr:colOff>
      <xdr:row>17</xdr:row>
      <xdr:rowOff>68354</xdr:rowOff>
    </xdr:from>
    <xdr:to>
      <xdr:col>22</xdr:col>
      <xdr:colOff>157936</xdr:colOff>
      <xdr:row>21</xdr:row>
      <xdr:rowOff>6402</xdr:rowOff>
    </xdr:to>
    <xdr:grpSp>
      <xdr:nvGrpSpPr>
        <xdr:cNvPr id="14" name="그룹 13">
          <a:extLst>
            <a:ext uri="{FF2B5EF4-FFF2-40B4-BE49-F238E27FC236}">
              <a16:creationId xmlns:a16="http://schemas.microsoft.com/office/drawing/2014/main" id="{B20DF763-169D-49DF-B449-2407459F4456}"/>
            </a:ext>
          </a:extLst>
        </xdr:cNvPr>
        <xdr:cNvGrpSpPr/>
      </xdr:nvGrpSpPr>
      <xdr:grpSpPr>
        <a:xfrm flipH="1">
          <a:off x="10560541" y="3825014"/>
          <a:ext cx="2193255" cy="761008"/>
          <a:chOff x="13164468" y="7408528"/>
          <a:chExt cx="2793120" cy="490546"/>
        </a:xfrm>
      </xdr:grpSpPr>
      <xdr:sp macro="" textlink="">
        <xdr:nvSpPr>
          <xdr:cNvPr id="15" name="사각형: 둥근 모서리 14">
            <a:extLst>
              <a:ext uri="{FF2B5EF4-FFF2-40B4-BE49-F238E27FC236}">
                <a16:creationId xmlns:a16="http://schemas.microsoft.com/office/drawing/2014/main" id="{7B1D5B51-B039-4DEB-ADBF-CF1E1E424298}"/>
              </a:ext>
            </a:extLst>
          </xdr:cNvPr>
          <xdr:cNvSpPr/>
        </xdr:nvSpPr>
        <xdr:spPr>
          <a:xfrm>
            <a:off x="13800951" y="7408528"/>
            <a:ext cx="1450572" cy="490546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altLang="ko-KR" sz="1100" b="1">
                <a:solidFill>
                  <a:sysClr val="windowText" lastClr="000000"/>
                </a:solidFill>
                <a:latin typeface="+mj-ea"/>
                <a:ea typeface="+mj-ea"/>
              </a:rPr>
              <a:t>DC/DC</a:t>
            </a:r>
          </a:p>
          <a:p>
            <a:pPr algn="ctr"/>
            <a:r>
              <a:rPr lang="en-US" altLang="ko-KR" sz="1100" b="1">
                <a:solidFill>
                  <a:sysClr val="windowText" lastClr="000000"/>
                </a:solidFill>
                <a:latin typeface="+mj-ea"/>
                <a:ea typeface="+mj-ea"/>
              </a:rPr>
              <a:t>(LM2576HV-12)</a:t>
            </a:r>
          </a:p>
        </xdr:txBody>
      </xdr:sp>
      <xdr:cxnSp macro="">
        <xdr:nvCxnSpPr>
          <xdr:cNvPr id="16" name="직선 화살표 연결선 15">
            <a:extLst>
              <a:ext uri="{FF2B5EF4-FFF2-40B4-BE49-F238E27FC236}">
                <a16:creationId xmlns:a16="http://schemas.microsoft.com/office/drawing/2014/main" id="{5A427B44-1076-4CB0-BA92-2CF3AE6CF3AF}"/>
              </a:ext>
            </a:extLst>
          </xdr:cNvPr>
          <xdr:cNvCxnSpPr/>
        </xdr:nvCxnSpPr>
        <xdr:spPr>
          <a:xfrm>
            <a:off x="15264209" y="7660492"/>
            <a:ext cx="568090" cy="0"/>
          </a:xfrm>
          <a:prstGeom prst="straightConnector1">
            <a:avLst/>
          </a:prstGeom>
          <a:ln w="1905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" name="TextBox 16">
            <a:extLst>
              <a:ext uri="{FF2B5EF4-FFF2-40B4-BE49-F238E27FC236}">
                <a16:creationId xmlns:a16="http://schemas.microsoft.com/office/drawing/2014/main" id="{59E36CC5-E2A4-4F19-8C09-7008E8CE7D1B}"/>
              </a:ext>
            </a:extLst>
          </xdr:cNvPr>
          <xdr:cNvSpPr txBox="1"/>
        </xdr:nvSpPr>
        <xdr:spPr>
          <a:xfrm>
            <a:off x="15422748" y="7436197"/>
            <a:ext cx="534840" cy="23403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ko-KR" sz="1100" b="1">
                <a:solidFill>
                  <a:srgbClr val="FF0000"/>
                </a:solidFill>
              </a:rPr>
              <a:t>+12V</a:t>
            </a:r>
            <a:endParaRPr lang="ko-KR" altLang="en-US" sz="1100" b="1">
              <a:solidFill>
                <a:srgbClr val="FF0000"/>
              </a:solidFill>
            </a:endParaRPr>
          </a:p>
        </xdr:txBody>
      </xdr:sp>
      <xdr:cxnSp macro="">
        <xdr:nvCxnSpPr>
          <xdr:cNvPr id="18" name="직선 화살표 연결선 17">
            <a:extLst>
              <a:ext uri="{FF2B5EF4-FFF2-40B4-BE49-F238E27FC236}">
                <a16:creationId xmlns:a16="http://schemas.microsoft.com/office/drawing/2014/main" id="{C142782D-AC06-42EA-B75F-2C2BAA6EADD9}"/>
              </a:ext>
            </a:extLst>
          </xdr:cNvPr>
          <xdr:cNvCxnSpPr/>
        </xdr:nvCxnSpPr>
        <xdr:spPr>
          <a:xfrm>
            <a:off x="13235030" y="7660492"/>
            <a:ext cx="575917" cy="0"/>
          </a:xfrm>
          <a:prstGeom prst="straightConnector1">
            <a:avLst/>
          </a:prstGeom>
          <a:ln w="1905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" name="TextBox 18">
            <a:extLst>
              <a:ext uri="{FF2B5EF4-FFF2-40B4-BE49-F238E27FC236}">
                <a16:creationId xmlns:a16="http://schemas.microsoft.com/office/drawing/2014/main" id="{1EC6465C-9D4F-4A5A-965F-D7507960A200}"/>
              </a:ext>
            </a:extLst>
          </xdr:cNvPr>
          <xdr:cNvSpPr txBox="1"/>
        </xdr:nvSpPr>
        <xdr:spPr>
          <a:xfrm>
            <a:off x="13164468" y="7436197"/>
            <a:ext cx="604945" cy="23403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ko-KR" sz="1100" b="1">
                <a:solidFill>
                  <a:srgbClr val="FF0000"/>
                </a:solidFill>
              </a:rPr>
              <a:t>SS48V</a:t>
            </a:r>
            <a:endParaRPr lang="ko-KR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17</xdr:col>
      <xdr:colOff>41814</xdr:colOff>
      <xdr:row>41</xdr:row>
      <xdr:rowOff>187974</xdr:rowOff>
    </xdr:from>
    <xdr:to>
      <xdr:col>17</xdr:col>
      <xdr:colOff>653143</xdr:colOff>
      <xdr:row>42</xdr:row>
      <xdr:rowOff>185057</xdr:rowOff>
    </xdr:to>
    <xdr:sp macro="" textlink="">
      <xdr:nvSpPr>
        <xdr:cNvPr id="20" name="화살표: 왼쪽 19">
          <a:extLst>
            <a:ext uri="{FF2B5EF4-FFF2-40B4-BE49-F238E27FC236}">
              <a16:creationId xmlns:a16="http://schemas.microsoft.com/office/drawing/2014/main" id="{BBC7B863-28A4-4765-A4B4-3A6E432E2715}"/>
            </a:ext>
          </a:extLst>
        </xdr:cNvPr>
        <xdr:cNvSpPr/>
      </xdr:nvSpPr>
      <xdr:spPr>
        <a:xfrm>
          <a:off x="9521094" y="8882394"/>
          <a:ext cx="611329" cy="202823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413658</xdr:colOff>
      <xdr:row>33</xdr:row>
      <xdr:rowOff>15624</xdr:rowOff>
    </xdr:from>
    <xdr:to>
      <xdr:col>21</xdr:col>
      <xdr:colOff>588281</xdr:colOff>
      <xdr:row>35</xdr:row>
      <xdr:rowOff>194276</xdr:rowOff>
    </xdr:to>
    <xdr:sp macro="" textlink="">
      <xdr:nvSpPr>
        <xdr:cNvPr id="21" name="사각형: 둥근 모서리 20">
          <a:extLst>
            <a:ext uri="{FF2B5EF4-FFF2-40B4-BE49-F238E27FC236}">
              <a16:creationId xmlns:a16="http://schemas.microsoft.com/office/drawing/2014/main" id="{CAC956BD-846F-40D2-93CD-0D56C53868C5}"/>
            </a:ext>
          </a:extLst>
        </xdr:cNvPr>
        <xdr:cNvSpPr/>
      </xdr:nvSpPr>
      <xdr:spPr>
        <a:xfrm>
          <a:off x="10814958" y="7094604"/>
          <a:ext cx="1416683" cy="574892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H/P</a:t>
          </a:r>
        </a:p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(FACE Rubbing)</a:t>
          </a:r>
        </a:p>
      </xdr:txBody>
    </xdr:sp>
    <xdr:clientData/>
  </xdr:twoCellAnchor>
  <xdr:twoCellAnchor>
    <xdr:from>
      <xdr:col>3</xdr:col>
      <xdr:colOff>548639</xdr:colOff>
      <xdr:row>9</xdr:row>
      <xdr:rowOff>65314</xdr:rowOff>
    </xdr:from>
    <xdr:to>
      <xdr:col>9</xdr:col>
      <xdr:colOff>89647</xdr:colOff>
      <xdr:row>26</xdr:row>
      <xdr:rowOff>65313</xdr:rowOff>
    </xdr:to>
    <xdr:sp macro="" textlink="">
      <xdr:nvSpPr>
        <xdr:cNvPr id="22" name="사각형: 둥근 모서리 21">
          <a:extLst>
            <a:ext uri="{FF2B5EF4-FFF2-40B4-BE49-F238E27FC236}">
              <a16:creationId xmlns:a16="http://schemas.microsoft.com/office/drawing/2014/main" id="{BAC9D6D8-EB81-4996-9AAA-CEF59CFD683B}"/>
            </a:ext>
          </a:extLst>
        </xdr:cNvPr>
        <xdr:cNvSpPr/>
      </xdr:nvSpPr>
      <xdr:spPr>
        <a:xfrm>
          <a:off x="1889759" y="2176054"/>
          <a:ext cx="2970008" cy="3505199"/>
        </a:xfrm>
        <a:prstGeom prst="roundRect">
          <a:avLst>
            <a:gd name="adj" fmla="val 4640"/>
          </a:avLst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534488</xdr:colOff>
      <xdr:row>28</xdr:row>
      <xdr:rowOff>152400</xdr:rowOff>
    </xdr:from>
    <xdr:to>
      <xdr:col>9</xdr:col>
      <xdr:colOff>85805</xdr:colOff>
      <xdr:row>38</xdr:row>
      <xdr:rowOff>119743</xdr:rowOff>
    </xdr:to>
    <xdr:sp macro="" textlink="">
      <xdr:nvSpPr>
        <xdr:cNvPr id="23" name="사각형: 둥근 모서리 22">
          <a:extLst>
            <a:ext uri="{FF2B5EF4-FFF2-40B4-BE49-F238E27FC236}">
              <a16:creationId xmlns:a16="http://schemas.microsoft.com/office/drawing/2014/main" id="{9A39FBC2-4E23-469F-8FC1-8BF98F5CC6CA}"/>
            </a:ext>
          </a:extLst>
        </xdr:cNvPr>
        <xdr:cNvSpPr/>
      </xdr:nvSpPr>
      <xdr:spPr>
        <a:xfrm>
          <a:off x="1875608" y="6202680"/>
          <a:ext cx="2980317" cy="1994263"/>
        </a:xfrm>
        <a:prstGeom prst="roundRect">
          <a:avLst>
            <a:gd name="adj" fmla="val 4640"/>
          </a:avLst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0</xdr:col>
      <xdr:colOff>232128</xdr:colOff>
      <xdr:row>10</xdr:row>
      <xdr:rowOff>180575</xdr:rowOff>
    </xdr:from>
    <xdr:ext cx="1094200" cy="277906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E09B8D40-EBD0-48A5-B7B0-A803126E4D6E}"/>
            </a:ext>
          </a:extLst>
        </xdr:cNvPr>
        <xdr:cNvSpPr txBox="1"/>
      </xdr:nvSpPr>
      <xdr:spPr>
        <a:xfrm>
          <a:off x="232128" y="2489435"/>
          <a:ext cx="1094200" cy="27790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ctr">
          <a:noAutofit/>
        </a:bodyPr>
        <a:lstStyle/>
        <a:p>
          <a:pPr algn="l"/>
          <a:r>
            <a:rPr lang="en-US" altLang="ko-KR" sz="1400" b="1">
              <a:solidFill>
                <a:srgbClr val="0000FF"/>
              </a:solidFill>
              <a:latin typeface="+mj-ea"/>
              <a:ea typeface="+mj-ea"/>
            </a:rPr>
            <a:t>USB 30x23</a:t>
          </a:r>
          <a:endParaRPr lang="ko-KR" altLang="en-US" sz="140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twoCellAnchor>
    <xdr:from>
      <xdr:col>0</xdr:col>
      <xdr:colOff>161365</xdr:colOff>
      <xdr:row>10</xdr:row>
      <xdr:rowOff>116541</xdr:rowOff>
    </xdr:from>
    <xdr:to>
      <xdr:col>3</xdr:col>
      <xdr:colOff>116541</xdr:colOff>
      <xdr:row>21</xdr:row>
      <xdr:rowOff>69152</xdr:rowOff>
    </xdr:to>
    <xdr:sp macro="" textlink="">
      <xdr:nvSpPr>
        <xdr:cNvPr id="25" name="사각형: 둥근 모서리 24">
          <a:extLst>
            <a:ext uri="{FF2B5EF4-FFF2-40B4-BE49-F238E27FC236}">
              <a16:creationId xmlns:a16="http://schemas.microsoft.com/office/drawing/2014/main" id="{6DD9BDF6-1083-4C80-BB0F-BCEB3222731A}"/>
            </a:ext>
          </a:extLst>
        </xdr:cNvPr>
        <xdr:cNvSpPr/>
      </xdr:nvSpPr>
      <xdr:spPr>
        <a:xfrm>
          <a:off x="161365" y="2425401"/>
          <a:ext cx="1296296" cy="2223371"/>
        </a:xfrm>
        <a:prstGeom prst="roundRect">
          <a:avLst>
            <a:gd name="adj" fmla="val 4640"/>
          </a:avLst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101813</xdr:colOff>
      <xdr:row>17</xdr:row>
      <xdr:rowOff>88403</xdr:rowOff>
    </xdr:from>
    <xdr:to>
      <xdr:col>3</xdr:col>
      <xdr:colOff>591769</xdr:colOff>
      <xdr:row>18</xdr:row>
      <xdr:rowOff>82457</xdr:rowOff>
    </xdr:to>
    <xdr:sp macro="" textlink="">
      <xdr:nvSpPr>
        <xdr:cNvPr id="26" name="화살표: 왼쪽/오른쪽 25">
          <a:extLst>
            <a:ext uri="{FF2B5EF4-FFF2-40B4-BE49-F238E27FC236}">
              <a16:creationId xmlns:a16="http://schemas.microsoft.com/office/drawing/2014/main" id="{CA17C6A7-2E0C-4ADC-A5BB-161BD77A6E6C}"/>
            </a:ext>
          </a:extLst>
        </xdr:cNvPr>
        <xdr:cNvSpPr/>
      </xdr:nvSpPr>
      <xdr:spPr>
        <a:xfrm>
          <a:off x="1442933" y="3845063"/>
          <a:ext cx="489956" cy="199794"/>
        </a:xfrm>
        <a:prstGeom prst="leftRightArrow">
          <a:avLst/>
        </a:prstGeom>
        <a:solidFill>
          <a:srgbClr val="92D05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26895</xdr:colOff>
      <xdr:row>16</xdr:row>
      <xdr:rowOff>30232</xdr:rowOff>
    </xdr:from>
    <xdr:to>
      <xdr:col>9</xdr:col>
      <xdr:colOff>618565</xdr:colOff>
      <xdr:row>16</xdr:row>
      <xdr:rowOff>170332</xdr:rowOff>
    </xdr:to>
    <xdr:sp macro="" textlink="">
      <xdr:nvSpPr>
        <xdr:cNvPr id="27" name="화살표: 왼쪽/오른쪽 26">
          <a:extLst>
            <a:ext uri="{FF2B5EF4-FFF2-40B4-BE49-F238E27FC236}">
              <a16:creationId xmlns:a16="http://schemas.microsoft.com/office/drawing/2014/main" id="{BBF0F1E8-4BFD-463D-B251-FE62692AAE7B}"/>
            </a:ext>
          </a:extLst>
        </xdr:cNvPr>
        <xdr:cNvSpPr/>
      </xdr:nvSpPr>
      <xdr:spPr>
        <a:xfrm>
          <a:off x="4797015" y="3581152"/>
          <a:ext cx="591670" cy="140100"/>
        </a:xfrm>
        <a:prstGeom prst="leftRight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28</xdr:col>
      <xdr:colOff>187447</xdr:colOff>
      <xdr:row>38</xdr:row>
      <xdr:rowOff>103723</xdr:rowOff>
    </xdr:from>
    <xdr:to>
      <xdr:col>30</xdr:col>
      <xdr:colOff>217713</xdr:colOff>
      <xdr:row>43</xdr:row>
      <xdr:rowOff>50323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23BC5F22-150A-478C-B651-549BDC0B8120}"/>
            </a:ext>
          </a:extLst>
        </xdr:cNvPr>
        <xdr:cNvSpPr/>
      </xdr:nvSpPr>
      <xdr:spPr>
        <a:xfrm flipH="1">
          <a:off x="16029427" y="8180923"/>
          <a:ext cx="1356146" cy="96768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altLang="ko-KR">
              <a:solidFill>
                <a:sysClr val="windowText" lastClr="000000"/>
              </a:solidFill>
            </a:rPr>
            <a:t>INLET </a:t>
          </a:r>
        </a:p>
        <a:p>
          <a:pPr algn="ctr"/>
          <a:r>
            <a:rPr lang="en-US" altLang="ko-KR">
              <a:solidFill>
                <a:sysClr val="windowText" lastClr="000000"/>
              </a:solidFill>
            </a:rPr>
            <a:t>(DD11.0124.110)</a:t>
          </a:r>
          <a:endParaRPr lang="en-US" altLang="ko-KR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112943</xdr:colOff>
      <xdr:row>40</xdr:row>
      <xdr:rowOff>109267</xdr:rowOff>
    </xdr:from>
    <xdr:to>
      <xdr:col>28</xdr:col>
      <xdr:colOff>108855</xdr:colOff>
      <xdr:row>41</xdr:row>
      <xdr:rowOff>206827</xdr:rowOff>
    </xdr:to>
    <xdr:sp macro="" textlink="">
      <xdr:nvSpPr>
        <xdr:cNvPr id="29" name="화살표: 왼쪽 28">
          <a:extLst>
            <a:ext uri="{FF2B5EF4-FFF2-40B4-BE49-F238E27FC236}">
              <a16:creationId xmlns:a16="http://schemas.microsoft.com/office/drawing/2014/main" id="{21550A50-2EA8-441E-8EE9-DBC2F829F45A}"/>
            </a:ext>
          </a:extLst>
        </xdr:cNvPr>
        <xdr:cNvSpPr/>
      </xdr:nvSpPr>
      <xdr:spPr>
        <a:xfrm>
          <a:off x="15291983" y="8597947"/>
          <a:ext cx="658852" cy="303300"/>
        </a:xfrm>
        <a:prstGeom prst="lef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223798</xdr:colOff>
      <xdr:row>29</xdr:row>
      <xdr:rowOff>92531</xdr:rowOff>
    </xdr:from>
    <xdr:to>
      <xdr:col>21</xdr:col>
      <xdr:colOff>250370</xdr:colOff>
      <xdr:row>32</xdr:row>
      <xdr:rowOff>130631</xdr:rowOff>
    </xdr:to>
    <xdr:sp macro="" textlink="">
      <xdr:nvSpPr>
        <xdr:cNvPr id="30" name="화살표: 오른쪽 29">
          <a:extLst>
            <a:ext uri="{FF2B5EF4-FFF2-40B4-BE49-F238E27FC236}">
              <a16:creationId xmlns:a16="http://schemas.microsoft.com/office/drawing/2014/main" id="{3D9EF9C5-DEE9-4C75-802F-E5E2DBC0D4B8}"/>
            </a:ext>
          </a:extLst>
        </xdr:cNvPr>
        <xdr:cNvSpPr/>
      </xdr:nvSpPr>
      <xdr:spPr>
        <a:xfrm rot="5400000">
          <a:off x="11423244" y="6533385"/>
          <a:ext cx="655320" cy="285652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26895</xdr:colOff>
      <xdr:row>21</xdr:row>
      <xdr:rowOff>128841</xdr:rowOff>
    </xdr:from>
    <xdr:to>
      <xdr:col>9</xdr:col>
      <xdr:colOff>654423</xdr:colOff>
      <xdr:row>22</xdr:row>
      <xdr:rowOff>53788</xdr:rowOff>
    </xdr:to>
    <xdr:sp macro="" textlink="">
      <xdr:nvSpPr>
        <xdr:cNvPr id="31" name="화살표: 왼쪽/오른쪽 30">
          <a:extLst>
            <a:ext uri="{FF2B5EF4-FFF2-40B4-BE49-F238E27FC236}">
              <a16:creationId xmlns:a16="http://schemas.microsoft.com/office/drawing/2014/main" id="{1F41B874-BEEA-4F0E-98F7-B4E9132474C7}"/>
            </a:ext>
          </a:extLst>
        </xdr:cNvPr>
        <xdr:cNvSpPr/>
      </xdr:nvSpPr>
      <xdr:spPr>
        <a:xfrm>
          <a:off x="4797015" y="4708461"/>
          <a:ext cx="627528" cy="130687"/>
        </a:xfrm>
        <a:prstGeom prst="leftRight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33940</xdr:colOff>
      <xdr:row>32</xdr:row>
      <xdr:rowOff>183272</xdr:rowOff>
    </xdr:from>
    <xdr:to>
      <xdr:col>9</xdr:col>
      <xdr:colOff>598715</xdr:colOff>
      <xdr:row>33</xdr:row>
      <xdr:rowOff>138957</xdr:rowOff>
    </xdr:to>
    <xdr:sp macro="" textlink="">
      <xdr:nvSpPr>
        <xdr:cNvPr id="32" name="화살표: 왼쪽/오른쪽 31">
          <a:extLst>
            <a:ext uri="{FF2B5EF4-FFF2-40B4-BE49-F238E27FC236}">
              <a16:creationId xmlns:a16="http://schemas.microsoft.com/office/drawing/2014/main" id="{72851027-BF5F-40FF-9ED7-E2BE391F73AB}"/>
            </a:ext>
          </a:extLst>
        </xdr:cNvPr>
        <xdr:cNvSpPr/>
      </xdr:nvSpPr>
      <xdr:spPr>
        <a:xfrm>
          <a:off x="4804060" y="7056512"/>
          <a:ext cx="564775" cy="161425"/>
        </a:xfrm>
        <a:prstGeom prst="leftRight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157960</xdr:colOff>
      <xdr:row>45</xdr:row>
      <xdr:rowOff>178494</xdr:rowOff>
    </xdr:from>
    <xdr:to>
      <xdr:col>16</xdr:col>
      <xdr:colOff>4482</xdr:colOff>
      <xdr:row>49</xdr:row>
      <xdr:rowOff>107579</xdr:rowOff>
    </xdr:to>
    <xdr:grpSp>
      <xdr:nvGrpSpPr>
        <xdr:cNvPr id="33" name="그룹 32">
          <a:extLst>
            <a:ext uri="{FF2B5EF4-FFF2-40B4-BE49-F238E27FC236}">
              <a16:creationId xmlns:a16="http://schemas.microsoft.com/office/drawing/2014/main" id="{8E987642-BAF0-492B-8184-C1C464073846}"/>
            </a:ext>
          </a:extLst>
        </xdr:cNvPr>
        <xdr:cNvGrpSpPr/>
      </xdr:nvGrpSpPr>
      <xdr:grpSpPr>
        <a:xfrm flipH="1">
          <a:off x="6802600" y="9688254"/>
          <a:ext cx="2399222" cy="736805"/>
          <a:chOff x="13164468" y="7408528"/>
          <a:chExt cx="2793120" cy="490546"/>
        </a:xfrm>
      </xdr:grpSpPr>
      <xdr:sp macro="" textlink="">
        <xdr:nvSpPr>
          <xdr:cNvPr id="34" name="사각형: 둥근 모서리 33">
            <a:extLst>
              <a:ext uri="{FF2B5EF4-FFF2-40B4-BE49-F238E27FC236}">
                <a16:creationId xmlns:a16="http://schemas.microsoft.com/office/drawing/2014/main" id="{FF849E4C-1781-4255-88D7-A1698A7D1216}"/>
              </a:ext>
            </a:extLst>
          </xdr:cNvPr>
          <xdr:cNvSpPr/>
        </xdr:nvSpPr>
        <xdr:spPr>
          <a:xfrm>
            <a:off x="13800951" y="7408528"/>
            <a:ext cx="1450572" cy="490546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altLang="ko-KR" sz="1100" b="1">
                <a:solidFill>
                  <a:sysClr val="windowText" lastClr="000000"/>
                </a:solidFill>
                <a:latin typeface="+mj-ea"/>
                <a:ea typeface="+mj-ea"/>
              </a:rPr>
              <a:t>DC/DC</a:t>
            </a:r>
          </a:p>
          <a:p>
            <a:pPr algn="ctr"/>
            <a:r>
              <a:rPr lang="en-US" altLang="ko-KR" sz="1100" b="1">
                <a:solidFill>
                  <a:sysClr val="windowText" lastClr="000000"/>
                </a:solidFill>
                <a:latin typeface="+mj-ea"/>
                <a:ea typeface="+mj-ea"/>
              </a:rPr>
              <a:t>(LM2576HV-12)</a:t>
            </a:r>
          </a:p>
        </xdr:txBody>
      </xdr:sp>
      <xdr:cxnSp macro="">
        <xdr:nvCxnSpPr>
          <xdr:cNvPr id="35" name="직선 화살표 연결선 34">
            <a:extLst>
              <a:ext uri="{FF2B5EF4-FFF2-40B4-BE49-F238E27FC236}">
                <a16:creationId xmlns:a16="http://schemas.microsoft.com/office/drawing/2014/main" id="{EF29B1EE-A781-459C-A584-0DB00D7ABC19}"/>
              </a:ext>
            </a:extLst>
          </xdr:cNvPr>
          <xdr:cNvCxnSpPr/>
        </xdr:nvCxnSpPr>
        <xdr:spPr>
          <a:xfrm>
            <a:off x="15264209" y="7660492"/>
            <a:ext cx="568090" cy="0"/>
          </a:xfrm>
          <a:prstGeom prst="straightConnector1">
            <a:avLst/>
          </a:prstGeom>
          <a:ln w="1905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6" name="TextBox 35">
            <a:extLst>
              <a:ext uri="{FF2B5EF4-FFF2-40B4-BE49-F238E27FC236}">
                <a16:creationId xmlns:a16="http://schemas.microsoft.com/office/drawing/2014/main" id="{747C068E-A3F8-44BD-9A95-3F3AFE68DFA9}"/>
              </a:ext>
            </a:extLst>
          </xdr:cNvPr>
          <xdr:cNvSpPr txBox="1"/>
        </xdr:nvSpPr>
        <xdr:spPr>
          <a:xfrm>
            <a:off x="15422748" y="7436197"/>
            <a:ext cx="534840" cy="23403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ko-KR" sz="1100" b="1">
                <a:solidFill>
                  <a:srgbClr val="FF0000"/>
                </a:solidFill>
              </a:rPr>
              <a:t>+12V</a:t>
            </a:r>
            <a:endParaRPr lang="ko-KR" altLang="en-US" sz="1100" b="1">
              <a:solidFill>
                <a:srgbClr val="FF0000"/>
              </a:solidFill>
            </a:endParaRPr>
          </a:p>
        </xdr:txBody>
      </xdr:sp>
      <xdr:cxnSp macro="">
        <xdr:nvCxnSpPr>
          <xdr:cNvPr id="37" name="직선 화살표 연결선 36">
            <a:extLst>
              <a:ext uri="{FF2B5EF4-FFF2-40B4-BE49-F238E27FC236}">
                <a16:creationId xmlns:a16="http://schemas.microsoft.com/office/drawing/2014/main" id="{CE61DF29-F7DB-44A0-8ED8-F629DB273A21}"/>
              </a:ext>
            </a:extLst>
          </xdr:cNvPr>
          <xdr:cNvCxnSpPr/>
        </xdr:nvCxnSpPr>
        <xdr:spPr>
          <a:xfrm>
            <a:off x="13235030" y="7660492"/>
            <a:ext cx="575917" cy="0"/>
          </a:xfrm>
          <a:prstGeom prst="straightConnector1">
            <a:avLst/>
          </a:prstGeom>
          <a:ln w="1905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8" name="TextBox 37">
            <a:extLst>
              <a:ext uri="{FF2B5EF4-FFF2-40B4-BE49-F238E27FC236}">
                <a16:creationId xmlns:a16="http://schemas.microsoft.com/office/drawing/2014/main" id="{51E902F8-8F92-4F18-AF4C-309F22B71316}"/>
              </a:ext>
            </a:extLst>
          </xdr:cNvPr>
          <xdr:cNvSpPr txBox="1"/>
        </xdr:nvSpPr>
        <xdr:spPr>
          <a:xfrm>
            <a:off x="13164468" y="7436197"/>
            <a:ext cx="604945" cy="23403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ko-KR" sz="1100" b="1">
                <a:solidFill>
                  <a:srgbClr val="FF0000"/>
                </a:solidFill>
              </a:rPr>
              <a:t>SS48V</a:t>
            </a:r>
            <a:endParaRPr lang="ko-KR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oneCellAnchor>
    <xdr:from>
      <xdr:col>27</xdr:col>
      <xdr:colOff>206829</xdr:colOff>
      <xdr:row>38</xdr:row>
      <xdr:rowOff>152400</xdr:rowOff>
    </xdr:from>
    <xdr:ext cx="415498" cy="491417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15CBF0CB-94F7-4135-A471-3FF5B2E47872}"/>
            </a:ext>
          </a:extLst>
        </xdr:cNvPr>
        <xdr:cNvSpPr txBox="1"/>
      </xdr:nvSpPr>
      <xdr:spPr>
        <a:xfrm>
          <a:off x="15385869" y="8229600"/>
          <a:ext cx="415498" cy="4914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800" b="1">
              <a:solidFill>
                <a:srgbClr val="FF0000"/>
              </a:solidFill>
            </a:rPr>
            <a:t>①</a:t>
          </a:r>
        </a:p>
      </xdr:txBody>
    </xdr:sp>
    <xdr:clientData/>
  </xdr:oneCellAnchor>
  <xdr:oneCellAnchor>
    <xdr:from>
      <xdr:col>19</xdr:col>
      <xdr:colOff>457198</xdr:colOff>
      <xdr:row>47</xdr:row>
      <xdr:rowOff>163287</xdr:rowOff>
    </xdr:from>
    <xdr:ext cx="457201" cy="491417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F84E27F6-6F26-4387-8237-D689CAD056EE}"/>
            </a:ext>
          </a:extLst>
        </xdr:cNvPr>
        <xdr:cNvSpPr txBox="1"/>
      </xdr:nvSpPr>
      <xdr:spPr>
        <a:xfrm>
          <a:off x="10858498" y="10076907"/>
          <a:ext cx="457201" cy="4914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800" b="1">
              <a:solidFill>
                <a:srgbClr val="FF0000"/>
              </a:solidFill>
            </a:rPr>
            <a:t>②</a:t>
          </a:r>
        </a:p>
      </xdr:txBody>
    </xdr:sp>
    <xdr:clientData/>
  </xdr:oneCellAnchor>
  <xdr:oneCellAnchor>
    <xdr:from>
      <xdr:col>24</xdr:col>
      <xdr:colOff>65315</xdr:colOff>
      <xdr:row>44</xdr:row>
      <xdr:rowOff>163285</xdr:rowOff>
    </xdr:from>
    <xdr:ext cx="435429" cy="491417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6953D07-0962-4D97-A3CD-D26AD7DD266C}"/>
            </a:ext>
          </a:extLst>
        </xdr:cNvPr>
        <xdr:cNvSpPr txBox="1"/>
      </xdr:nvSpPr>
      <xdr:spPr>
        <a:xfrm>
          <a:off x="13903235" y="9467305"/>
          <a:ext cx="435429" cy="4914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800" b="1">
              <a:solidFill>
                <a:srgbClr val="FF0000"/>
              </a:solidFill>
            </a:rPr>
            <a:t>③</a:t>
          </a:r>
        </a:p>
      </xdr:txBody>
    </xdr:sp>
    <xdr:clientData/>
  </xdr:oneCellAnchor>
  <xdr:oneCellAnchor>
    <xdr:from>
      <xdr:col>21</xdr:col>
      <xdr:colOff>348342</xdr:colOff>
      <xdr:row>39</xdr:row>
      <xdr:rowOff>130629</xdr:rowOff>
    </xdr:from>
    <xdr:ext cx="413657" cy="491417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7DCE81AC-D776-4CFD-A0FC-8D234AFA9E87}"/>
            </a:ext>
          </a:extLst>
        </xdr:cNvPr>
        <xdr:cNvSpPr txBox="1"/>
      </xdr:nvSpPr>
      <xdr:spPr>
        <a:xfrm>
          <a:off x="11991702" y="8413569"/>
          <a:ext cx="413657" cy="4914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800" b="1">
              <a:solidFill>
                <a:srgbClr val="FF0000"/>
              </a:solidFill>
            </a:rPr>
            <a:t>④</a:t>
          </a:r>
        </a:p>
      </xdr:txBody>
    </xdr:sp>
    <xdr:clientData/>
  </xdr:oneCellAnchor>
  <xdr:oneCellAnchor>
    <xdr:from>
      <xdr:col>17</xdr:col>
      <xdr:colOff>174171</xdr:colOff>
      <xdr:row>39</xdr:row>
      <xdr:rowOff>185058</xdr:rowOff>
    </xdr:from>
    <xdr:ext cx="413656" cy="491417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6EFE55AD-9373-49C9-9887-056273660B47}"/>
            </a:ext>
          </a:extLst>
        </xdr:cNvPr>
        <xdr:cNvSpPr txBox="1"/>
      </xdr:nvSpPr>
      <xdr:spPr>
        <a:xfrm>
          <a:off x="9653451" y="8467998"/>
          <a:ext cx="413656" cy="4914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800" b="1">
              <a:solidFill>
                <a:srgbClr val="FF0000"/>
              </a:solidFill>
            </a:rPr>
            <a:t>⑤</a:t>
          </a:r>
        </a:p>
      </xdr:txBody>
    </xdr:sp>
    <xdr:clientData/>
  </xdr:oneCellAnchor>
  <xdr:oneCellAnchor>
    <xdr:from>
      <xdr:col>9</xdr:col>
      <xdr:colOff>139594</xdr:colOff>
      <xdr:row>19</xdr:row>
      <xdr:rowOff>166486</xdr:rowOff>
    </xdr:from>
    <xdr:ext cx="402771" cy="491415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A9607417-940C-446D-BF69-2E3D92774A38}"/>
            </a:ext>
          </a:extLst>
        </xdr:cNvPr>
        <xdr:cNvSpPr txBox="1"/>
      </xdr:nvSpPr>
      <xdr:spPr>
        <a:xfrm>
          <a:off x="4909714" y="4334626"/>
          <a:ext cx="402771" cy="491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ko-KR" altLang="en-US" sz="1800" b="1">
              <a:solidFill>
                <a:srgbClr val="FF0000"/>
              </a:solidFill>
            </a:rPr>
            <a:t>⑥</a:t>
          </a:r>
        </a:p>
      </xdr:txBody>
    </xdr:sp>
    <xdr:clientData/>
  </xdr:oneCellAnchor>
  <xdr:oneCellAnchor>
    <xdr:from>
      <xdr:col>9</xdr:col>
      <xdr:colOff>132549</xdr:colOff>
      <xdr:row>14</xdr:row>
      <xdr:rowOff>16648</xdr:rowOff>
    </xdr:from>
    <xdr:ext cx="402771" cy="491415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6FB0F4AB-563A-4118-BA4F-CD8E99210D5A}"/>
            </a:ext>
          </a:extLst>
        </xdr:cNvPr>
        <xdr:cNvSpPr txBox="1"/>
      </xdr:nvSpPr>
      <xdr:spPr>
        <a:xfrm>
          <a:off x="4902669" y="3163708"/>
          <a:ext cx="402771" cy="491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ko-KR" altLang="en-US" sz="1800" b="1">
              <a:solidFill>
                <a:srgbClr val="FF0000"/>
              </a:solidFill>
            </a:rPr>
            <a:t>⑦</a:t>
          </a:r>
        </a:p>
      </xdr:txBody>
    </xdr:sp>
    <xdr:clientData/>
  </xdr:oneCellAnchor>
  <xdr:oneCellAnchor>
    <xdr:from>
      <xdr:col>5</xdr:col>
      <xdr:colOff>75561</xdr:colOff>
      <xdr:row>26</xdr:row>
      <xdr:rowOff>71074</xdr:rowOff>
    </xdr:from>
    <xdr:ext cx="402771" cy="491415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40F36C96-441D-42ED-A02C-5503B8A4D262}"/>
            </a:ext>
          </a:extLst>
        </xdr:cNvPr>
        <xdr:cNvSpPr txBox="1"/>
      </xdr:nvSpPr>
      <xdr:spPr>
        <a:xfrm>
          <a:off x="2491101" y="5687014"/>
          <a:ext cx="402771" cy="491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ko-KR" altLang="en-US" sz="1800" b="1">
              <a:solidFill>
                <a:srgbClr val="FF0000"/>
              </a:solidFill>
            </a:rPr>
            <a:t>⑨</a:t>
          </a:r>
        </a:p>
      </xdr:txBody>
    </xdr:sp>
    <xdr:clientData/>
  </xdr:oneCellAnchor>
  <xdr:oneCellAnchor>
    <xdr:from>
      <xdr:col>3</xdr:col>
      <xdr:colOff>140872</xdr:colOff>
      <xdr:row>15</xdr:row>
      <xdr:rowOff>92848</xdr:rowOff>
    </xdr:from>
    <xdr:ext cx="402771" cy="491415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50E0591F-009B-4D31-A844-C87CF027BA5C}"/>
            </a:ext>
          </a:extLst>
        </xdr:cNvPr>
        <xdr:cNvSpPr txBox="1"/>
      </xdr:nvSpPr>
      <xdr:spPr>
        <a:xfrm>
          <a:off x="1481992" y="3445648"/>
          <a:ext cx="402771" cy="491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ko-KR" altLang="en-US" sz="1800" b="1">
              <a:solidFill>
                <a:srgbClr val="FF0000"/>
              </a:solidFill>
            </a:rPr>
            <a:t>⑧</a:t>
          </a:r>
        </a:p>
      </xdr:txBody>
    </xdr:sp>
    <xdr:clientData/>
  </xdr:oneCellAnchor>
  <xdr:twoCellAnchor>
    <xdr:from>
      <xdr:col>4</xdr:col>
      <xdr:colOff>392913</xdr:colOff>
      <xdr:row>26</xdr:row>
      <xdr:rowOff>63783</xdr:rowOff>
    </xdr:from>
    <xdr:to>
      <xdr:col>5</xdr:col>
      <xdr:colOff>130884</xdr:colOff>
      <xdr:row>28</xdr:row>
      <xdr:rowOff>193130</xdr:rowOff>
    </xdr:to>
    <xdr:sp macro="" textlink="">
      <xdr:nvSpPr>
        <xdr:cNvPr id="48" name="화살표: 왼쪽/오른쪽 47">
          <a:extLst>
            <a:ext uri="{FF2B5EF4-FFF2-40B4-BE49-F238E27FC236}">
              <a16:creationId xmlns:a16="http://schemas.microsoft.com/office/drawing/2014/main" id="{5BBDACCD-1F12-445A-9578-88B950CEFBFE}"/>
            </a:ext>
          </a:extLst>
        </xdr:cNvPr>
        <xdr:cNvSpPr/>
      </xdr:nvSpPr>
      <xdr:spPr>
        <a:xfrm rot="16200000">
          <a:off x="2189855" y="5886841"/>
          <a:ext cx="563687" cy="149451"/>
        </a:xfrm>
        <a:prstGeom prst="leftRight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5639</xdr:colOff>
      <xdr:row>41</xdr:row>
      <xdr:rowOff>109240</xdr:rowOff>
    </xdr:from>
    <xdr:to>
      <xdr:col>8</xdr:col>
      <xdr:colOff>950776</xdr:colOff>
      <xdr:row>44</xdr:row>
      <xdr:rowOff>81063</xdr:rowOff>
    </xdr:to>
    <xdr:sp macro="" textlink="">
      <xdr:nvSpPr>
        <xdr:cNvPr id="49" name="사각형: 둥근 모서리 48">
          <a:extLst>
            <a:ext uri="{FF2B5EF4-FFF2-40B4-BE49-F238E27FC236}">
              <a16:creationId xmlns:a16="http://schemas.microsoft.com/office/drawing/2014/main" id="{91AF6F7C-E1B0-4382-A6F1-78290059CBBC}"/>
            </a:ext>
          </a:extLst>
        </xdr:cNvPr>
        <xdr:cNvSpPr/>
      </xdr:nvSpPr>
      <xdr:spPr>
        <a:xfrm>
          <a:off x="3785159" y="8803660"/>
          <a:ext cx="945137" cy="581423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Speaker</a:t>
          </a:r>
        </a:p>
      </xdr:txBody>
    </xdr:sp>
    <xdr:clientData/>
  </xdr:twoCellAnchor>
  <xdr:twoCellAnchor>
    <xdr:from>
      <xdr:col>9</xdr:col>
      <xdr:colOff>44826</xdr:colOff>
      <xdr:row>42</xdr:row>
      <xdr:rowOff>107072</xdr:rowOff>
    </xdr:from>
    <xdr:to>
      <xdr:col>9</xdr:col>
      <xdr:colOff>609601</xdr:colOff>
      <xdr:row>43</xdr:row>
      <xdr:rowOff>73643</xdr:rowOff>
    </xdr:to>
    <xdr:sp macro="" textlink="">
      <xdr:nvSpPr>
        <xdr:cNvPr id="50" name="화살표: 왼쪽/오른쪽 49">
          <a:extLst>
            <a:ext uri="{FF2B5EF4-FFF2-40B4-BE49-F238E27FC236}">
              <a16:creationId xmlns:a16="http://schemas.microsoft.com/office/drawing/2014/main" id="{BD017895-9A3C-489E-A414-D09F346ECBA0}"/>
            </a:ext>
          </a:extLst>
        </xdr:cNvPr>
        <xdr:cNvSpPr/>
      </xdr:nvSpPr>
      <xdr:spPr>
        <a:xfrm>
          <a:off x="4814946" y="9007232"/>
          <a:ext cx="564775" cy="164691"/>
        </a:xfrm>
        <a:prstGeom prst="leftRight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9</xdr:col>
      <xdr:colOff>97333</xdr:colOff>
      <xdr:row>30</xdr:row>
      <xdr:rowOff>190816</xdr:rowOff>
    </xdr:from>
    <xdr:ext cx="402771" cy="491415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DDBDDC89-3533-45F1-A526-2103693514C5}"/>
            </a:ext>
          </a:extLst>
        </xdr:cNvPr>
        <xdr:cNvSpPr txBox="1"/>
      </xdr:nvSpPr>
      <xdr:spPr>
        <a:xfrm>
          <a:off x="4867453" y="6652576"/>
          <a:ext cx="402771" cy="491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ko-KR" altLang="en-US" sz="1800" b="1">
              <a:solidFill>
                <a:srgbClr val="FF0000"/>
              </a:solidFill>
            </a:rPr>
            <a:t>⑩</a:t>
          </a:r>
        </a:p>
      </xdr:txBody>
    </xdr:sp>
    <xdr:clientData/>
  </xdr:oneCellAnchor>
  <xdr:twoCellAnchor>
    <xdr:from>
      <xdr:col>7</xdr:col>
      <xdr:colOff>234239</xdr:colOff>
      <xdr:row>46</xdr:row>
      <xdr:rowOff>43925</xdr:rowOff>
    </xdr:from>
    <xdr:to>
      <xdr:col>8</xdr:col>
      <xdr:colOff>939891</xdr:colOff>
      <xdr:row>49</xdr:row>
      <xdr:rowOff>15748</xdr:rowOff>
    </xdr:to>
    <xdr:sp macro="" textlink="">
      <xdr:nvSpPr>
        <xdr:cNvPr id="52" name="사각형: 둥근 모서리 51">
          <a:extLst>
            <a:ext uri="{FF2B5EF4-FFF2-40B4-BE49-F238E27FC236}">
              <a16:creationId xmlns:a16="http://schemas.microsoft.com/office/drawing/2014/main" id="{1089B6C7-A974-4AC7-9016-9D976288485D}"/>
            </a:ext>
          </a:extLst>
        </xdr:cNvPr>
        <xdr:cNvSpPr/>
      </xdr:nvSpPr>
      <xdr:spPr>
        <a:xfrm>
          <a:off x="3777539" y="9751805"/>
          <a:ext cx="941872" cy="581423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Foot S/W</a:t>
          </a:r>
        </a:p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CON</a:t>
          </a:r>
        </a:p>
      </xdr:txBody>
    </xdr:sp>
    <xdr:clientData/>
  </xdr:twoCellAnchor>
  <xdr:twoCellAnchor>
    <xdr:from>
      <xdr:col>9</xdr:col>
      <xdr:colOff>33940</xdr:colOff>
      <xdr:row>47</xdr:row>
      <xdr:rowOff>74415</xdr:rowOff>
    </xdr:from>
    <xdr:to>
      <xdr:col>9</xdr:col>
      <xdr:colOff>598715</xdr:colOff>
      <xdr:row>48</xdr:row>
      <xdr:rowOff>40986</xdr:rowOff>
    </xdr:to>
    <xdr:sp macro="" textlink="">
      <xdr:nvSpPr>
        <xdr:cNvPr id="53" name="화살표: 왼쪽/오른쪽 52">
          <a:extLst>
            <a:ext uri="{FF2B5EF4-FFF2-40B4-BE49-F238E27FC236}">
              <a16:creationId xmlns:a16="http://schemas.microsoft.com/office/drawing/2014/main" id="{86EBC9BB-D03C-465D-94CF-C2AECC7316B2}"/>
            </a:ext>
          </a:extLst>
        </xdr:cNvPr>
        <xdr:cNvSpPr/>
      </xdr:nvSpPr>
      <xdr:spPr>
        <a:xfrm>
          <a:off x="4804060" y="9988035"/>
          <a:ext cx="564775" cy="164691"/>
        </a:xfrm>
        <a:prstGeom prst="leftRight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17</xdr:col>
      <xdr:colOff>521874</xdr:colOff>
      <xdr:row>32</xdr:row>
      <xdr:rowOff>27533</xdr:rowOff>
    </xdr:from>
    <xdr:ext cx="402771" cy="491415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B475E44-B2BB-494A-93A7-39505AFF4E07}"/>
            </a:ext>
          </a:extLst>
        </xdr:cNvPr>
        <xdr:cNvSpPr txBox="1"/>
      </xdr:nvSpPr>
      <xdr:spPr>
        <a:xfrm>
          <a:off x="10001154" y="6900773"/>
          <a:ext cx="402771" cy="491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ko-KR" altLang="en-US" sz="1800" b="1">
              <a:solidFill>
                <a:srgbClr val="FF0000"/>
              </a:solidFill>
            </a:rPr>
            <a:t>⑪</a:t>
          </a:r>
        </a:p>
      </xdr:txBody>
    </xdr:sp>
    <xdr:clientData/>
  </xdr:oneCellAnchor>
  <xdr:twoCellAnchor>
    <xdr:from>
      <xdr:col>25</xdr:col>
      <xdr:colOff>267243</xdr:colOff>
      <xdr:row>46</xdr:row>
      <xdr:rowOff>85256</xdr:rowOff>
    </xdr:from>
    <xdr:to>
      <xdr:col>27</xdr:col>
      <xdr:colOff>127875</xdr:colOff>
      <xdr:row>51</xdr:row>
      <xdr:rowOff>76200</xdr:rowOff>
    </xdr:to>
    <xdr:sp macro="" textlink="">
      <xdr:nvSpPr>
        <xdr:cNvPr id="55" name="사각형: 둥근 모서리 54">
          <a:extLst>
            <a:ext uri="{FF2B5EF4-FFF2-40B4-BE49-F238E27FC236}">
              <a16:creationId xmlns:a16="http://schemas.microsoft.com/office/drawing/2014/main" id="{6E108BDF-AE82-4D72-969B-1ED88450E3A5}"/>
            </a:ext>
          </a:extLst>
        </xdr:cNvPr>
        <xdr:cNvSpPr/>
      </xdr:nvSpPr>
      <xdr:spPr>
        <a:xfrm>
          <a:off x="14387103" y="9793136"/>
          <a:ext cx="919812" cy="996784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100" b="1" baseline="0">
              <a:solidFill>
                <a:sysClr val="windowText" lastClr="000000"/>
              </a:solidFill>
              <a:latin typeface="+mj-ea"/>
              <a:ea typeface="+mj-ea"/>
            </a:rPr>
            <a:t>EARTH Bar</a:t>
          </a:r>
        </a:p>
      </xdr:txBody>
    </xdr:sp>
    <xdr:clientData/>
  </xdr:twoCellAnchor>
  <xdr:twoCellAnchor>
    <xdr:from>
      <xdr:col>27</xdr:col>
      <xdr:colOff>185060</xdr:colOff>
      <xdr:row>41</xdr:row>
      <xdr:rowOff>130633</xdr:rowOff>
    </xdr:from>
    <xdr:to>
      <xdr:col>27</xdr:col>
      <xdr:colOff>653148</xdr:colOff>
      <xdr:row>49</xdr:row>
      <xdr:rowOff>163288</xdr:rowOff>
    </xdr:to>
    <xdr:sp macro="" textlink="">
      <xdr:nvSpPr>
        <xdr:cNvPr id="56" name="화살표: 위로 굽음 55">
          <a:extLst>
            <a:ext uri="{FF2B5EF4-FFF2-40B4-BE49-F238E27FC236}">
              <a16:creationId xmlns:a16="http://schemas.microsoft.com/office/drawing/2014/main" id="{3F7EC573-9405-4AAC-8208-464C3ACD9F26}"/>
            </a:ext>
          </a:extLst>
        </xdr:cNvPr>
        <xdr:cNvSpPr/>
      </xdr:nvSpPr>
      <xdr:spPr>
        <a:xfrm rot="5400000" flipV="1">
          <a:off x="14770286" y="9418867"/>
          <a:ext cx="1655715" cy="468088"/>
        </a:xfrm>
        <a:prstGeom prst="bentUpArrow">
          <a:avLst>
            <a:gd name="adj1" fmla="val 24128"/>
            <a:gd name="adj2" fmla="val 25000"/>
            <a:gd name="adj3" fmla="val 25000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endParaRPr lang="ko-KR" altLang="en-US" sz="1100"/>
        </a:p>
      </xdr:txBody>
    </xdr:sp>
    <xdr:clientData/>
  </xdr:twoCellAnchor>
  <xdr:twoCellAnchor>
    <xdr:from>
      <xdr:col>21</xdr:col>
      <xdr:colOff>870857</xdr:colOff>
      <xdr:row>36</xdr:row>
      <xdr:rowOff>163286</xdr:rowOff>
    </xdr:from>
    <xdr:to>
      <xdr:col>27</xdr:col>
      <xdr:colOff>152400</xdr:colOff>
      <xdr:row>44</xdr:row>
      <xdr:rowOff>174171</xdr:rowOff>
    </xdr:to>
    <xdr:sp macro="" textlink="">
      <xdr:nvSpPr>
        <xdr:cNvPr id="57" name="사각형: 둥근 모서리 56">
          <a:extLst>
            <a:ext uri="{FF2B5EF4-FFF2-40B4-BE49-F238E27FC236}">
              <a16:creationId xmlns:a16="http://schemas.microsoft.com/office/drawing/2014/main" id="{0BEFACC0-3BB2-499D-BC76-5090085B87F4}"/>
            </a:ext>
          </a:extLst>
        </xdr:cNvPr>
        <xdr:cNvSpPr/>
      </xdr:nvSpPr>
      <xdr:spPr>
        <a:xfrm>
          <a:off x="12514217" y="7836626"/>
          <a:ext cx="2817223" cy="1641565"/>
        </a:xfrm>
        <a:prstGeom prst="roundRect">
          <a:avLst>
            <a:gd name="adj" fmla="val 4640"/>
          </a:avLst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22</xdr:col>
      <xdr:colOff>194264</xdr:colOff>
      <xdr:row>36</xdr:row>
      <xdr:rowOff>192099</xdr:rowOff>
    </xdr:from>
    <xdr:ext cx="1166450" cy="384843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E3BE991F-035B-4FC5-81A3-BE40517C8239}"/>
            </a:ext>
          </a:extLst>
        </xdr:cNvPr>
        <xdr:cNvSpPr txBox="1"/>
      </xdr:nvSpPr>
      <xdr:spPr>
        <a:xfrm>
          <a:off x="12790124" y="7865439"/>
          <a:ext cx="1166450" cy="38484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400" b="1">
              <a:solidFill>
                <a:srgbClr val="0000FF"/>
              </a:solidFill>
              <a:latin typeface="+mj-ea"/>
              <a:ea typeface="+mj-ea"/>
            </a:rPr>
            <a:t>LF 65x35</a:t>
          </a:r>
          <a:endParaRPr lang="ko-KR" altLang="en-US" sz="140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twoCellAnchor>
    <xdr:from>
      <xdr:col>23</xdr:col>
      <xdr:colOff>772885</xdr:colOff>
      <xdr:row>45</xdr:row>
      <xdr:rowOff>92531</xdr:rowOff>
    </xdr:from>
    <xdr:to>
      <xdr:col>25</xdr:col>
      <xdr:colOff>255816</xdr:colOff>
      <xdr:row>47</xdr:row>
      <xdr:rowOff>157847</xdr:rowOff>
    </xdr:to>
    <xdr:sp macro="" textlink="">
      <xdr:nvSpPr>
        <xdr:cNvPr id="59" name="화살표: 위로 굽음 58">
          <a:extLst>
            <a:ext uri="{FF2B5EF4-FFF2-40B4-BE49-F238E27FC236}">
              <a16:creationId xmlns:a16="http://schemas.microsoft.com/office/drawing/2014/main" id="{CD4B0E9C-592C-44E2-A689-57A376663370}"/>
            </a:ext>
          </a:extLst>
        </xdr:cNvPr>
        <xdr:cNvSpPr/>
      </xdr:nvSpPr>
      <xdr:spPr>
        <a:xfrm rot="10800000" flipV="1">
          <a:off x="13719265" y="9602291"/>
          <a:ext cx="656411" cy="469176"/>
        </a:xfrm>
        <a:prstGeom prst="bentUpArrow">
          <a:avLst>
            <a:gd name="adj1" fmla="val 24128"/>
            <a:gd name="adj2" fmla="val 25000"/>
            <a:gd name="adj3" fmla="val 25000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endParaRPr lang="ko-KR" altLang="en-US" sz="1100"/>
        </a:p>
      </xdr:txBody>
    </xdr:sp>
    <xdr:clientData/>
  </xdr:twoCellAnchor>
  <xdr:twoCellAnchor>
    <xdr:from>
      <xdr:col>19</xdr:col>
      <xdr:colOff>740227</xdr:colOff>
      <xdr:row>45</xdr:row>
      <xdr:rowOff>21772</xdr:rowOff>
    </xdr:from>
    <xdr:to>
      <xdr:col>25</xdr:col>
      <xdr:colOff>277586</xdr:colOff>
      <xdr:row>49</xdr:row>
      <xdr:rowOff>5447</xdr:rowOff>
    </xdr:to>
    <xdr:sp macro="" textlink="">
      <xdr:nvSpPr>
        <xdr:cNvPr id="60" name="화살표: 위로 굽음 59">
          <a:extLst>
            <a:ext uri="{FF2B5EF4-FFF2-40B4-BE49-F238E27FC236}">
              <a16:creationId xmlns:a16="http://schemas.microsoft.com/office/drawing/2014/main" id="{F381B5D1-2D2F-4C8A-AE55-85A54EFDB0CE}"/>
            </a:ext>
          </a:extLst>
        </xdr:cNvPr>
        <xdr:cNvSpPr/>
      </xdr:nvSpPr>
      <xdr:spPr>
        <a:xfrm rot="10800000" flipV="1">
          <a:off x="11141527" y="9531532"/>
          <a:ext cx="3255919" cy="791395"/>
        </a:xfrm>
        <a:prstGeom prst="bentUpArrow">
          <a:avLst>
            <a:gd name="adj1" fmla="val 13094"/>
            <a:gd name="adj2" fmla="val 20172"/>
            <a:gd name="adj3" fmla="val 25000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endParaRPr lang="ko-KR" altLang="en-US" sz="1100"/>
        </a:p>
      </xdr:txBody>
    </xdr:sp>
    <xdr:clientData/>
  </xdr:twoCellAnchor>
  <xdr:twoCellAnchor>
    <xdr:from>
      <xdr:col>19</xdr:col>
      <xdr:colOff>76197</xdr:colOff>
      <xdr:row>45</xdr:row>
      <xdr:rowOff>32658</xdr:rowOff>
    </xdr:from>
    <xdr:to>
      <xdr:col>25</xdr:col>
      <xdr:colOff>261256</xdr:colOff>
      <xdr:row>50</xdr:row>
      <xdr:rowOff>76200</xdr:rowOff>
    </xdr:to>
    <xdr:sp macro="" textlink="">
      <xdr:nvSpPr>
        <xdr:cNvPr id="61" name="화살표: 위로 굽음 60">
          <a:extLst>
            <a:ext uri="{FF2B5EF4-FFF2-40B4-BE49-F238E27FC236}">
              <a16:creationId xmlns:a16="http://schemas.microsoft.com/office/drawing/2014/main" id="{5CC60854-AC40-4A91-AE4B-3411DFB281C5}"/>
            </a:ext>
          </a:extLst>
        </xdr:cNvPr>
        <xdr:cNvSpPr/>
      </xdr:nvSpPr>
      <xdr:spPr>
        <a:xfrm rot="10800000" flipV="1">
          <a:off x="10477497" y="9542418"/>
          <a:ext cx="3903619" cy="1049382"/>
        </a:xfrm>
        <a:prstGeom prst="bentUpArrow">
          <a:avLst>
            <a:gd name="adj1" fmla="val 8927"/>
            <a:gd name="adj2" fmla="val 16146"/>
            <a:gd name="adj3" fmla="val 17708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endParaRPr lang="ko-KR" altLang="en-US" sz="1100"/>
        </a:p>
      </xdr:txBody>
    </xdr:sp>
    <xdr:clientData/>
  </xdr:twoCellAnchor>
  <xdr:twoCellAnchor>
    <xdr:from>
      <xdr:col>21</xdr:col>
      <xdr:colOff>134715</xdr:colOff>
      <xdr:row>41</xdr:row>
      <xdr:rowOff>98381</xdr:rowOff>
    </xdr:from>
    <xdr:to>
      <xdr:col>21</xdr:col>
      <xdr:colOff>794656</xdr:colOff>
      <xdr:row>42</xdr:row>
      <xdr:rowOff>195942</xdr:rowOff>
    </xdr:to>
    <xdr:sp macro="" textlink="">
      <xdr:nvSpPr>
        <xdr:cNvPr id="62" name="화살표: 왼쪽 61">
          <a:extLst>
            <a:ext uri="{FF2B5EF4-FFF2-40B4-BE49-F238E27FC236}">
              <a16:creationId xmlns:a16="http://schemas.microsoft.com/office/drawing/2014/main" id="{22CECE95-6449-4FAC-A4FE-2A978470E443}"/>
            </a:ext>
          </a:extLst>
        </xdr:cNvPr>
        <xdr:cNvSpPr/>
      </xdr:nvSpPr>
      <xdr:spPr>
        <a:xfrm>
          <a:off x="11778075" y="8792801"/>
          <a:ext cx="659941" cy="303301"/>
        </a:xfrm>
        <a:prstGeom prst="lef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9</xdr:col>
      <xdr:colOff>129990</xdr:colOff>
      <xdr:row>40</xdr:row>
      <xdr:rowOff>114619</xdr:rowOff>
    </xdr:from>
    <xdr:ext cx="457840" cy="491415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70684F72-FAC2-49B3-A797-505046DD91EE}"/>
            </a:ext>
          </a:extLst>
        </xdr:cNvPr>
        <xdr:cNvSpPr txBox="1"/>
      </xdr:nvSpPr>
      <xdr:spPr>
        <a:xfrm>
          <a:off x="4900110" y="8603299"/>
          <a:ext cx="457840" cy="491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ko-KR" altLang="en-US" sz="1800" b="1">
              <a:solidFill>
                <a:srgbClr val="FF0000"/>
              </a:solidFill>
            </a:rPr>
            <a:t>⑫</a:t>
          </a:r>
        </a:p>
      </xdr:txBody>
    </xdr:sp>
    <xdr:clientData/>
  </xdr:oneCellAnchor>
  <xdr:oneCellAnchor>
    <xdr:from>
      <xdr:col>17</xdr:col>
      <xdr:colOff>108218</xdr:colOff>
      <xdr:row>20</xdr:row>
      <xdr:rowOff>190819</xdr:rowOff>
    </xdr:from>
    <xdr:ext cx="381640" cy="491415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A620C324-D314-4770-B4B7-3EFF0BDE510B}"/>
            </a:ext>
          </a:extLst>
        </xdr:cNvPr>
        <xdr:cNvSpPr txBox="1"/>
      </xdr:nvSpPr>
      <xdr:spPr>
        <a:xfrm>
          <a:off x="9587498" y="4564699"/>
          <a:ext cx="381640" cy="491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ko-KR" altLang="en-US" sz="1800" b="1">
              <a:solidFill>
                <a:srgbClr val="FF0000"/>
              </a:solidFill>
            </a:rPr>
            <a:t>⑭</a:t>
          </a:r>
        </a:p>
      </xdr:txBody>
    </xdr:sp>
    <xdr:clientData/>
  </xdr:oneCellAnchor>
  <xdr:oneCellAnchor>
    <xdr:from>
      <xdr:col>9</xdr:col>
      <xdr:colOff>140874</xdr:colOff>
      <xdr:row>45</xdr:row>
      <xdr:rowOff>49304</xdr:rowOff>
    </xdr:from>
    <xdr:ext cx="468726" cy="491415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250E99A9-93E1-480A-8647-F5145C75AFDF}"/>
            </a:ext>
          </a:extLst>
        </xdr:cNvPr>
        <xdr:cNvSpPr txBox="1"/>
      </xdr:nvSpPr>
      <xdr:spPr>
        <a:xfrm>
          <a:off x="4910994" y="9559064"/>
          <a:ext cx="468726" cy="491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ko-KR" altLang="en-US" sz="1800" b="1">
              <a:solidFill>
                <a:srgbClr val="FF0000"/>
              </a:solidFill>
            </a:rPr>
            <a:t>⑬</a:t>
          </a:r>
        </a:p>
      </xdr:txBody>
    </xdr:sp>
    <xdr:clientData/>
  </xdr:oneCellAnchor>
  <xdr:oneCellAnchor>
    <xdr:from>
      <xdr:col>19</xdr:col>
      <xdr:colOff>848445</xdr:colOff>
      <xdr:row>29</xdr:row>
      <xdr:rowOff>103733</xdr:rowOff>
    </xdr:from>
    <xdr:ext cx="402771" cy="491415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6E5A3CC-C2DB-4CFF-8852-3E0E68C8A643}"/>
            </a:ext>
          </a:extLst>
        </xdr:cNvPr>
        <xdr:cNvSpPr txBox="1"/>
      </xdr:nvSpPr>
      <xdr:spPr>
        <a:xfrm>
          <a:off x="11249745" y="6359753"/>
          <a:ext cx="402771" cy="491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ko-KR" altLang="en-US" sz="1800" b="1">
              <a:solidFill>
                <a:srgbClr val="FF0000"/>
              </a:solidFill>
            </a:rPr>
            <a:t>⑪</a:t>
          </a:r>
        </a:p>
      </xdr:txBody>
    </xdr:sp>
    <xdr:clientData/>
  </xdr:oneCellAnchor>
  <xdr:oneCellAnchor>
    <xdr:from>
      <xdr:col>17</xdr:col>
      <xdr:colOff>97332</xdr:colOff>
      <xdr:row>25</xdr:row>
      <xdr:rowOff>179934</xdr:rowOff>
    </xdr:from>
    <xdr:ext cx="446954" cy="491415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855BCC52-F9B8-4F64-B31F-F368C5F3BD2A}"/>
            </a:ext>
          </a:extLst>
        </xdr:cNvPr>
        <xdr:cNvSpPr txBox="1"/>
      </xdr:nvSpPr>
      <xdr:spPr>
        <a:xfrm>
          <a:off x="9576612" y="5574894"/>
          <a:ext cx="446954" cy="491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ko-KR" altLang="en-US" sz="1800" b="1">
              <a:solidFill>
                <a:srgbClr val="FF0000"/>
              </a:solidFill>
            </a:rPr>
            <a:t>⑮</a:t>
          </a:r>
        </a:p>
      </xdr:txBody>
    </xdr:sp>
    <xdr:clientData/>
  </xdr:oneCellAnchor>
  <xdr:oneCellAnchor>
    <xdr:from>
      <xdr:col>4</xdr:col>
      <xdr:colOff>20093</xdr:colOff>
      <xdr:row>33</xdr:row>
      <xdr:rowOff>126784</xdr:rowOff>
    </xdr:from>
    <xdr:ext cx="1493022" cy="384843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BC1E029C-9B7C-4417-B62F-72C630C291F1}"/>
            </a:ext>
          </a:extLst>
        </xdr:cNvPr>
        <xdr:cNvSpPr txBox="1"/>
      </xdr:nvSpPr>
      <xdr:spPr>
        <a:xfrm>
          <a:off x="2024153" y="7205764"/>
          <a:ext cx="1493022" cy="38484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400" b="1">
              <a:solidFill>
                <a:srgbClr val="0000FF"/>
              </a:solidFill>
              <a:latin typeface="+mj-ea"/>
              <a:ea typeface="+mj-ea"/>
            </a:rPr>
            <a:t>KLED 95x30</a:t>
          </a:r>
          <a:endParaRPr lang="ko-KR" altLang="en-US" sz="140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514350</xdr:colOff>
      <xdr:row>0</xdr:row>
      <xdr:rowOff>337457</xdr:rowOff>
    </xdr:from>
    <xdr:to>
      <xdr:col>25</xdr:col>
      <xdr:colOff>119270</xdr:colOff>
      <xdr:row>23</xdr:row>
      <xdr:rowOff>143435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EFFB0E74-C3A9-429F-A4D3-09125508FD32}"/>
            </a:ext>
          </a:extLst>
        </xdr:cNvPr>
        <xdr:cNvSpPr/>
      </xdr:nvSpPr>
      <xdr:spPr>
        <a:xfrm>
          <a:off x="9981079" y="337457"/>
          <a:ext cx="4123132" cy="4844143"/>
        </a:xfrm>
        <a:prstGeom prst="roundRect">
          <a:avLst>
            <a:gd name="adj" fmla="val 4640"/>
          </a:avLst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19</xdr:col>
      <xdr:colOff>131127</xdr:colOff>
      <xdr:row>0</xdr:row>
      <xdr:rowOff>344498</xdr:rowOff>
    </xdr:from>
    <xdr:ext cx="1632358" cy="384843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083AAC1-0BF4-4ED8-BDC3-DA37EDD62B48}"/>
            </a:ext>
          </a:extLst>
        </xdr:cNvPr>
        <xdr:cNvSpPr txBox="1"/>
      </xdr:nvSpPr>
      <xdr:spPr>
        <a:xfrm>
          <a:off x="10532427" y="344498"/>
          <a:ext cx="1632358" cy="38484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400" b="1">
              <a:solidFill>
                <a:srgbClr val="0000FF"/>
              </a:solidFill>
              <a:latin typeface="+mj-ea"/>
              <a:ea typeface="+mj-ea"/>
            </a:rPr>
            <a:t>PWR 240 x 195</a:t>
          </a:r>
        </a:p>
      </xdr:txBody>
    </xdr:sp>
    <xdr:clientData/>
  </xdr:oneCellAnchor>
  <xdr:twoCellAnchor>
    <xdr:from>
      <xdr:col>9</xdr:col>
      <xdr:colOff>554182</xdr:colOff>
      <xdr:row>1</xdr:row>
      <xdr:rowOff>4</xdr:rowOff>
    </xdr:from>
    <xdr:to>
      <xdr:col>17</xdr:col>
      <xdr:colOff>108857</xdr:colOff>
      <xdr:row>52</xdr:row>
      <xdr:rowOff>98612</xdr:rowOff>
    </xdr:to>
    <xdr:sp macro="" textlink="">
      <xdr:nvSpPr>
        <xdr:cNvPr id="4" name="사각형: 둥근 모서리 3">
          <a:extLst>
            <a:ext uri="{FF2B5EF4-FFF2-40B4-BE49-F238E27FC236}">
              <a16:creationId xmlns:a16="http://schemas.microsoft.com/office/drawing/2014/main" id="{F4378B51-DB7F-4D5C-B8BE-B5574D6A7376}"/>
            </a:ext>
          </a:extLst>
        </xdr:cNvPr>
        <xdr:cNvSpPr/>
      </xdr:nvSpPr>
      <xdr:spPr>
        <a:xfrm>
          <a:off x="5323406" y="349628"/>
          <a:ext cx="4252180" cy="10766608"/>
        </a:xfrm>
        <a:prstGeom prst="roundRect">
          <a:avLst>
            <a:gd name="adj" fmla="val 4640"/>
          </a:avLst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10</xdr:col>
      <xdr:colOff>128648</xdr:colOff>
      <xdr:row>1</xdr:row>
      <xdr:rowOff>23749</xdr:rowOff>
    </xdr:from>
    <xdr:ext cx="1536866" cy="357249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BDA87C3-FC11-4BE3-A60D-5DD3FA09188C}"/>
            </a:ext>
          </a:extLst>
        </xdr:cNvPr>
        <xdr:cNvSpPr txBox="1"/>
      </xdr:nvSpPr>
      <xdr:spPr>
        <a:xfrm>
          <a:off x="5561708" y="374269"/>
          <a:ext cx="1536866" cy="35724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400" b="1">
              <a:solidFill>
                <a:srgbClr val="0000FF"/>
              </a:solidFill>
              <a:latin typeface="+mj-ea"/>
              <a:ea typeface="+mj-ea"/>
            </a:rPr>
            <a:t>CPU 120</a:t>
          </a:r>
          <a:r>
            <a:rPr lang="en-US" altLang="ko-KR" sz="1400" b="1" baseline="0">
              <a:solidFill>
                <a:srgbClr val="0000FF"/>
              </a:solidFill>
              <a:latin typeface="+mj-ea"/>
              <a:ea typeface="+mj-ea"/>
            </a:rPr>
            <a:t> X 110</a:t>
          </a:r>
          <a:endParaRPr lang="ko-KR" altLang="en-US" sz="140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twoCellAnchor>
    <xdr:from>
      <xdr:col>17</xdr:col>
      <xdr:colOff>47326</xdr:colOff>
      <xdr:row>7</xdr:row>
      <xdr:rowOff>5935</xdr:rowOff>
    </xdr:from>
    <xdr:to>
      <xdr:col>17</xdr:col>
      <xdr:colOff>610415</xdr:colOff>
      <xdr:row>8</xdr:row>
      <xdr:rowOff>104956</xdr:rowOff>
    </xdr:to>
    <xdr:sp macro="" textlink="">
      <xdr:nvSpPr>
        <xdr:cNvPr id="6" name="화살표: 왼쪽/오른쪽 5">
          <a:extLst>
            <a:ext uri="{FF2B5EF4-FFF2-40B4-BE49-F238E27FC236}">
              <a16:creationId xmlns:a16="http://schemas.microsoft.com/office/drawing/2014/main" id="{703C2E9C-EE16-4B9B-B916-2FB9ECDC711D}"/>
            </a:ext>
          </a:extLst>
        </xdr:cNvPr>
        <xdr:cNvSpPr/>
      </xdr:nvSpPr>
      <xdr:spPr>
        <a:xfrm>
          <a:off x="9526606" y="1659475"/>
          <a:ext cx="563089" cy="327621"/>
        </a:xfrm>
        <a:prstGeom prst="leftRightArrow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23454</xdr:colOff>
      <xdr:row>27</xdr:row>
      <xdr:rowOff>142006</xdr:rowOff>
    </xdr:from>
    <xdr:to>
      <xdr:col>25</xdr:col>
      <xdr:colOff>635854</xdr:colOff>
      <xdr:row>28</xdr:row>
      <xdr:rowOff>89647</xdr:rowOff>
    </xdr:to>
    <xdr:sp macro="" textlink="">
      <xdr:nvSpPr>
        <xdr:cNvPr id="7" name="화살표: 왼쪽/오른쪽 6">
          <a:extLst>
            <a:ext uri="{FF2B5EF4-FFF2-40B4-BE49-F238E27FC236}">
              <a16:creationId xmlns:a16="http://schemas.microsoft.com/office/drawing/2014/main" id="{E77FB451-B219-4D1A-80EE-BAF311DCDF60}"/>
            </a:ext>
          </a:extLst>
        </xdr:cNvPr>
        <xdr:cNvSpPr/>
      </xdr:nvSpPr>
      <xdr:spPr>
        <a:xfrm>
          <a:off x="9490183" y="6022853"/>
          <a:ext cx="5130612" cy="180723"/>
        </a:xfrm>
        <a:prstGeom prst="leftRight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45635</xdr:colOff>
      <xdr:row>17</xdr:row>
      <xdr:rowOff>102675</xdr:rowOff>
    </xdr:from>
    <xdr:to>
      <xdr:col>17</xdr:col>
      <xdr:colOff>582961</xdr:colOff>
      <xdr:row>18</xdr:row>
      <xdr:rowOff>19722</xdr:rowOff>
    </xdr:to>
    <xdr:sp macro="" textlink="">
      <xdr:nvSpPr>
        <xdr:cNvPr id="8" name="화살표: 왼쪽/오른쪽 7">
          <a:extLst>
            <a:ext uri="{FF2B5EF4-FFF2-40B4-BE49-F238E27FC236}">
              <a16:creationId xmlns:a16="http://schemas.microsoft.com/office/drawing/2014/main" id="{5E9DE929-8116-438C-ABAB-37F0B66A06DA}"/>
            </a:ext>
          </a:extLst>
        </xdr:cNvPr>
        <xdr:cNvSpPr/>
      </xdr:nvSpPr>
      <xdr:spPr>
        <a:xfrm>
          <a:off x="9512364" y="3894746"/>
          <a:ext cx="537326" cy="123235"/>
        </a:xfrm>
        <a:prstGeom prst="leftRight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67149</xdr:colOff>
      <xdr:row>22</xdr:row>
      <xdr:rowOff>78600</xdr:rowOff>
    </xdr:from>
    <xdr:to>
      <xdr:col>26</xdr:col>
      <xdr:colOff>26893</xdr:colOff>
      <xdr:row>23</xdr:row>
      <xdr:rowOff>53789</xdr:rowOff>
    </xdr:to>
    <xdr:sp macro="" textlink="">
      <xdr:nvSpPr>
        <xdr:cNvPr id="9" name="화살표: 왼쪽/오른쪽 8">
          <a:extLst>
            <a:ext uri="{FF2B5EF4-FFF2-40B4-BE49-F238E27FC236}">
              <a16:creationId xmlns:a16="http://schemas.microsoft.com/office/drawing/2014/main" id="{A926B4B7-0AD7-4FE2-98E1-124214DC83AE}"/>
            </a:ext>
          </a:extLst>
        </xdr:cNvPr>
        <xdr:cNvSpPr/>
      </xdr:nvSpPr>
      <xdr:spPr>
        <a:xfrm>
          <a:off x="9533878" y="4901612"/>
          <a:ext cx="5356497" cy="172412"/>
        </a:xfrm>
        <a:prstGeom prst="leftRight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4748</xdr:colOff>
      <xdr:row>15</xdr:row>
      <xdr:rowOff>173885</xdr:rowOff>
    </xdr:from>
    <xdr:to>
      <xdr:col>19</xdr:col>
      <xdr:colOff>560564</xdr:colOff>
      <xdr:row>18</xdr:row>
      <xdr:rowOff>162136</xdr:rowOff>
    </xdr:to>
    <xdr:sp macro="" textlink="">
      <xdr:nvSpPr>
        <xdr:cNvPr id="10" name="사각형: 둥근 모서리 9">
          <a:extLst>
            <a:ext uri="{FF2B5EF4-FFF2-40B4-BE49-F238E27FC236}">
              <a16:creationId xmlns:a16="http://schemas.microsoft.com/office/drawing/2014/main" id="{A34E160A-F206-4CF8-960D-A2F56A98AADB}"/>
            </a:ext>
          </a:extLst>
        </xdr:cNvPr>
        <xdr:cNvSpPr/>
      </xdr:nvSpPr>
      <xdr:spPr>
        <a:xfrm>
          <a:off x="10134866" y="3562544"/>
          <a:ext cx="815792" cy="597851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FAN 1</a:t>
          </a:r>
        </a:p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(40x40x15)</a:t>
          </a:r>
        </a:p>
      </xdr:txBody>
    </xdr:sp>
    <xdr:clientData/>
  </xdr:twoCellAnchor>
  <xdr:twoCellAnchor>
    <xdr:from>
      <xdr:col>26</xdr:col>
      <xdr:colOff>28290</xdr:colOff>
      <xdr:row>20</xdr:row>
      <xdr:rowOff>123587</xdr:rowOff>
    </xdr:from>
    <xdr:to>
      <xdr:col>28</xdr:col>
      <xdr:colOff>312483</xdr:colOff>
      <xdr:row>24</xdr:row>
      <xdr:rowOff>22241</xdr:rowOff>
    </xdr:to>
    <xdr:sp macro="" textlink="">
      <xdr:nvSpPr>
        <xdr:cNvPr id="11" name="사각형: 둥근 모서리 10">
          <a:extLst>
            <a:ext uri="{FF2B5EF4-FFF2-40B4-BE49-F238E27FC236}">
              <a16:creationId xmlns:a16="http://schemas.microsoft.com/office/drawing/2014/main" id="{F9D8898E-350A-410F-AEC2-CCF56C5C6E75}"/>
            </a:ext>
          </a:extLst>
        </xdr:cNvPr>
        <xdr:cNvSpPr/>
      </xdr:nvSpPr>
      <xdr:spPr>
        <a:xfrm>
          <a:off x="14793161" y="4552152"/>
          <a:ext cx="1449604" cy="714442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FAN 2</a:t>
          </a:r>
        </a:p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(90x90x25)</a:t>
          </a:r>
        </a:p>
      </xdr:txBody>
    </xdr:sp>
    <xdr:clientData/>
  </xdr:twoCellAnchor>
  <xdr:twoCellAnchor>
    <xdr:from>
      <xdr:col>5</xdr:col>
      <xdr:colOff>240640</xdr:colOff>
      <xdr:row>9</xdr:row>
      <xdr:rowOff>98997</xdr:rowOff>
    </xdr:from>
    <xdr:to>
      <xdr:col>8</xdr:col>
      <xdr:colOff>272399</xdr:colOff>
      <xdr:row>12</xdr:row>
      <xdr:rowOff>74281</xdr:rowOff>
    </xdr:to>
    <xdr:sp macro="" textlink="">
      <xdr:nvSpPr>
        <xdr:cNvPr id="12" name="사각형: 둥근 모서리 11">
          <a:extLst>
            <a:ext uri="{FF2B5EF4-FFF2-40B4-BE49-F238E27FC236}">
              <a16:creationId xmlns:a16="http://schemas.microsoft.com/office/drawing/2014/main" id="{FBC80011-D866-4185-81C6-171196812417}"/>
            </a:ext>
          </a:extLst>
        </xdr:cNvPr>
        <xdr:cNvSpPr/>
      </xdr:nvSpPr>
      <xdr:spPr>
        <a:xfrm>
          <a:off x="2656180" y="2209737"/>
          <a:ext cx="1395739" cy="600124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LCD 10.2' SLIM</a:t>
          </a:r>
        </a:p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(Plapen-Dual)</a:t>
          </a:r>
        </a:p>
      </xdr:txBody>
    </xdr:sp>
    <xdr:clientData/>
  </xdr:twoCellAnchor>
  <xdr:twoCellAnchor>
    <xdr:from>
      <xdr:col>18</xdr:col>
      <xdr:colOff>199145</xdr:colOff>
      <xdr:row>55</xdr:row>
      <xdr:rowOff>123355</xdr:rowOff>
    </xdr:from>
    <xdr:to>
      <xdr:col>21</xdr:col>
      <xdr:colOff>253573</xdr:colOff>
      <xdr:row>60</xdr:row>
      <xdr:rowOff>129154</xdr:rowOff>
    </xdr:to>
    <xdr:sp macro="" textlink="">
      <xdr:nvSpPr>
        <xdr:cNvPr id="13" name="사각형: 둥근 모서리 12">
          <a:extLst>
            <a:ext uri="{FF2B5EF4-FFF2-40B4-BE49-F238E27FC236}">
              <a16:creationId xmlns:a16="http://schemas.microsoft.com/office/drawing/2014/main" id="{B5382D0B-F25D-42A8-B66C-18012F9FC544}"/>
            </a:ext>
          </a:extLst>
        </xdr:cNvPr>
        <xdr:cNvSpPr/>
      </xdr:nvSpPr>
      <xdr:spPr>
        <a:xfrm>
          <a:off x="10355516" y="8015498"/>
          <a:ext cx="1556657" cy="1039942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SMPS 48V</a:t>
          </a:r>
        </a:p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(600W)</a:t>
          </a:r>
        </a:p>
      </xdr:txBody>
    </xdr:sp>
    <xdr:clientData/>
  </xdr:twoCellAnchor>
  <xdr:twoCellAnchor>
    <xdr:from>
      <xdr:col>19</xdr:col>
      <xdr:colOff>291152</xdr:colOff>
      <xdr:row>18</xdr:row>
      <xdr:rowOff>154161</xdr:rowOff>
    </xdr:from>
    <xdr:to>
      <xdr:col>23</xdr:col>
      <xdr:colOff>7459</xdr:colOff>
      <xdr:row>22</xdr:row>
      <xdr:rowOff>89647</xdr:rowOff>
    </xdr:to>
    <xdr:grpSp>
      <xdr:nvGrpSpPr>
        <xdr:cNvPr id="14" name="그룹 13">
          <a:extLst>
            <a:ext uri="{FF2B5EF4-FFF2-40B4-BE49-F238E27FC236}">
              <a16:creationId xmlns:a16="http://schemas.microsoft.com/office/drawing/2014/main" id="{68776C29-96BC-4B33-8C23-7E85DAA329CB}"/>
            </a:ext>
          </a:extLst>
        </xdr:cNvPr>
        <xdr:cNvGrpSpPr/>
      </xdr:nvGrpSpPr>
      <xdr:grpSpPr>
        <a:xfrm flipH="1">
          <a:off x="10708781" y="4138332"/>
          <a:ext cx="2263564" cy="762801"/>
          <a:chOff x="13164468" y="7408528"/>
          <a:chExt cx="2793120" cy="490546"/>
        </a:xfrm>
      </xdr:grpSpPr>
      <xdr:sp macro="" textlink="">
        <xdr:nvSpPr>
          <xdr:cNvPr id="15" name="사각형: 둥근 모서리 14">
            <a:extLst>
              <a:ext uri="{FF2B5EF4-FFF2-40B4-BE49-F238E27FC236}">
                <a16:creationId xmlns:a16="http://schemas.microsoft.com/office/drawing/2014/main" id="{5D695827-51E4-422E-8F44-86783D58A8AF}"/>
              </a:ext>
            </a:extLst>
          </xdr:cNvPr>
          <xdr:cNvSpPr/>
        </xdr:nvSpPr>
        <xdr:spPr>
          <a:xfrm>
            <a:off x="13800951" y="7408528"/>
            <a:ext cx="1450572" cy="490546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altLang="ko-KR" sz="1100" b="1">
                <a:solidFill>
                  <a:sysClr val="windowText" lastClr="000000"/>
                </a:solidFill>
                <a:latin typeface="+mj-ea"/>
                <a:ea typeface="+mj-ea"/>
              </a:rPr>
              <a:t>DC/DC</a:t>
            </a:r>
          </a:p>
          <a:p>
            <a:pPr algn="ctr"/>
            <a:r>
              <a:rPr lang="en-US" altLang="ko-KR" sz="1100" b="1">
                <a:solidFill>
                  <a:sysClr val="windowText" lastClr="000000"/>
                </a:solidFill>
                <a:latin typeface="+mj-ea"/>
                <a:ea typeface="+mj-ea"/>
              </a:rPr>
              <a:t>(LM2576HV-12)</a:t>
            </a:r>
          </a:p>
        </xdr:txBody>
      </xdr:sp>
      <xdr:cxnSp macro="">
        <xdr:nvCxnSpPr>
          <xdr:cNvPr id="16" name="직선 화살표 연결선 15">
            <a:extLst>
              <a:ext uri="{FF2B5EF4-FFF2-40B4-BE49-F238E27FC236}">
                <a16:creationId xmlns:a16="http://schemas.microsoft.com/office/drawing/2014/main" id="{9D839A7D-B1D4-4CE7-AD08-423CEA6A7591}"/>
              </a:ext>
            </a:extLst>
          </xdr:cNvPr>
          <xdr:cNvCxnSpPr/>
        </xdr:nvCxnSpPr>
        <xdr:spPr>
          <a:xfrm>
            <a:off x="15264209" y="7660492"/>
            <a:ext cx="568090" cy="0"/>
          </a:xfrm>
          <a:prstGeom prst="straightConnector1">
            <a:avLst/>
          </a:prstGeom>
          <a:ln w="1905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" name="TextBox 16">
            <a:extLst>
              <a:ext uri="{FF2B5EF4-FFF2-40B4-BE49-F238E27FC236}">
                <a16:creationId xmlns:a16="http://schemas.microsoft.com/office/drawing/2014/main" id="{2D14C38D-5C2A-4B3F-870C-494637D50FF6}"/>
              </a:ext>
            </a:extLst>
          </xdr:cNvPr>
          <xdr:cNvSpPr txBox="1"/>
        </xdr:nvSpPr>
        <xdr:spPr>
          <a:xfrm>
            <a:off x="15422748" y="7436197"/>
            <a:ext cx="534840" cy="23403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ko-KR" sz="1100" b="1">
                <a:solidFill>
                  <a:srgbClr val="FF0000"/>
                </a:solidFill>
              </a:rPr>
              <a:t>+12V</a:t>
            </a:r>
            <a:endParaRPr lang="ko-KR" altLang="en-US" sz="1100" b="1">
              <a:solidFill>
                <a:srgbClr val="FF0000"/>
              </a:solidFill>
            </a:endParaRPr>
          </a:p>
        </xdr:txBody>
      </xdr:sp>
      <xdr:cxnSp macro="">
        <xdr:nvCxnSpPr>
          <xdr:cNvPr id="18" name="직선 화살표 연결선 17">
            <a:extLst>
              <a:ext uri="{FF2B5EF4-FFF2-40B4-BE49-F238E27FC236}">
                <a16:creationId xmlns:a16="http://schemas.microsoft.com/office/drawing/2014/main" id="{E90D6DD5-B7F8-4F84-95B6-32D0DCC0FE95}"/>
              </a:ext>
            </a:extLst>
          </xdr:cNvPr>
          <xdr:cNvCxnSpPr/>
        </xdr:nvCxnSpPr>
        <xdr:spPr>
          <a:xfrm>
            <a:off x="13235030" y="7660492"/>
            <a:ext cx="575917" cy="0"/>
          </a:xfrm>
          <a:prstGeom prst="straightConnector1">
            <a:avLst/>
          </a:prstGeom>
          <a:ln w="1905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" name="TextBox 18">
            <a:extLst>
              <a:ext uri="{FF2B5EF4-FFF2-40B4-BE49-F238E27FC236}">
                <a16:creationId xmlns:a16="http://schemas.microsoft.com/office/drawing/2014/main" id="{6A67982E-AA17-487A-AA6A-F5D88ED03483}"/>
              </a:ext>
            </a:extLst>
          </xdr:cNvPr>
          <xdr:cNvSpPr txBox="1"/>
        </xdr:nvSpPr>
        <xdr:spPr>
          <a:xfrm>
            <a:off x="13164468" y="7436197"/>
            <a:ext cx="604945" cy="23403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ko-KR" sz="1100" b="1">
                <a:solidFill>
                  <a:srgbClr val="FF0000"/>
                </a:solidFill>
              </a:rPr>
              <a:t>SS48V</a:t>
            </a:r>
            <a:endParaRPr lang="ko-KR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17</xdr:col>
      <xdr:colOff>52699</xdr:colOff>
      <xdr:row>57</xdr:row>
      <xdr:rowOff>100888</xdr:rowOff>
    </xdr:from>
    <xdr:to>
      <xdr:col>18</xdr:col>
      <xdr:colOff>0</xdr:colOff>
      <xdr:row>58</xdr:row>
      <xdr:rowOff>97971</xdr:rowOff>
    </xdr:to>
    <xdr:sp macro="" textlink="">
      <xdr:nvSpPr>
        <xdr:cNvPr id="20" name="화살표: 왼쪽 19">
          <a:extLst>
            <a:ext uri="{FF2B5EF4-FFF2-40B4-BE49-F238E27FC236}">
              <a16:creationId xmlns:a16="http://schemas.microsoft.com/office/drawing/2014/main" id="{452B708F-4581-48FB-92C9-FF1A42AA13EA}"/>
            </a:ext>
          </a:extLst>
        </xdr:cNvPr>
        <xdr:cNvSpPr/>
      </xdr:nvSpPr>
      <xdr:spPr>
        <a:xfrm>
          <a:off x="9545042" y="8406688"/>
          <a:ext cx="611329" cy="203912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548639</xdr:colOff>
      <xdr:row>9</xdr:row>
      <xdr:rowOff>65314</xdr:rowOff>
    </xdr:from>
    <xdr:to>
      <xdr:col>9</xdr:col>
      <xdr:colOff>89647</xdr:colOff>
      <xdr:row>26</xdr:row>
      <xdr:rowOff>65313</xdr:rowOff>
    </xdr:to>
    <xdr:sp macro="" textlink="">
      <xdr:nvSpPr>
        <xdr:cNvPr id="22" name="사각형: 둥근 모서리 21">
          <a:extLst>
            <a:ext uri="{FF2B5EF4-FFF2-40B4-BE49-F238E27FC236}">
              <a16:creationId xmlns:a16="http://schemas.microsoft.com/office/drawing/2014/main" id="{E101DC72-221F-442A-A2CF-55C3F93A2731}"/>
            </a:ext>
          </a:extLst>
        </xdr:cNvPr>
        <xdr:cNvSpPr/>
      </xdr:nvSpPr>
      <xdr:spPr>
        <a:xfrm>
          <a:off x="1889759" y="2176054"/>
          <a:ext cx="2970008" cy="3505199"/>
        </a:xfrm>
        <a:prstGeom prst="roundRect">
          <a:avLst>
            <a:gd name="adj" fmla="val 4640"/>
          </a:avLst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534488</xdr:colOff>
      <xdr:row>28</xdr:row>
      <xdr:rowOff>152400</xdr:rowOff>
    </xdr:from>
    <xdr:to>
      <xdr:col>9</xdr:col>
      <xdr:colOff>85805</xdr:colOff>
      <xdr:row>38</xdr:row>
      <xdr:rowOff>119743</xdr:rowOff>
    </xdr:to>
    <xdr:sp macro="" textlink="">
      <xdr:nvSpPr>
        <xdr:cNvPr id="23" name="사각형: 둥근 모서리 22">
          <a:extLst>
            <a:ext uri="{FF2B5EF4-FFF2-40B4-BE49-F238E27FC236}">
              <a16:creationId xmlns:a16="http://schemas.microsoft.com/office/drawing/2014/main" id="{65374EF3-CAE1-4C5B-B8BE-6B41B7D0D968}"/>
            </a:ext>
          </a:extLst>
        </xdr:cNvPr>
        <xdr:cNvSpPr/>
      </xdr:nvSpPr>
      <xdr:spPr>
        <a:xfrm>
          <a:off x="1875608" y="6202680"/>
          <a:ext cx="2980317" cy="1994263"/>
        </a:xfrm>
        <a:prstGeom prst="roundRect">
          <a:avLst>
            <a:gd name="adj" fmla="val 4640"/>
          </a:avLst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0</xdr:col>
      <xdr:colOff>232128</xdr:colOff>
      <xdr:row>10</xdr:row>
      <xdr:rowOff>180575</xdr:rowOff>
    </xdr:from>
    <xdr:ext cx="1094200" cy="277906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84F87AB-F66D-4092-B8A1-506221E5E3B8}"/>
            </a:ext>
          </a:extLst>
        </xdr:cNvPr>
        <xdr:cNvSpPr txBox="1"/>
      </xdr:nvSpPr>
      <xdr:spPr>
        <a:xfrm>
          <a:off x="232128" y="2489435"/>
          <a:ext cx="1094200" cy="27790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ctr">
          <a:noAutofit/>
        </a:bodyPr>
        <a:lstStyle/>
        <a:p>
          <a:pPr algn="l"/>
          <a:r>
            <a:rPr lang="en-US" altLang="ko-KR" sz="1400" b="1">
              <a:solidFill>
                <a:srgbClr val="0000FF"/>
              </a:solidFill>
              <a:latin typeface="+mj-ea"/>
              <a:ea typeface="+mj-ea"/>
            </a:rPr>
            <a:t>USB 30x23</a:t>
          </a:r>
          <a:endParaRPr lang="ko-KR" altLang="en-US" sz="140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twoCellAnchor>
    <xdr:from>
      <xdr:col>0</xdr:col>
      <xdr:colOff>161365</xdr:colOff>
      <xdr:row>10</xdr:row>
      <xdr:rowOff>116541</xdr:rowOff>
    </xdr:from>
    <xdr:to>
      <xdr:col>3</xdr:col>
      <xdr:colOff>116541</xdr:colOff>
      <xdr:row>21</xdr:row>
      <xdr:rowOff>69152</xdr:rowOff>
    </xdr:to>
    <xdr:sp macro="" textlink="">
      <xdr:nvSpPr>
        <xdr:cNvPr id="25" name="사각형: 둥근 모서리 24">
          <a:extLst>
            <a:ext uri="{FF2B5EF4-FFF2-40B4-BE49-F238E27FC236}">
              <a16:creationId xmlns:a16="http://schemas.microsoft.com/office/drawing/2014/main" id="{01FA0C41-C9A3-405E-B281-8A5BB2F09F4B}"/>
            </a:ext>
          </a:extLst>
        </xdr:cNvPr>
        <xdr:cNvSpPr/>
      </xdr:nvSpPr>
      <xdr:spPr>
        <a:xfrm>
          <a:off x="161365" y="2425401"/>
          <a:ext cx="1296296" cy="2223371"/>
        </a:xfrm>
        <a:prstGeom prst="roundRect">
          <a:avLst>
            <a:gd name="adj" fmla="val 4640"/>
          </a:avLst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101813</xdr:colOff>
      <xdr:row>17</xdr:row>
      <xdr:rowOff>88403</xdr:rowOff>
    </xdr:from>
    <xdr:to>
      <xdr:col>3</xdr:col>
      <xdr:colOff>591769</xdr:colOff>
      <xdr:row>18</xdr:row>
      <xdr:rowOff>82457</xdr:rowOff>
    </xdr:to>
    <xdr:sp macro="" textlink="">
      <xdr:nvSpPr>
        <xdr:cNvPr id="26" name="화살표: 왼쪽/오른쪽 25">
          <a:extLst>
            <a:ext uri="{FF2B5EF4-FFF2-40B4-BE49-F238E27FC236}">
              <a16:creationId xmlns:a16="http://schemas.microsoft.com/office/drawing/2014/main" id="{608BC551-2BE3-4769-BC99-9AED75A41E3D}"/>
            </a:ext>
          </a:extLst>
        </xdr:cNvPr>
        <xdr:cNvSpPr/>
      </xdr:nvSpPr>
      <xdr:spPr>
        <a:xfrm>
          <a:off x="1442933" y="3845063"/>
          <a:ext cx="489956" cy="199794"/>
        </a:xfrm>
        <a:prstGeom prst="leftRightArrow">
          <a:avLst/>
        </a:prstGeom>
        <a:solidFill>
          <a:srgbClr val="92D05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26895</xdr:colOff>
      <xdr:row>16</xdr:row>
      <xdr:rowOff>30232</xdr:rowOff>
    </xdr:from>
    <xdr:to>
      <xdr:col>9</xdr:col>
      <xdr:colOff>618565</xdr:colOff>
      <xdr:row>16</xdr:row>
      <xdr:rowOff>170332</xdr:rowOff>
    </xdr:to>
    <xdr:sp macro="" textlink="">
      <xdr:nvSpPr>
        <xdr:cNvPr id="27" name="화살표: 왼쪽/오른쪽 26">
          <a:extLst>
            <a:ext uri="{FF2B5EF4-FFF2-40B4-BE49-F238E27FC236}">
              <a16:creationId xmlns:a16="http://schemas.microsoft.com/office/drawing/2014/main" id="{23C69CDC-42C9-4849-A3A4-158DF556A841}"/>
            </a:ext>
          </a:extLst>
        </xdr:cNvPr>
        <xdr:cNvSpPr/>
      </xdr:nvSpPr>
      <xdr:spPr>
        <a:xfrm>
          <a:off x="4797015" y="3581152"/>
          <a:ext cx="591670" cy="140100"/>
        </a:xfrm>
        <a:prstGeom prst="leftRight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29</xdr:col>
      <xdr:colOff>467274</xdr:colOff>
      <xdr:row>55</xdr:row>
      <xdr:rowOff>11515</xdr:rowOff>
    </xdr:from>
    <xdr:to>
      <xdr:col>31</xdr:col>
      <xdr:colOff>497539</xdr:colOff>
      <xdr:row>59</xdr:row>
      <xdr:rowOff>175830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9D6DDF11-F34C-463F-B5EF-567B0C8C97A3}"/>
            </a:ext>
          </a:extLst>
        </xdr:cNvPr>
        <xdr:cNvSpPr/>
      </xdr:nvSpPr>
      <xdr:spPr>
        <a:xfrm flipH="1">
          <a:off x="17100645" y="7914544"/>
          <a:ext cx="1358323" cy="98074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altLang="ko-KR">
              <a:solidFill>
                <a:sysClr val="windowText" lastClr="000000"/>
              </a:solidFill>
            </a:rPr>
            <a:t>INLET </a:t>
          </a:r>
        </a:p>
        <a:p>
          <a:pPr algn="ctr"/>
          <a:r>
            <a:rPr lang="en-US" altLang="ko-KR">
              <a:solidFill>
                <a:sysClr val="windowText" lastClr="000000"/>
              </a:solidFill>
            </a:rPr>
            <a:t>(DD11.0124.110)</a:t>
          </a:r>
          <a:endParaRPr lang="en-US" altLang="ko-KR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168651</xdr:colOff>
      <xdr:row>57</xdr:row>
      <xdr:rowOff>26024</xdr:rowOff>
    </xdr:from>
    <xdr:to>
      <xdr:col>29</xdr:col>
      <xdr:colOff>388682</xdr:colOff>
      <xdr:row>58</xdr:row>
      <xdr:rowOff>123584</xdr:rowOff>
    </xdr:to>
    <xdr:sp macro="" textlink="">
      <xdr:nvSpPr>
        <xdr:cNvPr id="29" name="화살표: 왼쪽 28">
          <a:extLst>
            <a:ext uri="{FF2B5EF4-FFF2-40B4-BE49-F238E27FC236}">
              <a16:creationId xmlns:a16="http://schemas.microsoft.com/office/drawing/2014/main" id="{A261DC13-B9DE-4EF2-B46A-7995CDB2454F}"/>
            </a:ext>
          </a:extLst>
        </xdr:cNvPr>
        <xdr:cNvSpPr/>
      </xdr:nvSpPr>
      <xdr:spPr>
        <a:xfrm>
          <a:off x="16137994" y="8342710"/>
          <a:ext cx="884059" cy="304388"/>
        </a:xfrm>
        <a:prstGeom prst="lef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25</xdr:col>
      <xdr:colOff>74599</xdr:colOff>
      <xdr:row>4</xdr:row>
      <xdr:rowOff>214839</xdr:rowOff>
    </xdr:from>
    <xdr:to>
      <xdr:col>25</xdr:col>
      <xdr:colOff>731264</xdr:colOff>
      <xdr:row>6</xdr:row>
      <xdr:rowOff>44187</xdr:rowOff>
    </xdr:to>
    <xdr:sp macro="" textlink="">
      <xdr:nvSpPr>
        <xdr:cNvPr id="30" name="화살표: 오른쪽 29">
          <a:extLst>
            <a:ext uri="{FF2B5EF4-FFF2-40B4-BE49-F238E27FC236}">
              <a16:creationId xmlns:a16="http://schemas.microsoft.com/office/drawing/2014/main" id="{E3A78957-554A-4518-B658-55F13D3EE222}"/>
            </a:ext>
          </a:extLst>
        </xdr:cNvPr>
        <xdr:cNvSpPr/>
      </xdr:nvSpPr>
      <xdr:spPr>
        <a:xfrm>
          <a:off x="14059540" y="1200957"/>
          <a:ext cx="656665" cy="286548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26895</xdr:colOff>
      <xdr:row>21</xdr:row>
      <xdr:rowOff>128841</xdr:rowOff>
    </xdr:from>
    <xdr:to>
      <xdr:col>9</xdr:col>
      <xdr:colOff>654423</xdr:colOff>
      <xdr:row>22</xdr:row>
      <xdr:rowOff>53788</xdr:rowOff>
    </xdr:to>
    <xdr:sp macro="" textlink="">
      <xdr:nvSpPr>
        <xdr:cNvPr id="31" name="화살표: 왼쪽/오른쪽 30">
          <a:extLst>
            <a:ext uri="{FF2B5EF4-FFF2-40B4-BE49-F238E27FC236}">
              <a16:creationId xmlns:a16="http://schemas.microsoft.com/office/drawing/2014/main" id="{9177995D-3F98-4D5B-BF29-098943A4405D}"/>
            </a:ext>
          </a:extLst>
        </xdr:cNvPr>
        <xdr:cNvSpPr/>
      </xdr:nvSpPr>
      <xdr:spPr>
        <a:xfrm>
          <a:off x="4797015" y="4708461"/>
          <a:ext cx="627528" cy="130687"/>
        </a:xfrm>
        <a:prstGeom prst="leftRight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33940</xdr:colOff>
      <xdr:row>32</xdr:row>
      <xdr:rowOff>183272</xdr:rowOff>
    </xdr:from>
    <xdr:to>
      <xdr:col>9</xdr:col>
      <xdr:colOff>598715</xdr:colOff>
      <xdr:row>33</xdr:row>
      <xdr:rowOff>138957</xdr:rowOff>
    </xdr:to>
    <xdr:sp macro="" textlink="">
      <xdr:nvSpPr>
        <xdr:cNvPr id="32" name="화살표: 왼쪽/오른쪽 31">
          <a:extLst>
            <a:ext uri="{FF2B5EF4-FFF2-40B4-BE49-F238E27FC236}">
              <a16:creationId xmlns:a16="http://schemas.microsoft.com/office/drawing/2014/main" id="{85D8FCE2-8FCE-4C56-87BD-92B5A5899FDF}"/>
            </a:ext>
          </a:extLst>
        </xdr:cNvPr>
        <xdr:cNvSpPr/>
      </xdr:nvSpPr>
      <xdr:spPr>
        <a:xfrm>
          <a:off x="4804060" y="7056512"/>
          <a:ext cx="564775" cy="161425"/>
        </a:xfrm>
        <a:prstGeom prst="leftRight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9</xdr:col>
      <xdr:colOff>139594</xdr:colOff>
      <xdr:row>19</xdr:row>
      <xdr:rowOff>166486</xdr:rowOff>
    </xdr:from>
    <xdr:ext cx="402771" cy="491415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7A4EA806-FBCA-4B3F-9FD9-6B8E36FDCC13}"/>
            </a:ext>
          </a:extLst>
        </xdr:cNvPr>
        <xdr:cNvSpPr txBox="1"/>
      </xdr:nvSpPr>
      <xdr:spPr>
        <a:xfrm>
          <a:off x="4909714" y="4334626"/>
          <a:ext cx="402771" cy="491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ko-KR" altLang="en-US" sz="1800" b="1">
              <a:solidFill>
                <a:srgbClr val="FF0000"/>
              </a:solidFill>
            </a:rPr>
            <a:t>⑥</a:t>
          </a:r>
        </a:p>
      </xdr:txBody>
    </xdr:sp>
    <xdr:clientData/>
  </xdr:oneCellAnchor>
  <xdr:oneCellAnchor>
    <xdr:from>
      <xdr:col>9</xdr:col>
      <xdr:colOff>132549</xdr:colOff>
      <xdr:row>14</xdr:row>
      <xdr:rowOff>16648</xdr:rowOff>
    </xdr:from>
    <xdr:ext cx="402771" cy="491415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B4D2922E-7E62-4D06-9D14-C1C9E513CB6E}"/>
            </a:ext>
          </a:extLst>
        </xdr:cNvPr>
        <xdr:cNvSpPr txBox="1"/>
      </xdr:nvSpPr>
      <xdr:spPr>
        <a:xfrm>
          <a:off x="4902669" y="3163708"/>
          <a:ext cx="402771" cy="491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ko-KR" altLang="en-US" sz="1800" b="1">
              <a:solidFill>
                <a:srgbClr val="FF0000"/>
              </a:solidFill>
            </a:rPr>
            <a:t>⑦</a:t>
          </a:r>
        </a:p>
      </xdr:txBody>
    </xdr:sp>
    <xdr:clientData/>
  </xdr:oneCellAnchor>
  <xdr:oneCellAnchor>
    <xdr:from>
      <xdr:col>5</xdr:col>
      <xdr:colOff>75561</xdr:colOff>
      <xdr:row>26</xdr:row>
      <xdr:rowOff>71074</xdr:rowOff>
    </xdr:from>
    <xdr:ext cx="402771" cy="491415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1A3F5C0D-BC1C-44B0-8B81-B9C9459153F9}"/>
            </a:ext>
          </a:extLst>
        </xdr:cNvPr>
        <xdr:cNvSpPr txBox="1"/>
      </xdr:nvSpPr>
      <xdr:spPr>
        <a:xfrm>
          <a:off x="2491101" y="5687014"/>
          <a:ext cx="402771" cy="491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ko-KR" altLang="en-US" sz="1800" b="1">
              <a:solidFill>
                <a:srgbClr val="FF0000"/>
              </a:solidFill>
            </a:rPr>
            <a:t>⑨</a:t>
          </a:r>
        </a:p>
      </xdr:txBody>
    </xdr:sp>
    <xdr:clientData/>
  </xdr:oneCellAnchor>
  <xdr:oneCellAnchor>
    <xdr:from>
      <xdr:col>3</xdr:col>
      <xdr:colOff>140872</xdr:colOff>
      <xdr:row>15</xdr:row>
      <xdr:rowOff>92848</xdr:rowOff>
    </xdr:from>
    <xdr:ext cx="402771" cy="491415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44AD9CAB-891C-4263-9072-4FFF701FFAC5}"/>
            </a:ext>
          </a:extLst>
        </xdr:cNvPr>
        <xdr:cNvSpPr txBox="1"/>
      </xdr:nvSpPr>
      <xdr:spPr>
        <a:xfrm>
          <a:off x="1481992" y="3445648"/>
          <a:ext cx="402771" cy="491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ko-KR" altLang="en-US" sz="1800" b="1">
              <a:solidFill>
                <a:srgbClr val="FF0000"/>
              </a:solidFill>
            </a:rPr>
            <a:t>⑧</a:t>
          </a:r>
        </a:p>
      </xdr:txBody>
    </xdr:sp>
    <xdr:clientData/>
  </xdr:oneCellAnchor>
  <xdr:twoCellAnchor>
    <xdr:from>
      <xdr:col>4</xdr:col>
      <xdr:colOff>392913</xdr:colOff>
      <xdr:row>26</xdr:row>
      <xdr:rowOff>63783</xdr:rowOff>
    </xdr:from>
    <xdr:to>
      <xdr:col>5</xdr:col>
      <xdr:colOff>130884</xdr:colOff>
      <xdr:row>28</xdr:row>
      <xdr:rowOff>193130</xdr:rowOff>
    </xdr:to>
    <xdr:sp macro="" textlink="">
      <xdr:nvSpPr>
        <xdr:cNvPr id="48" name="화살표: 왼쪽/오른쪽 47">
          <a:extLst>
            <a:ext uri="{FF2B5EF4-FFF2-40B4-BE49-F238E27FC236}">
              <a16:creationId xmlns:a16="http://schemas.microsoft.com/office/drawing/2014/main" id="{ACC449FF-11FD-485F-B6BE-0BDFD3649271}"/>
            </a:ext>
          </a:extLst>
        </xdr:cNvPr>
        <xdr:cNvSpPr/>
      </xdr:nvSpPr>
      <xdr:spPr>
        <a:xfrm rot="16200000">
          <a:off x="2189855" y="5886841"/>
          <a:ext cx="563687" cy="149451"/>
        </a:xfrm>
        <a:prstGeom prst="leftRight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5639</xdr:colOff>
      <xdr:row>41</xdr:row>
      <xdr:rowOff>109240</xdr:rowOff>
    </xdr:from>
    <xdr:to>
      <xdr:col>8</xdr:col>
      <xdr:colOff>950776</xdr:colOff>
      <xdr:row>44</xdr:row>
      <xdr:rowOff>81063</xdr:rowOff>
    </xdr:to>
    <xdr:sp macro="" textlink="">
      <xdr:nvSpPr>
        <xdr:cNvPr id="49" name="사각형: 둥근 모서리 48">
          <a:extLst>
            <a:ext uri="{FF2B5EF4-FFF2-40B4-BE49-F238E27FC236}">
              <a16:creationId xmlns:a16="http://schemas.microsoft.com/office/drawing/2014/main" id="{B8CE0D20-2D2D-4B5E-88F1-3E96F3F2463C}"/>
            </a:ext>
          </a:extLst>
        </xdr:cNvPr>
        <xdr:cNvSpPr/>
      </xdr:nvSpPr>
      <xdr:spPr>
        <a:xfrm>
          <a:off x="3785159" y="8803660"/>
          <a:ext cx="945137" cy="581423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Speaker</a:t>
          </a:r>
        </a:p>
      </xdr:txBody>
    </xdr:sp>
    <xdr:clientData/>
  </xdr:twoCellAnchor>
  <xdr:twoCellAnchor>
    <xdr:from>
      <xdr:col>9</xdr:col>
      <xdr:colOff>44826</xdr:colOff>
      <xdr:row>42</xdr:row>
      <xdr:rowOff>107072</xdr:rowOff>
    </xdr:from>
    <xdr:to>
      <xdr:col>9</xdr:col>
      <xdr:colOff>609601</xdr:colOff>
      <xdr:row>43</xdr:row>
      <xdr:rowOff>73643</xdr:rowOff>
    </xdr:to>
    <xdr:sp macro="" textlink="">
      <xdr:nvSpPr>
        <xdr:cNvPr id="50" name="화살표: 왼쪽/오른쪽 49">
          <a:extLst>
            <a:ext uri="{FF2B5EF4-FFF2-40B4-BE49-F238E27FC236}">
              <a16:creationId xmlns:a16="http://schemas.microsoft.com/office/drawing/2014/main" id="{7EF4A418-0B2B-414B-AB4B-683F31EC424F}"/>
            </a:ext>
          </a:extLst>
        </xdr:cNvPr>
        <xdr:cNvSpPr/>
      </xdr:nvSpPr>
      <xdr:spPr>
        <a:xfrm>
          <a:off x="4814946" y="9007232"/>
          <a:ext cx="564775" cy="164691"/>
        </a:xfrm>
        <a:prstGeom prst="leftRight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9</xdr:col>
      <xdr:colOff>97333</xdr:colOff>
      <xdr:row>30</xdr:row>
      <xdr:rowOff>190816</xdr:rowOff>
    </xdr:from>
    <xdr:ext cx="402771" cy="491415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282AE429-5364-44C0-9E58-5B0FCAAAACA1}"/>
            </a:ext>
          </a:extLst>
        </xdr:cNvPr>
        <xdr:cNvSpPr txBox="1"/>
      </xdr:nvSpPr>
      <xdr:spPr>
        <a:xfrm>
          <a:off x="4867453" y="6652576"/>
          <a:ext cx="402771" cy="491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ko-KR" altLang="en-US" sz="1800" b="1">
              <a:solidFill>
                <a:srgbClr val="FF0000"/>
              </a:solidFill>
            </a:rPr>
            <a:t>⑩</a:t>
          </a:r>
        </a:p>
      </xdr:txBody>
    </xdr:sp>
    <xdr:clientData/>
  </xdr:oneCellAnchor>
  <xdr:twoCellAnchor>
    <xdr:from>
      <xdr:col>7</xdr:col>
      <xdr:colOff>234239</xdr:colOff>
      <xdr:row>46</xdr:row>
      <xdr:rowOff>43925</xdr:rowOff>
    </xdr:from>
    <xdr:to>
      <xdr:col>8</xdr:col>
      <xdr:colOff>939891</xdr:colOff>
      <xdr:row>49</xdr:row>
      <xdr:rowOff>15748</xdr:rowOff>
    </xdr:to>
    <xdr:sp macro="" textlink="">
      <xdr:nvSpPr>
        <xdr:cNvPr id="52" name="사각형: 둥근 모서리 51">
          <a:extLst>
            <a:ext uri="{FF2B5EF4-FFF2-40B4-BE49-F238E27FC236}">
              <a16:creationId xmlns:a16="http://schemas.microsoft.com/office/drawing/2014/main" id="{FB88CA2F-5EBE-4364-8231-FA8C52298058}"/>
            </a:ext>
          </a:extLst>
        </xdr:cNvPr>
        <xdr:cNvSpPr/>
      </xdr:nvSpPr>
      <xdr:spPr>
        <a:xfrm>
          <a:off x="3777539" y="9751805"/>
          <a:ext cx="941872" cy="581423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Foot S/W</a:t>
          </a:r>
        </a:p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CON</a:t>
          </a:r>
        </a:p>
      </xdr:txBody>
    </xdr:sp>
    <xdr:clientData/>
  </xdr:twoCellAnchor>
  <xdr:twoCellAnchor>
    <xdr:from>
      <xdr:col>9</xdr:col>
      <xdr:colOff>33940</xdr:colOff>
      <xdr:row>47</xdr:row>
      <xdr:rowOff>74415</xdr:rowOff>
    </xdr:from>
    <xdr:to>
      <xdr:col>9</xdr:col>
      <xdr:colOff>598715</xdr:colOff>
      <xdr:row>48</xdr:row>
      <xdr:rowOff>40986</xdr:rowOff>
    </xdr:to>
    <xdr:sp macro="" textlink="">
      <xdr:nvSpPr>
        <xdr:cNvPr id="53" name="화살표: 왼쪽/오른쪽 52">
          <a:extLst>
            <a:ext uri="{FF2B5EF4-FFF2-40B4-BE49-F238E27FC236}">
              <a16:creationId xmlns:a16="http://schemas.microsoft.com/office/drawing/2014/main" id="{6B23B069-639C-4D64-A286-EAB9A0357AC0}"/>
            </a:ext>
          </a:extLst>
        </xdr:cNvPr>
        <xdr:cNvSpPr/>
      </xdr:nvSpPr>
      <xdr:spPr>
        <a:xfrm>
          <a:off x="4804060" y="9988035"/>
          <a:ext cx="564775" cy="164691"/>
        </a:xfrm>
        <a:prstGeom prst="leftRight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25</xdr:col>
      <xdr:colOff>650804</xdr:colOff>
      <xdr:row>70</xdr:row>
      <xdr:rowOff>114711</xdr:rowOff>
    </xdr:from>
    <xdr:to>
      <xdr:col>27</xdr:col>
      <xdr:colOff>514637</xdr:colOff>
      <xdr:row>75</xdr:row>
      <xdr:rowOff>122303</xdr:rowOff>
    </xdr:to>
    <xdr:sp macro="" textlink="">
      <xdr:nvSpPr>
        <xdr:cNvPr id="55" name="사각형: 둥근 모서리 54">
          <a:extLst>
            <a:ext uri="{FF2B5EF4-FFF2-40B4-BE49-F238E27FC236}">
              <a16:creationId xmlns:a16="http://schemas.microsoft.com/office/drawing/2014/main" id="{F127064D-C754-4BF1-BED3-994271E75539}"/>
            </a:ext>
          </a:extLst>
        </xdr:cNvPr>
        <xdr:cNvSpPr/>
      </xdr:nvSpPr>
      <xdr:spPr>
        <a:xfrm>
          <a:off x="14671604" y="11087511"/>
          <a:ext cx="919747" cy="998192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100" b="1" baseline="0">
              <a:solidFill>
                <a:sysClr val="windowText" lastClr="000000"/>
              </a:solidFill>
              <a:latin typeface="+mj-ea"/>
              <a:ea typeface="+mj-ea"/>
            </a:rPr>
            <a:t>EARTH Bar</a:t>
          </a:r>
        </a:p>
      </xdr:txBody>
    </xdr:sp>
    <xdr:clientData/>
  </xdr:twoCellAnchor>
  <xdr:twoCellAnchor>
    <xdr:from>
      <xdr:col>30</xdr:col>
      <xdr:colOff>229883</xdr:colOff>
      <xdr:row>63</xdr:row>
      <xdr:rowOff>112704</xdr:rowOff>
    </xdr:from>
    <xdr:to>
      <xdr:col>31</xdr:col>
      <xdr:colOff>34583</xdr:colOff>
      <xdr:row>71</xdr:row>
      <xdr:rowOff>163288</xdr:rowOff>
    </xdr:to>
    <xdr:sp macro="" textlink="">
      <xdr:nvSpPr>
        <xdr:cNvPr id="56" name="화살표: 위로 굽음 55">
          <a:extLst>
            <a:ext uri="{FF2B5EF4-FFF2-40B4-BE49-F238E27FC236}">
              <a16:creationId xmlns:a16="http://schemas.microsoft.com/office/drawing/2014/main" id="{A6A7DCF2-4907-4395-8213-EBAD1C846522}"/>
            </a:ext>
          </a:extLst>
        </xdr:cNvPr>
        <xdr:cNvSpPr/>
      </xdr:nvSpPr>
      <xdr:spPr>
        <a:xfrm rot="5400000" flipV="1">
          <a:off x="16888870" y="10276117"/>
          <a:ext cx="1664231" cy="468088"/>
        </a:xfrm>
        <a:prstGeom prst="bentUpArrow">
          <a:avLst>
            <a:gd name="adj1" fmla="val 24128"/>
            <a:gd name="adj2" fmla="val 25000"/>
            <a:gd name="adj3" fmla="val 25000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endParaRPr lang="ko-KR" altLang="en-US" sz="1100"/>
        </a:p>
      </xdr:txBody>
    </xdr:sp>
    <xdr:clientData/>
  </xdr:twoCellAnchor>
  <xdr:twoCellAnchor>
    <xdr:from>
      <xdr:col>22</xdr:col>
      <xdr:colOff>235004</xdr:colOff>
      <xdr:row>54</xdr:row>
      <xdr:rowOff>108857</xdr:rowOff>
    </xdr:from>
    <xdr:to>
      <xdr:col>28</xdr:col>
      <xdr:colOff>136392</xdr:colOff>
      <xdr:row>67</xdr:row>
      <xdr:rowOff>141514</xdr:rowOff>
    </xdr:to>
    <xdr:sp macro="" textlink="">
      <xdr:nvSpPr>
        <xdr:cNvPr id="57" name="사각형: 둥근 모서리 56">
          <a:extLst>
            <a:ext uri="{FF2B5EF4-FFF2-40B4-BE49-F238E27FC236}">
              <a16:creationId xmlns:a16="http://schemas.microsoft.com/office/drawing/2014/main" id="{52EE793F-0007-4FEF-9375-6468692BA130}"/>
            </a:ext>
          </a:extLst>
        </xdr:cNvPr>
        <xdr:cNvSpPr/>
      </xdr:nvSpPr>
      <xdr:spPr>
        <a:xfrm>
          <a:off x="12851547" y="7805057"/>
          <a:ext cx="3254188" cy="2710543"/>
        </a:xfrm>
        <a:prstGeom prst="roundRect">
          <a:avLst>
            <a:gd name="adj" fmla="val 4640"/>
          </a:avLst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25</xdr:col>
      <xdr:colOff>511230</xdr:colOff>
      <xdr:row>62</xdr:row>
      <xdr:rowOff>25611</xdr:rowOff>
    </xdr:from>
    <xdr:ext cx="1166450" cy="384843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AFEE10D0-96A7-453B-A353-E84BE58E4C26}"/>
            </a:ext>
          </a:extLst>
        </xdr:cNvPr>
        <xdr:cNvSpPr txBox="1"/>
      </xdr:nvSpPr>
      <xdr:spPr>
        <a:xfrm>
          <a:off x="14532030" y="9365554"/>
          <a:ext cx="1166450" cy="38484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400" b="1">
              <a:solidFill>
                <a:srgbClr val="0000FF"/>
              </a:solidFill>
              <a:latin typeface="+mj-ea"/>
              <a:ea typeface="+mj-ea"/>
            </a:rPr>
            <a:t>LF 65x35</a:t>
          </a:r>
          <a:endParaRPr lang="ko-KR" altLang="en-US" sz="140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twoCellAnchor>
    <xdr:from>
      <xdr:col>28</xdr:col>
      <xdr:colOff>388300</xdr:colOff>
      <xdr:row>75</xdr:row>
      <xdr:rowOff>173214</xdr:rowOff>
    </xdr:from>
    <xdr:to>
      <xdr:col>30</xdr:col>
      <xdr:colOff>4804</xdr:colOff>
      <xdr:row>78</xdr:row>
      <xdr:rowOff>59236</xdr:rowOff>
    </xdr:to>
    <xdr:sp macro="" textlink="">
      <xdr:nvSpPr>
        <xdr:cNvPr id="59" name="화살표: 위로 굽음 58">
          <a:extLst>
            <a:ext uri="{FF2B5EF4-FFF2-40B4-BE49-F238E27FC236}">
              <a16:creationId xmlns:a16="http://schemas.microsoft.com/office/drawing/2014/main" id="{B54F6270-3412-4C6D-A66C-B5EBB4E83668}"/>
            </a:ext>
          </a:extLst>
        </xdr:cNvPr>
        <xdr:cNvSpPr/>
      </xdr:nvSpPr>
      <xdr:spPr>
        <a:xfrm rot="10800000" flipV="1">
          <a:off x="16318582" y="12141096"/>
          <a:ext cx="943281" cy="477693"/>
        </a:xfrm>
        <a:prstGeom prst="bentUpArrow">
          <a:avLst>
            <a:gd name="adj1" fmla="val 24128"/>
            <a:gd name="adj2" fmla="val 25000"/>
            <a:gd name="adj3" fmla="val 25000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endParaRPr lang="ko-KR" altLang="en-US" sz="1100"/>
        </a:p>
      </xdr:txBody>
    </xdr:sp>
    <xdr:clientData/>
  </xdr:twoCellAnchor>
  <xdr:twoCellAnchor>
    <xdr:from>
      <xdr:col>29</xdr:col>
      <xdr:colOff>390603</xdr:colOff>
      <xdr:row>56</xdr:row>
      <xdr:rowOff>84524</xdr:rowOff>
    </xdr:from>
    <xdr:to>
      <xdr:col>34</xdr:col>
      <xdr:colOff>528597</xdr:colOff>
      <xdr:row>60</xdr:row>
      <xdr:rowOff>95093</xdr:rowOff>
    </xdr:to>
    <xdr:sp macro="" textlink="">
      <xdr:nvSpPr>
        <xdr:cNvPr id="60" name="화살표: 위로 굽음 59">
          <a:extLst>
            <a:ext uri="{FF2B5EF4-FFF2-40B4-BE49-F238E27FC236}">
              <a16:creationId xmlns:a16="http://schemas.microsoft.com/office/drawing/2014/main" id="{FE6FCDB0-15AE-4542-857B-13796D10A24D}"/>
            </a:ext>
          </a:extLst>
        </xdr:cNvPr>
        <xdr:cNvSpPr/>
      </xdr:nvSpPr>
      <xdr:spPr>
        <a:xfrm rot="10800000" flipV="1">
          <a:off x="16984274" y="11855183"/>
          <a:ext cx="3454935" cy="799463"/>
        </a:xfrm>
        <a:prstGeom prst="bentUpArrow">
          <a:avLst>
            <a:gd name="adj1" fmla="val 13094"/>
            <a:gd name="adj2" fmla="val 20172"/>
            <a:gd name="adj3" fmla="val 25000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endParaRPr lang="ko-KR" altLang="en-US" sz="1100"/>
        </a:p>
      </xdr:txBody>
    </xdr:sp>
    <xdr:clientData/>
  </xdr:twoCellAnchor>
  <xdr:twoCellAnchor>
    <xdr:from>
      <xdr:col>26</xdr:col>
      <xdr:colOff>210666</xdr:colOff>
      <xdr:row>79</xdr:row>
      <xdr:rowOff>32658</xdr:rowOff>
    </xdr:from>
    <xdr:to>
      <xdr:col>32</xdr:col>
      <xdr:colOff>395726</xdr:colOff>
      <xdr:row>84</xdr:row>
      <xdr:rowOff>103094</xdr:rowOff>
    </xdr:to>
    <xdr:sp macro="" textlink="">
      <xdr:nvSpPr>
        <xdr:cNvPr id="61" name="화살표: 위로 굽음 60">
          <a:extLst>
            <a:ext uri="{FF2B5EF4-FFF2-40B4-BE49-F238E27FC236}">
              <a16:creationId xmlns:a16="http://schemas.microsoft.com/office/drawing/2014/main" id="{F43BC4DE-CA03-4649-972E-069B098545C9}"/>
            </a:ext>
          </a:extLst>
        </xdr:cNvPr>
        <xdr:cNvSpPr/>
      </xdr:nvSpPr>
      <xdr:spPr>
        <a:xfrm rot="10800000" flipV="1">
          <a:off x="14975537" y="12789434"/>
          <a:ext cx="4004024" cy="1056554"/>
        </a:xfrm>
        <a:prstGeom prst="bentUpArrow">
          <a:avLst>
            <a:gd name="adj1" fmla="val 8927"/>
            <a:gd name="adj2" fmla="val 16146"/>
            <a:gd name="adj3" fmla="val 17708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endParaRPr lang="ko-KR" altLang="en-US" sz="1100"/>
        </a:p>
      </xdr:txBody>
    </xdr:sp>
    <xdr:clientData/>
  </xdr:twoCellAnchor>
  <xdr:twoCellAnchor>
    <xdr:from>
      <xdr:col>21</xdr:col>
      <xdr:colOff>495224</xdr:colOff>
      <xdr:row>56</xdr:row>
      <xdr:rowOff>182265</xdr:rowOff>
    </xdr:from>
    <xdr:to>
      <xdr:col>22</xdr:col>
      <xdr:colOff>204906</xdr:colOff>
      <xdr:row>58</xdr:row>
      <xdr:rowOff>72997</xdr:rowOff>
    </xdr:to>
    <xdr:sp macro="" textlink="">
      <xdr:nvSpPr>
        <xdr:cNvPr id="62" name="화살표: 왼쪽 61">
          <a:extLst>
            <a:ext uri="{FF2B5EF4-FFF2-40B4-BE49-F238E27FC236}">
              <a16:creationId xmlns:a16="http://schemas.microsoft.com/office/drawing/2014/main" id="{0A827281-AA03-476A-AF8D-1A555CDCEA4B}"/>
            </a:ext>
          </a:extLst>
        </xdr:cNvPr>
        <xdr:cNvSpPr/>
      </xdr:nvSpPr>
      <xdr:spPr>
        <a:xfrm>
          <a:off x="12153824" y="8281236"/>
          <a:ext cx="667625" cy="304390"/>
        </a:xfrm>
        <a:prstGeom prst="lef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9</xdr:col>
      <xdr:colOff>129990</xdr:colOff>
      <xdr:row>40</xdr:row>
      <xdr:rowOff>114619</xdr:rowOff>
    </xdr:from>
    <xdr:ext cx="457840" cy="491415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37A78EC0-D099-4D92-AF0D-7F02CA48826A}"/>
            </a:ext>
          </a:extLst>
        </xdr:cNvPr>
        <xdr:cNvSpPr txBox="1"/>
      </xdr:nvSpPr>
      <xdr:spPr>
        <a:xfrm>
          <a:off x="4900110" y="8603299"/>
          <a:ext cx="457840" cy="491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ko-KR" altLang="en-US" sz="1800" b="1">
              <a:solidFill>
                <a:srgbClr val="FF0000"/>
              </a:solidFill>
            </a:rPr>
            <a:t>⑫</a:t>
          </a:r>
        </a:p>
      </xdr:txBody>
    </xdr:sp>
    <xdr:clientData/>
  </xdr:oneCellAnchor>
  <xdr:oneCellAnchor>
    <xdr:from>
      <xdr:col>9</xdr:col>
      <xdr:colOff>140874</xdr:colOff>
      <xdr:row>45</xdr:row>
      <xdr:rowOff>49304</xdr:rowOff>
    </xdr:from>
    <xdr:ext cx="468726" cy="491415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791BA917-7FFE-4F9E-81C9-5AA6746ECB12}"/>
            </a:ext>
          </a:extLst>
        </xdr:cNvPr>
        <xdr:cNvSpPr txBox="1"/>
      </xdr:nvSpPr>
      <xdr:spPr>
        <a:xfrm>
          <a:off x="4910994" y="9559064"/>
          <a:ext cx="468726" cy="491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ko-KR" altLang="en-US" sz="1800" b="1">
              <a:solidFill>
                <a:srgbClr val="FF0000"/>
              </a:solidFill>
            </a:rPr>
            <a:t>⑬</a:t>
          </a:r>
        </a:p>
      </xdr:txBody>
    </xdr:sp>
    <xdr:clientData/>
  </xdr:oneCellAnchor>
  <xdr:oneCellAnchor>
    <xdr:from>
      <xdr:col>4</xdr:col>
      <xdr:colOff>20093</xdr:colOff>
      <xdr:row>33</xdr:row>
      <xdr:rowOff>126784</xdr:rowOff>
    </xdr:from>
    <xdr:ext cx="1493022" cy="384843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8385A812-AE2C-4A7A-88AD-AF24A7B460B1}"/>
            </a:ext>
          </a:extLst>
        </xdr:cNvPr>
        <xdr:cNvSpPr txBox="1"/>
      </xdr:nvSpPr>
      <xdr:spPr>
        <a:xfrm>
          <a:off x="2024153" y="7205764"/>
          <a:ext cx="1493022" cy="38484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400" b="1">
              <a:solidFill>
                <a:srgbClr val="0000FF"/>
              </a:solidFill>
              <a:latin typeface="+mj-ea"/>
              <a:ea typeface="+mj-ea"/>
            </a:rPr>
            <a:t>KLED 95x30</a:t>
          </a:r>
          <a:endParaRPr lang="ko-KR" altLang="en-US" sz="140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twoCellAnchor>
    <xdr:from>
      <xdr:col>25</xdr:col>
      <xdr:colOff>653498</xdr:colOff>
      <xdr:row>0</xdr:row>
      <xdr:rowOff>337457</xdr:rowOff>
    </xdr:from>
    <xdr:to>
      <xdr:col>31</xdr:col>
      <xdr:colOff>152400</xdr:colOff>
      <xdr:row>46</xdr:row>
      <xdr:rowOff>110836</xdr:rowOff>
    </xdr:to>
    <xdr:sp macro="" textlink="">
      <xdr:nvSpPr>
        <xdr:cNvPr id="69" name="사각형: 둥근 모서리 68">
          <a:extLst>
            <a:ext uri="{FF2B5EF4-FFF2-40B4-BE49-F238E27FC236}">
              <a16:creationId xmlns:a16="http://schemas.microsoft.com/office/drawing/2014/main" id="{7A995033-95EE-4889-9BF3-AFB57F07E340}"/>
            </a:ext>
          </a:extLst>
        </xdr:cNvPr>
        <xdr:cNvSpPr/>
      </xdr:nvSpPr>
      <xdr:spPr>
        <a:xfrm>
          <a:off x="14688153" y="337457"/>
          <a:ext cx="3253483" cy="9582397"/>
        </a:xfrm>
        <a:prstGeom prst="roundRect">
          <a:avLst>
            <a:gd name="adj" fmla="val 4640"/>
          </a:avLst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199144</xdr:colOff>
      <xdr:row>62</xdr:row>
      <xdr:rowOff>2562</xdr:rowOff>
    </xdr:from>
    <xdr:to>
      <xdr:col>21</xdr:col>
      <xdr:colOff>253572</xdr:colOff>
      <xdr:row>67</xdr:row>
      <xdr:rowOff>6440</xdr:rowOff>
    </xdr:to>
    <xdr:sp macro="" textlink="">
      <xdr:nvSpPr>
        <xdr:cNvPr id="70" name="사각형: 둥근 모서리 69">
          <a:extLst>
            <a:ext uri="{FF2B5EF4-FFF2-40B4-BE49-F238E27FC236}">
              <a16:creationId xmlns:a16="http://schemas.microsoft.com/office/drawing/2014/main" id="{235303EC-1FE4-4B3F-9BDC-FCDF1174ED44}"/>
            </a:ext>
          </a:extLst>
        </xdr:cNvPr>
        <xdr:cNvSpPr/>
      </xdr:nvSpPr>
      <xdr:spPr>
        <a:xfrm>
          <a:off x="10355515" y="9342505"/>
          <a:ext cx="1556657" cy="1038021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SMPS 12V</a:t>
          </a:r>
        </a:p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(65W)</a:t>
          </a:r>
        </a:p>
      </xdr:txBody>
    </xdr:sp>
    <xdr:clientData/>
  </xdr:twoCellAnchor>
  <xdr:twoCellAnchor>
    <xdr:from>
      <xdr:col>17</xdr:col>
      <xdr:colOff>20426</xdr:colOff>
      <xdr:row>64</xdr:row>
      <xdr:rowOff>9896</xdr:rowOff>
    </xdr:from>
    <xdr:to>
      <xdr:col>17</xdr:col>
      <xdr:colOff>631755</xdr:colOff>
      <xdr:row>65</xdr:row>
      <xdr:rowOff>6979</xdr:rowOff>
    </xdr:to>
    <xdr:sp macro="" textlink="">
      <xdr:nvSpPr>
        <xdr:cNvPr id="71" name="화살표: 왼쪽 70">
          <a:extLst>
            <a:ext uri="{FF2B5EF4-FFF2-40B4-BE49-F238E27FC236}">
              <a16:creationId xmlns:a16="http://schemas.microsoft.com/office/drawing/2014/main" id="{95C57E69-7AC6-49DE-AAB4-25A773FE7B4C}"/>
            </a:ext>
          </a:extLst>
        </xdr:cNvPr>
        <xdr:cNvSpPr/>
      </xdr:nvSpPr>
      <xdr:spPr>
        <a:xfrm>
          <a:off x="9512769" y="9763496"/>
          <a:ext cx="611329" cy="203912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21</xdr:col>
      <xdr:colOff>477295</xdr:colOff>
      <xdr:row>64</xdr:row>
      <xdr:rowOff>11295</xdr:rowOff>
    </xdr:from>
    <xdr:to>
      <xdr:col>22</xdr:col>
      <xdr:colOff>186977</xdr:colOff>
      <xdr:row>65</xdr:row>
      <xdr:rowOff>108856</xdr:rowOff>
    </xdr:to>
    <xdr:sp macro="" textlink="">
      <xdr:nvSpPr>
        <xdr:cNvPr id="72" name="화살표: 왼쪽 71">
          <a:extLst>
            <a:ext uri="{FF2B5EF4-FFF2-40B4-BE49-F238E27FC236}">
              <a16:creationId xmlns:a16="http://schemas.microsoft.com/office/drawing/2014/main" id="{4A1493DC-1220-4EB8-B53E-BF87F82D897F}"/>
            </a:ext>
          </a:extLst>
        </xdr:cNvPr>
        <xdr:cNvSpPr/>
      </xdr:nvSpPr>
      <xdr:spPr>
        <a:xfrm>
          <a:off x="12135895" y="9764895"/>
          <a:ext cx="667625" cy="304390"/>
        </a:xfrm>
        <a:prstGeom prst="lef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27</xdr:col>
      <xdr:colOff>125684</xdr:colOff>
      <xdr:row>0</xdr:row>
      <xdr:rowOff>344498</xdr:rowOff>
    </xdr:from>
    <xdr:ext cx="1632358" cy="384843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3E827C28-CA44-4173-981C-6A6C7D92A6EB}"/>
            </a:ext>
          </a:extLst>
        </xdr:cNvPr>
        <xdr:cNvSpPr txBox="1"/>
      </xdr:nvSpPr>
      <xdr:spPr>
        <a:xfrm>
          <a:off x="15202398" y="344498"/>
          <a:ext cx="1632358" cy="38484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400" b="1">
              <a:solidFill>
                <a:srgbClr val="0000FF"/>
              </a:solidFill>
              <a:latin typeface="+mj-ea"/>
              <a:ea typeface="+mj-ea"/>
            </a:rPr>
            <a:t>RF 240 x 195</a:t>
          </a:r>
        </a:p>
      </xdr:txBody>
    </xdr:sp>
    <xdr:clientData/>
  </xdr:oneCellAnchor>
  <xdr:twoCellAnchor>
    <xdr:from>
      <xdr:col>28</xdr:col>
      <xdr:colOff>529034</xdr:colOff>
      <xdr:row>20</xdr:row>
      <xdr:rowOff>129991</xdr:rowOff>
    </xdr:from>
    <xdr:to>
      <xdr:col>30</xdr:col>
      <xdr:colOff>950258</xdr:colOff>
      <xdr:row>24</xdr:row>
      <xdr:rowOff>18399</xdr:rowOff>
    </xdr:to>
    <xdr:sp macro="" textlink="">
      <xdr:nvSpPr>
        <xdr:cNvPr id="74" name="사각형: 둥근 모서리 73">
          <a:extLst>
            <a:ext uri="{FF2B5EF4-FFF2-40B4-BE49-F238E27FC236}">
              <a16:creationId xmlns:a16="http://schemas.microsoft.com/office/drawing/2014/main" id="{4E9348D3-6A91-4DD5-B66E-FCCEEA3DF62D}"/>
            </a:ext>
          </a:extLst>
        </xdr:cNvPr>
        <xdr:cNvSpPr/>
      </xdr:nvSpPr>
      <xdr:spPr>
        <a:xfrm>
          <a:off x="16459316" y="4558556"/>
          <a:ext cx="1263907" cy="704196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n-ea"/>
              <a:ea typeface="+mn-ea"/>
            </a:rPr>
            <a:t>HEAT SINK</a:t>
          </a:r>
        </a:p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n-ea"/>
              <a:ea typeface="+mn-ea"/>
            </a:rPr>
            <a:t>(YS95_95MM)</a:t>
          </a:r>
        </a:p>
      </xdr:txBody>
    </xdr:sp>
    <xdr:clientData/>
  </xdr:twoCellAnchor>
  <xdr:twoCellAnchor>
    <xdr:from>
      <xdr:col>25</xdr:col>
      <xdr:colOff>117352</xdr:colOff>
      <xdr:row>10</xdr:row>
      <xdr:rowOff>84746</xdr:rowOff>
    </xdr:from>
    <xdr:to>
      <xdr:col>25</xdr:col>
      <xdr:colOff>654678</xdr:colOff>
      <xdr:row>10</xdr:row>
      <xdr:rowOff>207981</xdr:rowOff>
    </xdr:to>
    <xdr:sp macro="" textlink="">
      <xdr:nvSpPr>
        <xdr:cNvPr id="75" name="화살표: 왼쪽/오른쪽 74">
          <a:extLst>
            <a:ext uri="{FF2B5EF4-FFF2-40B4-BE49-F238E27FC236}">
              <a16:creationId xmlns:a16="http://schemas.microsoft.com/office/drawing/2014/main" id="{D1839ABE-2F42-4125-9A9B-B7F0EAAFBECC}"/>
            </a:ext>
          </a:extLst>
        </xdr:cNvPr>
        <xdr:cNvSpPr/>
      </xdr:nvSpPr>
      <xdr:spPr>
        <a:xfrm>
          <a:off x="14102293" y="2433499"/>
          <a:ext cx="537326" cy="123235"/>
        </a:xfrm>
        <a:prstGeom prst="leftRight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25</xdr:col>
      <xdr:colOff>87277</xdr:colOff>
      <xdr:row>17</xdr:row>
      <xdr:rowOff>6758</xdr:rowOff>
    </xdr:from>
    <xdr:to>
      <xdr:col>25</xdr:col>
      <xdr:colOff>697967</xdr:colOff>
      <xdr:row>18</xdr:row>
      <xdr:rowOff>3842</xdr:rowOff>
    </xdr:to>
    <xdr:sp macro="" textlink="">
      <xdr:nvSpPr>
        <xdr:cNvPr id="77" name="화살표: 왼쪽 76">
          <a:extLst>
            <a:ext uri="{FF2B5EF4-FFF2-40B4-BE49-F238E27FC236}">
              <a16:creationId xmlns:a16="http://schemas.microsoft.com/office/drawing/2014/main" id="{3B44CEA7-9A4D-4B7C-8778-04123388C280}"/>
            </a:ext>
          </a:extLst>
        </xdr:cNvPr>
        <xdr:cNvSpPr/>
      </xdr:nvSpPr>
      <xdr:spPr>
        <a:xfrm flipH="1">
          <a:off x="14072218" y="3816758"/>
          <a:ext cx="610690" cy="203272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34</xdr:col>
      <xdr:colOff>335697</xdr:colOff>
      <xdr:row>29</xdr:row>
      <xdr:rowOff>51707</xdr:rowOff>
    </xdr:from>
    <xdr:to>
      <xdr:col>39</xdr:col>
      <xdr:colOff>275185</xdr:colOff>
      <xdr:row>42</xdr:row>
      <xdr:rowOff>84364</xdr:rowOff>
    </xdr:to>
    <xdr:sp macro="" textlink="">
      <xdr:nvSpPr>
        <xdr:cNvPr id="64" name="사각형: 둥근 모서리 63">
          <a:extLst>
            <a:ext uri="{FF2B5EF4-FFF2-40B4-BE49-F238E27FC236}">
              <a16:creationId xmlns:a16="http://schemas.microsoft.com/office/drawing/2014/main" id="{A3DBD4CC-7B37-43C5-AF34-2673525A3F38}"/>
            </a:ext>
          </a:extLst>
        </xdr:cNvPr>
        <xdr:cNvSpPr/>
      </xdr:nvSpPr>
      <xdr:spPr>
        <a:xfrm>
          <a:off x="20185797" y="6376307"/>
          <a:ext cx="3273238" cy="2718707"/>
        </a:xfrm>
        <a:prstGeom prst="roundRect">
          <a:avLst>
            <a:gd name="adj" fmla="val 4640"/>
          </a:avLst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34</xdr:col>
      <xdr:colOff>552794</xdr:colOff>
      <xdr:row>30</xdr:row>
      <xdr:rowOff>69154</xdr:rowOff>
    </xdr:from>
    <xdr:ext cx="1166450" cy="384843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1E0247B8-0057-4C68-B7BE-35C5E7606ECA}"/>
            </a:ext>
          </a:extLst>
        </xdr:cNvPr>
        <xdr:cNvSpPr txBox="1"/>
      </xdr:nvSpPr>
      <xdr:spPr>
        <a:xfrm>
          <a:off x="20337085" y="6622354"/>
          <a:ext cx="1166450" cy="38484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400" b="1">
              <a:solidFill>
                <a:srgbClr val="0000FF"/>
              </a:solidFill>
              <a:latin typeface="+mj-ea"/>
              <a:ea typeface="+mj-ea"/>
            </a:rPr>
            <a:t>DRV 65x35</a:t>
          </a:r>
          <a:endParaRPr lang="ko-KR" altLang="en-US" sz="140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44ACA-DBA9-4A47-A62F-0449023D3743}">
  <sheetPr>
    <pageSetUpPr fitToPage="1"/>
  </sheetPr>
  <dimension ref="B1:AA49"/>
  <sheetViews>
    <sheetView zoomScaleNormal="100" zoomScaleSheetLayoutView="55" workbookViewId="0">
      <selection activeCell="X15" sqref="X15"/>
    </sheetView>
  </sheetViews>
  <sheetFormatPr defaultColWidth="8.69921875" defaultRowHeight="15.6" x14ac:dyDescent="0.35"/>
  <cols>
    <col min="1" max="1" width="3.19921875" style="2" customWidth="1"/>
    <col min="2" max="2" width="4.69921875" style="2" customWidth="1"/>
    <col min="3" max="3" width="9.69921875" style="2" customWidth="1"/>
    <col min="4" max="4" width="8.69921875" style="2"/>
    <col min="5" max="5" width="5.3984375" style="2" bestFit="1" customWidth="1"/>
    <col min="6" max="6" width="8.69921875" style="2" customWidth="1"/>
    <col min="7" max="7" width="6.09765625" style="2" customWidth="1"/>
    <col min="8" max="8" width="3.09765625" style="2" customWidth="1"/>
    <col min="9" max="9" width="13" style="2" bestFit="1" customWidth="1"/>
    <col min="10" max="10" width="8.69921875" style="2"/>
    <col min="11" max="11" width="3.19921875" style="2" bestFit="1" customWidth="1"/>
    <col min="12" max="12" width="12.69921875" style="2" bestFit="1" customWidth="1"/>
    <col min="13" max="13" width="4.3984375" style="2" customWidth="1"/>
    <col min="14" max="14" width="12.8984375" style="2" bestFit="1" customWidth="1"/>
    <col min="15" max="15" width="3.69921875" style="2" bestFit="1" customWidth="1"/>
    <col min="16" max="16" width="12.5" style="2" bestFit="1" customWidth="1"/>
    <col min="17" max="17" width="3.69921875" style="2" bestFit="1" customWidth="1"/>
    <col min="18" max="18" width="8.69921875" style="2"/>
    <col min="19" max="19" width="3.3984375" style="2" bestFit="1" customWidth="1"/>
    <col min="20" max="20" width="12.8984375" style="2" bestFit="1" customWidth="1"/>
    <col min="21" max="21" width="3.3984375" style="2" bestFit="1" customWidth="1"/>
    <col min="22" max="22" width="12.5" style="2" bestFit="1" customWidth="1"/>
    <col min="23" max="23" width="4.59765625" style="2" customWidth="1"/>
    <col min="24" max="24" width="11.69921875" style="2" customWidth="1"/>
    <col min="25" max="25" width="3.69921875" style="2" bestFit="1" customWidth="1"/>
    <col min="26" max="26" width="10.19921875" style="2" bestFit="1" customWidth="1"/>
    <col min="27" max="27" width="3.69921875" style="2" bestFit="1" customWidth="1"/>
    <col min="28" max="16384" width="8.69921875" style="2"/>
  </cols>
  <sheetData>
    <row r="1" spans="2:22" ht="27.6" x14ac:dyDescent="0.6">
      <c r="B1" s="1" t="s">
        <v>0</v>
      </c>
    </row>
    <row r="3" spans="2:22" ht="16.2" thickBot="1" x14ac:dyDescent="0.4">
      <c r="C3" s="3" t="s">
        <v>1</v>
      </c>
      <c r="F3" s="3" t="s">
        <v>2</v>
      </c>
    </row>
    <row r="4" spans="2:22" ht="18" thickBot="1" x14ac:dyDescent="0.45">
      <c r="C4" s="4" t="s">
        <v>3</v>
      </c>
      <c r="D4" s="5">
        <v>2</v>
      </c>
      <c r="F4" s="4" t="s">
        <v>4</v>
      </c>
      <c r="G4" s="5">
        <v>10</v>
      </c>
      <c r="K4" s="93" t="s">
        <v>5</v>
      </c>
      <c r="L4" s="94"/>
      <c r="N4" s="95" t="s">
        <v>6</v>
      </c>
      <c r="O4" s="96"/>
      <c r="P4" s="96"/>
      <c r="Q4" s="97"/>
      <c r="S4" s="98" t="s">
        <v>7</v>
      </c>
      <c r="T4" s="99"/>
      <c r="U4" s="99"/>
      <c r="V4" s="100"/>
    </row>
    <row r="5" spans="2:22" ht="18" thickBot="1" x14ac:dyDescent="0.45">
      <c r="C5" s="6" t="s">
        <v>8</v>
      </c>
      <c r="D5" s="7">
        <v>15</v>
      </c>
      <c r="F5" s="6" t="s">
        <v>9</v>
      </c>
      <c r="G5" s="7">
        <v>2</v>
      </c>
      <c r="K5" s="101" t="s">
        <v>10</v>
      </c>
      <c r="L5" s="102"/>
      <c r="N5" s="8" t="s">
        <v>11</v>
      </c>
      <c r="O5" s="9">
        <v>1</v>
      </c>
      <c r="P5" s="9" t="s">
        <v>12</v>
      </c>
      <c r="Q5" s="10">
        <v>2</v>
      </c>
      <c r="S5" s="11">
        <v>1</v>
      </c>
      <c r="T5" s="9" t="s">
        <v>11</v>
      </c>
      <c r="U5" s="12">
        <v>2</v>
      </c>
      <c r="V5" s="10" t="s">
        <v>12</v>
      </c>
    </row>
    <row r="6" spans="2:22" ht="17.399999999999999" x14ac:dyDescent="0.4">
      <c r="C6" s="6" t="s">
        <v>13</v>
      </c>
      <c r="D6" s="7">
        <v>1.6</v>
      </c>
      <c r="F6" s="6" t="s">
        <v>14</v>
      </c>
      <c r="G6" s="7">
        <v>15</v>
      </c>
      <c r="K6" s="11">
        <v>1</v>
      </c>
      <c r="L6" s="13" t="s">
        <v>15</v>
      </c>
      <c r="N6" s="14" t="s">
        <v>16</v>
      </c>
      <c r="O6" s="15">
        <v>3</v>
      </c>
      <c r="P6" s="15" t="s">
        <v>17</v>
      </c>
      <c r="Q6" s="16">
        <v>4</v>
      </c>
      <c r="S6" s="17">
        <v>3</v>
      </c>
      <c r="T6" s="15" t="s">
        <v>16</v>
      </c>
      <c r="U6" s="18">
        <v>4</v>
      </c>
      <c r="V6" s="16" t="s">
        <v>17</v>
      </c>
    </row>
    <row r="7" spans="2:22" ht="17.399999999999999" x14ac:dyDescent="0.4">
      <c r="C7" s="19" t="s">
        <v>18</v>
      </c>
      <c r="D7" s="20">
        <v>30</v>
      </c>
      <c r="F7" s="19" t="s">
        <v>19</v>
      </c>
      <c r="G7" s="20">
        <v>30</v>
      </c>
      <c r="K7" s="17">
        <v>2</v>
      </c>
      <c r="L7" s="16" t="s">
        <v>20</v>
      </c>
      <c r="N7" s="14" t="s">
        <v>21</v>
      </c>
      <c r="O7" s="15">
        <v>5</v>
      </c>
      <c r="P7" s="15" t="s">
        <v>22</v>
      </c>
      <c r="Q7" s="16">
        <v>6</v>
      </c>
      <c r="S7" s="17">
        <v>5</v>
      </c>
      <c r="T7" s="15" t="s">
        <v>21</v>
      </c>
      <c r="U7" s="18">
        <v>6</v>
      </c>
      <c r="V7" s="16" t="s">
        <v>22</v>
      </c>
    </row>
    <row r="8" spans="2:22" ht="18" thickBot="1" x14ac:dyDescent="0.45">
      <c r="C8" s="21" t="s">
        <v>23</v>
      </c>
      <c r="D8" s="22">
        <v>1.6</v>
      </c>
      <c r="F8" s="21" t="s">
        <v>23</v>
      </c>
      <c r="G8" s="22">
        <v>1.6</v>
      </c>
      <c r="K8" s="17">
        <v>3</v>
      </c>
      <c r="L8" s="16" t="s">
        <v>24</v>
      </c>
      <c r="N8" s="14" t="s">
        <v>25</v>
      </c>
      <c r="O8" s="15">
        <v>7</v>
      </c>
      <c r="P8" s="15" t="s">
        <v>26</v>
      </c>
      <c r="Q8" s="16">
        <v>8</v>
      </c>
      <c r="S8" s="17">
        <v>7</v>
      </c>
      <c r="T8" s="15" t="s">
        <v>25</v>
      </c>
      <c r="U8" s="18">
        <v>8</v>
      </c>
      <c r="V8" s="16" t="s">
        <v>26</v>
      </c>
    </row>
    <row r="9" spans="2:22" ht="18" thickBot="1" x14ac:dyDescent="0.45">
      <c r="C9" s="23" t="s">
        <v>27</v>
      </c>
      <c r="D9" s="24">
        <f>SUM(D4:D8)</f>
        <v>50.2</v>
      </c>
      <c r="F9" s="23" t="s">
        <v>27</v>
      </c>
      <c r="G9" s="24">
        <f>SUM(G4:G8)</f>
        <v>58.6</v>
      </c>
      <c r="K9" s="17">
        <v>4</v>
      </c>
      <c r="L9" s="16" t="s">
        <v>28</v>
      </c>
      <c r="N9" s="14" t="s">
        <v>29</v>
      </c>
      <c r="O9" s="15">
        <v>9</v>
      </c>
      <c r="P9" s="15" t="s">
        <v>30</v>
      </c>
      <c r="Q9" s="16">
        <v>10</v>
      </c>
      <c r="S9" s="17">
        <v>9</v>
      </c>
      <c r="T9" s="15" t="s">
        <v>29</v>
      </c>
      <c r="U9" s="18">
        <v>10</v>
      </c>
      <c r="V9" s="16" t="s">
        <v>30</v>
      </c>
    </row>
    <row r="10" spans="2:22" x14ac:dyDescent="0.35">
      <c r="K10" s="17">
        <v>5</v>
      </c>
      <c r="L10" s="16" t="s">
        <v>26</v>
      </c>
      <c r="N10" s="14" t="s">
        <v>31</v>
      </c>
      <c r="O10" s="15">
        <v>11</v>
      </c>
      <c r="P10" s="15" t="s">
        <v>32</v>
      </c>
      <c r="Q10" s="16">
        <v>12</v>
      </c>
      <c r="S10" s="17">
        <v>11</v>
      </c>
      <c r="T10" s="15" t="s">
        <v>31</v>
      </c>
      <c r="U10" s="18">
        <v>12</v>
      </c>
      <c r="V10" s="16" t="s">
        <v>32</v>
      </c>
    </row>
    <row r="11" spans="2:22" ht="18" customHeight="1" thickBot="1" x14ac:dyDescent="0.4">
      <c r="K11" s="25">
        <v>6</v>
      </c>
      <c r="L11" s="26" t="s">
        <v>33</v>
      </c>
      <c r="N11" s="14" t="s">
        <v>34</v>
      </c>
      <c r="O11" s="15">
        <v>13</v>
      </c>
      <c r="P11" s="15" t="s">
        <v>35</v>
      </c>
      <c r="Q11" s="16">
        <v>14</v>
      </c>
      <c r="S11" s="57">
        <v>13</v>
      </c>
      <c r="T11" s="58" t="s">
        <v>34</v>
      </c>
      <c r="U11" s="59">
        <v>14</v>
      </c>
      <c r="V11" s="60" t="s">
        <v>35</v>
      </c>
    </row>
    <row r="12" spans="2:22" x14ac:dyDescent="0.35">
      <c r="N12" s="14" t="s">
        <v>26</v>
      </c>
      <c r="O12" s="15">
        <v>15</v>
      </c>
      <c r="P12" s="15" t="s">
        <v>26</v>
      </c>
      <c r="Q12" s="16">
        <v>16</v>
      </c>
      <c r="S12" s="14">
        <v>15</v>
      </c>
      <c r="T12" s="15" t="s">
        <v>26</v>
      </c>
      <c r="U12" s="15">
        <v>16</v>
      </c>
      <c r="V12" s="16" t="s">
        <v>26</v>
      </c>
    </row>
    <row r="13" spans="2:22" ht="16.2" thickBot="1" x14ac:dyDescent="0.4">
      <c r="N13" s="27" t="s">
        <v>36</v>
      </c>
      <c r="O13" s="15">
        <v>17</v>
      </c>
      <c r="P13" s="28" t="s">
        <v>36</v>
      </c>
      <c r="Q13" s="16">
        <v>18</v>
      </c>
      <c r="S13" s="14">
        <v>17</v>
      </c>
      <c r="T13" s="28" t="s">
        <v>36</v>
      </c>
      <c r="U13" s="15">
        <v>18</v>
      </c>
      <c r="V13" s="29" t="s">
        <v>36</v>
      </c>
    </row>
    <row r="14" spans="2:22" ht="16.2" thickBot="1" x14ac:dyDescent="0.4">
      <c r="B14" s="103" t="s">
        <v>37</v>
      </c>
      <c r="C14" s="104"/>
      <c r="E14" s="105" t="s">
        <v>38</v>
      </c>
      <c r="F14" s="106"/>
      <c r="H14" s="105" t="s">
        <v>39</v>
      </c>
      <c r="I14" s="106"/>
      <c r="K14" s="105" t="s">
        <v>40</v>
      </c>
      <c r="L14" s="106"/>
      <c r="N14" s="30" t="s">
        <v>41</v>
      </c>
      <c r="O14" s="31">
        <v>19</v>
      </c>
      <c r="P14" s="31" t="s">
        <v>41</v>
      </c>
      <c r="Q14" s="26">
        <v>20</v>
      </c>
      <c r="S14" s="30">
        <v>19</v>
      </c>
      <c r="T14" s="31" t="s">
        <v>41</v>
      </c>
      <c r="U14" s="31">
        <v>20</v>
      </c>
      <c r="V14" s="26" t="s">
        <v>41</v>
      </c>
    </row>
    <row r="15" spans="2:22" ht="16.2" thickBot="1" x14ac:dyDescent="0.4">
      <c r="B15" s="109" t="s">
        <v>42</v>
      </c>
      <c r="C15" s="110"/>
      <c r="E15" s="107" t="s">
        <v>43</v>
      </c>
      <c r="F15" s="108"/>
      <c r="H15" s="111" t="s">
        <v>44</v>
      </c>
      <c r="I15" s="112"/>
      <c r="K15" s="111" t="s">
        <v>45</v>
      </c>
      <c r="L15" s="112"/>
    </row>
    <row r="16" spans="2:22" x14ac:dyDescent="0.35">
      <c r="B16" s="11">
        <v>1</v>
      </c>
      <c r="C16" s="32" t="s">
        <v>46</v>
      </c>
      <c r="E16" s="11">
        <v>1</v>
      </c>
      <c r="F16" s="32" t="s">
        <v>46</v>
      </c>
      <c r="H16" s="17">
        <v>1</v>
      </c>
      <c r="I16" s="33" t="s">
        <v>47</v>
      </c>
      <c r="K16" s="17">
        <v>1</v>
      </c>
      <c r="L16" s="33" t="s">
        <v>47</v>
      </c>
      <c r="P16" s="105" t="s">
        <v>48</v>
      </c>
      <c r="Q16" s="106"/>
    </row>
    <row r="17" spans="2:23" ht="16.2" thickBot="1" x14ac:dyDescent="0.4">
      <c r="B17" s="17">
        <v>2</v>
      </c>
      <c r="C17" s="33" t="s">
        <v>49</v>
      </c>
      <c r="E17" s="17">
        <v>2</v>
      </c>
      <c r="F17" s="33" t="s">
        <v>49</v>
      </c>
      <c r="H17" s="17">
        <v>2</v>
      </c>
      <c r="I17" s="34" t="s">
        <v>50</v>
      </c>
      <c r="K17" s="17">
        <v>2</v>
      </c>
      <c r="L17" s="34" t="s">
        <v>50</v>
      </c>
      <c r="P17" s="107" t="s">
        <v>51</v>
      </c>
      <c r="Q17" s="108"/>
    </row>
    <row r="18" spans="2:23" ht="16.2" thickBot="1" x14ac:dyDescent="0.4">
      <c r="B18" s="17">
        <v>3</v>
      </c>
      <c r="C18" s="34" t="s">
        <v>52</v>
      </c>
      <c r="E18" s="17">
        <v>3</v>
      </c>
      <c r="F18" s="34" t="s">
        <v>52</v>
      </c>
      <c r="H18" s="25">
        <v>3</v>
      </c>
      <c r="I18" s="35" t="s">
        <v>26</v>
      </c>
      <c r="K18" s="25">
        <v>3</v>
      </c>
      <c r="L18" s="35" t="s">
        <v>26</v>
      </c>
      <c r="P18" s="36" t="s">
        <v>53</v>
      </c>
      <c r="Q18" s="37">
        <v>1</v>
      </c>
    </row>
    <row r="19" spans="2:23" ht="16.2" thickBot="1" x14ac:dyDescent="0.4">
      <c r="B19" s="38" t="s">
        <v>36</v>
      </c>
      <c r="C19" s="33" t="s">
        <v>36</v>
      </c>
      <c r="E19" s="17">
        <v>4</v>
      </c>
      <c r="F19" s="34" t="s">
        <v>54</v>
      </c>
      <c r="P19" s="30" t="s">
        <v>55</v>
      </c>
      <c r="Q19" s="39">
        <v>2</v>
      </c>
    </row>
    <row r="20" spans="2:23" ht="16.2" thickBot="1" x14ac:dyDescent="0.4">
      <c r="B20" s="17">
        <v>4</v>
      </c>
      <c r="C20" s="34" t="s">
        <v>26</v>
      </c>
      <c r="E20" s="17">
        <v>5</v>
      </c>
      <c r="F20" s="34" t="s">
        <v>26</v>
      </c>
      <c r="H20" s="105" t="s">
        <v>56</v>
      </c>
      <c r="I20" s="106"/>
      <c r="K20" s="105" t="s">
        <v>57</v>
      </c>
      <c r="L20" s="106"/>
    </row>
    <row r="21" spans="2:23" ht="16.2" thickBot="1" x14ac:dyDescent="0.4">
      <c r="B21" s="25">
        <v>5</v>
      </c>
      <c r="C21" s="35" t="s">
        <v>26</v>
      </c>
      <c r="E21" s="25" t="s">
        <v>58</v>
      </c>
      <c r="F21" s="35" t="s">
        <v>26</v>
      </c>
      <c r="H21" s="111" t="s">
        <v>59</v>
      </c>
      <c r="I21" s="112"/>
      <c r="K21" s="111" t="s">
        <v>60</v>
      </c>
      <c r="L21" s="112"/>
      <c r="P21" s="105" t="s">
        <v>61</v>
      </c>
      <c r="Q21" s="106"/>
    </row>
    <row r="22" spans="2:23" ht="16.2" thickBot="1" x14ac:dyDescent="0.4">
      <c r="H22" s="11">
        <v>1</v>
      </c>
      <c r="I22" s="32" t="s">
        <v>62</v>
      </c>
      <c r="K22" s="11">
        <v>1</v>
      </c>
      <c r="L22" s="32" t="s">
        <v>62</v>
      </c>
      <c r="P22" s="107" t="s">
        <v>51</v>
      </c>
      <c r="Q22" s="108"/>
    </row>
    <row r="23" spans="2:23" x14ac:dyDescent="0.35">
      <c r="E23" s="105" t="s">
        <v>63</v>
      </c>
      <c r="F23" s="106"/>
      <c r="H23" s="17">
        <v>2</v>
      </c>
      <c r="I23" s="33" t="s">
        <v>62</v>
      </c>
      <c r="K23" s="17">
        <v>2</v>
      </c>
      <c r="L23" s="33" t="s">
        <v>62</v>
      </c>
      <c r="P23" s="36" t="s">
        <v>53</v>
      </c>
      <c r="Q23" s="37">
        <v>1</v>
      </c>
    </row>
    <row r="24" spans="2:23" ht="16.2" thickBot="1" x14ac:dyDescent="0.4">
      <c r="E24" s="107" t="s">
        <v>64</v>
      </c>
      <c r="F24" s="108"/>
      <c r="H24" s="17">
        <v>3</v>
      </c>
      <c r="I24" s="34" t="s">
        <v>26</v>
      </c>
      <c r="K24" s="17">
        <v>3</v>
      </c>
      <c r="L24" s="34" t="s">
        <v>26</v>
      </c>
      <c r="P24" s="30" t="s">
        <v>55</v>
      </c>
      <c r="Q24" s="39">
        <v>2</v>
      </c>
    </row>
    <row r="25" spans="2:23" ht="16.2" thickBot="1" x14ac:dyDescent="0.4">
      <c r="E25" s="11">
        <v>1</v>
      </c>
      <c r="F25" s="40" t="s">
        <v>65</v>
      </c>
      <c r="H25" s="25">
        <v>4</v>
      </c>
      <c r="I25" s="35" t="s">
        <v>26</v>
      </c>
      <c r="K25" s="25">
        <v>4</v>
      </c>
      <c r="L25" s="35" t="s">
        <v>26</v>
      </c>
    </row>
    <row r="26" spans="2:23" ht="17.399999999999999" customHeight="1" thickBot="1" x14ac:dyDescent="0.4">
      <c r="E26" s="25">
        <v>2</v>
      </c>
      <c r="F26" s="41" t="s">
        <v>66</v>
      </c>
      <c r="P26" s="105" t="s">
        <v>67</v>
      </c>
      <c r="Q26" s="106"/>
      <c r="U26" s="105" t="s">
        <v>68</v>
      </c>
      <c r="V26" s="106"/>
    </row>
    <row r="27" spans="2:23" ht="16.2" thickBot="1" x14ac:dyDescent="0.4">
      <c r="P27" s="107" t="s">
        <v>51</v>
      </c>
      <c r="Q27" s="108"/>
      <c r="U27" s="113" t="s">
        <v>69</v>
      </c>
      <c r="V27" s="114"/>
    </row>
    <row r="28" spans="2:23" ht="18" customHeight="1" x14ac:dyDescent="0.35">
      <c r="P28" s="36" t="s">
        <v>53</v>
      </c>
      <c r="Q28" s="37">
        <v>1</v>
      </c>
      <c r="U28" s="42">
        <v>1</v>
      </c>
      <c r="V28" s="43" t="s">
        <v>70</v>
      </c>
    </row>
    <row r="29" spans="2:23" ht="16.2" thickBot="1" x14ac:dyDescent="0.4">
      <c r="P29" s="30" t="s">
        <v>55</v>
      </c>
      <c r="Q29" s="39">
        <v>2</v>
      </c>
      <c r="U29" s="35">
        <v>2</v>
      </c>
      <c r="V29" s="30" t="s">
        <v>26</v>
      </c>
    </row>
    <row r="30" spans="2:23" ht="16.2" thickBot="1" x14ac:dyDescent="0.4">
      <c r="E30" s="105" t="s">
        <v>71</v>
      </c>
      <c r="F30" s="106"/>
      <c r="H30" s="105" t="s">
        <v>72</v>
      </c>
      <c r="I30" s="106"/>
      <c r="K30" s="105" t="s">
        <v>73</v>
      </c>
      <c r="L30" s="106"/>
    </row>
    <row r="31" spans="2:23" ht="16.2" thickBot="1" x14ac:dyDescent="0.4">
      <c r="E31" s="107" t="s">
        <v>51</v>
      </c>
      <c r="F31" s="108"/>
      <c r="H31" s="107" t="s">
        <v>74</v>
      </c>
      <c r="I31" s="108"/>
      <c r="K31" s="107" t="s">
        <v>74</v>
      </c>
      <c r="L31" s="108"/>
      <c r="P31" s="105" t="s">
        <v>75</v>
      </c>
      <c r="Q31" s="106"/>
      <c r="W31" s="44"/>
    </row>
    <row r="32" spans="2:23" ht="16.2" thickBot="1" x14ac:dyDescent="0.4">
      <c r="E32" s="11">
        <v>1</v>
      </c>
      <c r="F32" s="40" t="s">
        <v>76</v>
      </c>
      <c r="H32" s="8">
        <v>1</v>
      </c>
      <c r="I32" s="45" t="s">
        <v>77</v>
      </c>
      <c r="K32" s="8">
        <v>1</v>
      </c>
      <c r="L32" s="45" t="s">
        <v>77</v>
      </c>
      <c r="P32" s="113" t="s">
        <v>78</v>
      </c>
      <c r="Q32" s="114"/>
    </row>
    <row r="33" spans="5:27" ht="16.2" thickBot="1" x14ac:dyDescent="0.4">
      <c r="E33" s="25">
        <v>2</v>
      </c>
      <c r="F33" s="41" t="s">
        <v>79</v>
      </c>
      <c r="H33" s="14">
        <v>2</v>
      </c>
      <c r="I33" s="34" t="s">
        <v>80</v>
      </c>
      <c r="K33" s="14">
        <v>2</v>
      </c>
      <c r="L33" s="34" t="s">
        <v>80</v>
      </c>
      <c r="P33" s="8" t="s">
        <v>81</v>
      </c>
      <c r="Q33" s="46">
        <v>1</v>
      </c>
    </row>
    <row r="34" spans="5:27" x14ac:dyDescent="0.35">
      <c r="H34" s="14">
        <v>3</v>
      </c>
      <c r="I34" s="34" t="s">
        <v>82</v>
      </c>
      <c r="K34" s="14">
        <v>3</v>
      </c>
      <c r="L34" s="34" t="s">
        <v>82</v>
      </c>
      <c r="P34" s="14" t="s">
        <v>83</v>
      </c>
      <c r="Q34" s="34">
        <v>2</v>
      </c>
    </row>
    <row r="35" spans="5:27" x14ac:dyDescent="0.35">
      <c r="H35" s="14">
        <v>4</v>
      </c>
      <c r="I35" s="47" t="s">
        <v>84</v>
      </c>
      <c r="K35" s="14">
        <v>4</v>
      </c>
      <c r="L35" s="47" t="s">
        <v>84</v>
      </c>
      <c r="P35" s="14" t="s">
        <v>85</v>
      </c>
      <c r="Q35" s="34">
        <v>3</v>
      </c>
    </row>
    <row r="36" spans="5:27" x14ac:dyDescent="0.35">
      <c r="H36" s="14">
        <v>5</v>
      </c>
      <c r="I36" s="34" t="s">
        <v>26</v>
      </c>
      <c r="K36" s="14">
        <v>5</v>
      </c>
      <c r="L36" s="34" t="s">
        <v>26</v>
      </c>
      <c r="P36" s="27" t="s">
        <v>86</v>
      </c>
      <c r="Q36" s="34">
        <v>4</v>
      </c>
    </row>
    <row r="37" spans="5:27" x14ac:dyDescent="0.35">
      <c r="H37" s="14">
        <v>6</v>
      </c>
      <c r="I37" s="34" t="s">
        <v>76</v>
      </c>
      <c r="K37" s="14">
        <v>6</v>
      </c>
      <c r="L37" s="34" t="s">
        <v>76</v>
      </c>
      <c r="P37" s="14" t="s">
        <v>87</v>
      </c>
      <c r="Q37" s="34">
        <v>5</v>
      </c>
    </row>
    <row r="38" spans="5:27" ht="16.2" thickBot="1" x14ac:dyDescent="0.4">
      <c r="H38" s="30">
        <v>7</v>
      </c>
      <c r="I38" s="48" t="s">
        <v>79</v>
      </c>
      <c r="K38" s="30">
        <v>7</v>
      </c>
      <c r="L38" s="48" t="s">
        <v>79</v>
      </c>
      <c r="P38" s="30" t="s">
        <v>26</v>
      </c>
      <c r="Q38" s="35">
        <v>6</v>
      </c>
      <c r="Z38" s="49"/>
    </row>
    <row r="39" spans="5:27" ht="16.2" thickBot="1" x14ac:dyDescent="0.4"/>
    <row r="40" spans="5:27" ht="16.2" thickBot="1" x14ac:dyDescent="0.4">
      <c r="P40" s="103" t="s">
        <v>88</v>
      </c>
      <c r="Q40" s="104"/>
      <c r="W40" s="103" t="s">
        <v>89</v>
      </c>
      <c r="X40" s="104"/>
      <c r="Z40" s="103" t="s">
        <v>90</v>
      </c>
      <c r="AA40" s="104"/>
    </row>
    <row r="41" spans="5:27" ht="16.2" thickBot="1" x14ac:dyDescent="0.4">
      <c r="K41" s="105" t="s">
        <v>91</v>
      </c>
      <c r="L41" s="106"/>
      <c r="P41" s="109" t="s">
        <v>92</v>
      </c>
      <c r="Q41" s="110"/>
      <c r="W41" s="109" t="s">
        <v>92</v>
      </c>
      <c r="X41" s="110"/>
      <c r="Z41" s="109" t="s">
        <v>92</v>
      </c>
      <c r="AA41" s="110"/>
    </row>
    <row r="42" spans="5:27" ht="16.2" thickBot="1" x14ac:dyDescent="0.4">
      <c r="K42" s="111" t="s">
        <v>51</v>
      </c>
      <c r="L42" s="112"/>
      <c r="P42" s="36" t="s">
        <v>77</v>
      </c>
      <c r="Q42" s="46">
        <v>1</v>
      </c>
      <c r="W42" s="50">
        <v>1</v>
      </c>
      <c r="X42" s="10" t="s">
        <v>93</v>
      </c>
      <c r="Z42" s="8" t="s">
        <v>93</v>
      </c>
      <c r="AA42" s="46">
        <v>1</v>
      </c>
    </row>
    <row r="43" spans="5:27" x14ac:dyDescent="0.35">
      <c r="K43" s="11">
        <v>1</v>
      </c>
      <c r="L43" s="51" t="s">
        <v>76</v>
      </c>
      <c r="P43" s="27" t="s">
        <v>36</v>
      </c>
      <c r="Q43" s="34">
        <v>2</v>
      </c>
      <c r="W43" s="52">
        <v>2</v>
      </c>
      <c r="X43" s="29" t="s">
        <v>36</v>
      </c>
      <c r="Z43" s="27" t="s">
        <v>36</v>
      </c>
      <c r="AA43" s="34">
        <v>2</v>
      </c>
    </row>
    <row r="44" spans="5:27" ht="16.2" thickBot="1" x14ac:dyDescent="0.4">
      <c r="K44" s="25">
        <v>2</v>
      </c>
      <c r="L44" s="53" t="s">
        <v>79</v>
      </c>
      <c r="P44" s="30" t="s">
        <v>26</v>
      </c>
      <c r="Q44" s="35">
        <v>3</v>
      </c>
      <c r="W44" s="54">
        <v>3</v>
      </c>
      <c r="X44" s="55" t="s">
        <v>94</v>
      </c>
      <c r="Z44" s="56" t="s">
        <v>94</v>
      </c>
      <c r="AA44" s="35">
        <v>3</v>
      </c>
    </row>
    <row r="45" spans="5:27" ht="16.2" thickBot="1" x14ac:dyDescent="0.4"/>
    <row r="46" spans="5:27" x14ac:dyDescent="0.35">
      <c r="K46" s="105" t="s">
        <v>95</v>
      </c>
      <c r="L46" s="106"/>
    </row>
    <row r="47" spans="5:27" ht="16.2" thickBot="1" x14ac:dyDescent="0.4">
      <c r="K47" s="107" t="s">
        <v>51</v>
      </c>
      <c r="L47" s="108"/>
    </row>
    <row r="48" spans="5:27" x14ac:dyDescent="0.35">
      <c r="K48" s="11">
        <v>1</v>
      </c>
      <c r="L48" s="13" t="s">
        <v>96</v>
      </c>
    </row>
    <row r="49" spans="11:12" ht="16.2" thickBot="1" x14ac:dyDescent="0.4">
      <c r="K49" s="25">
        <v>2</v>
      </c>
      <c r="L49" s="26" t="s">
        <v>26</v>
      </c>
    </row>
  </sheetData>
  <mergeCells count="44">
    <mergeCell ref="K42:L42"/>
    <mergeCell ref="K46:L46"/>
    <mergeCell ref="K47:L47"/>
    <mergeCell ref="P31:Q31"/>
    <mergeCell ref="P32:Q32"/>
    <mergeCell ref="P40:Q40"/>
    <mergeCell ref="W40:X40"/>
    <mergeCell ref="Z40:AA40"/>
    <mergeCell ref="K41:L41"/>
    <mergeCell ref="P41:Q41"/>
    <mergeCell ref="W41:X41"/>
    <mergeCell ref="Z41:AA41"/>
    <mergeCell ref="E30:F30"/>
    <mergeCell ref="H30:I30"/>
    <mergeCell ref="K30:L30"/>
    <mergeCell ref="E31:F31"/>
    <mergeCell ref="H31:I31"/>
    <mergeCell ref="K31:L31"/>
    <mergeCell ref="E23:F23"/>
    <mergeCell ref="E24:F24"/>
    <mergeCell ref="P26:Q26"/>
    <mergeCell ref="U26:V26"/>
    <mergeCell ref="P27:Q27"/>
    <mergeCell ref="U27:V27"/>
    <mergeCell ref="P22:Q22"/>
    <mergeCell ref="B15:C15"/>
    <mergeCell ref="E15:F15"/>
    <mergeCell ref="H15:I15"/>
    <mergeCell ref="K15:L15"/>
    <mergeCell ref="P16:Q16"/>
    <mergeCell ref="P17:Q17"/>
    <mergeCell ref="H20:I20"/>
    <mergeCell ref="K20:L20"/>
    <mergeCell ref="H21:I21"/>
    <mergeCell ref="K21:L21"/>
    <mergeCell ref="P21:Q21"/>
    <mergeCell ref="K4:L4"/>
    <mergeCell ref="N4:Q4"/>
    <mergeCell ref="S4:V4"/>
    <mergeCell ref="K5:L5"/>
    <mergeCell ref="B14:C14"/>
    <mergeCell ref="E14:F14"/>
    <mergeCell ref="H14:I14"/>
    <mergeCell ref="K14:L14"/>
  </mergeCells>
  <phoneticPr fontId="1" type="noConversion"/>
  <pageMargins left="0.25" right="0.25" top="0.75" bottom="0.75" header="0.3" footer="0.3"/>
  <pageSetup paperSize="8" scale="9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700E3-0531-450E-AF9B-2ECF72FE2E53}">
  <sheetPr>
    <pageSetUpPr fitToPage="1"/>
  </sheetPr>
  <dimension ref="B1:AE67"/>
  <sheetViews>
    <sheetView tabSelected="1" topLeftCell="A10" zoomScale="70" zoomScaleNormal="70" zoomScaleSheetLayoutView="55" workbookViewId="0">
      <selection activeCell="V38" sqref="V38"/>
    </sheetView>
  </sheetViews>
  <sheetFormatPr defaultColWidth="8.69921875" defaultRowHeight="15.6" x14ac:dyDescent="0.35"/>
  <cols>
    <col min="1" max="1" width="3.19921875" style="2" customWidth="1"/>
    <col min="2" max="2" width="4.69921875" style="2" customWidth="1"/>
    <col min="3" max="3" width="9.69921875" style="2" customWidth="1"/>
    <col min="4" max="4" width="8.69921875" style="2"/>
    <col min="5" max="5" width="5.3984375" style="2" bestFit="1" customWidth="1"/>
    <col min="6" max="6" width="8.69921875" style="2" customWidth="1"/>
    <col min="7" max="7" width="6.09765625" style="2" customWidth="1"/>
    <col min="8" max="8" width="3.09765625" style="2" customWidth="1"/>
    <col min="9" max="9" width="13" style="2" bestFit="1" customWidth="1"/>
    <col min="10" max="10" width="8.69921875" style="2"/>
    <col min="11" max="11" width="3.19921875" style="2" bestFit="1" customWidth="1"/>
    <col min="12" max="12" width="12.69921875" style="2" bestFit="1" customWidth="1"/>
    <col min="13" max="13" width="4.3984375" style="2" customWidth="1"/>
    <col min="14" max="14" width="12.8984375" style="2" bestFit="1" customWidth="1"/>
    <col min="15" max="15" width="3.69921875" style="2" bestFit="1" customWidth="1"/>
    <col min="16" max="16" width="12.5" style="2" bestFit="1" customWidth="1"/>
    <col min="17" max="17" width="3.69921875" style="2" bestFit="1" customWidth="1"/>
    <col min="18" max="18" width="8.69921875" style="2"/>
    <col min="19" max="19" width="3.3984375" style="2" bestFit="1" customWidth="1"/>
    <col min="20" max="20" width="12.8984375" style="2" bestFit="1" customWidth="1"/>
    <col min="21" max="21" width="3.3984375" style="2" bestFit="1" customWidth="1"/>
    <col min="22" max="22" width="12.5" style="2" bestFit="1" customWidth="1"/>
    <col min="23" max="23" width="4.59765625" style="2" customWidth="1"/>
    <col min="24" max="24" width="4.3984375" style="2" customWidth="1"/>
    <col min="25" max="25" width="9.3984375" style="2" customWidth="1"/>
    <col min="26" max="26" width="10.19921875" style="2" bestFit="1" customWidth="1"/>
    <col min="27" max="27" width="3.69921875" style="2" bestFit="1" customWidth="1"/>
    <col min="28" max="28" width="11.69921875" style="2" customWidth="1"/>
    <col min="29" max="29" width="8.69921875" style="2"/>
    <col min="30" max="30" width="2.296875" style="2" bestFit="1" customWidth="1"/>
    <col min="31" max="31" width="12.796875" style="2" customWidth="1"/>
    <col min="32" max="16384" width="8.69921875" style="2"/>
  </cols>
  <sheetData>
    <row r="1" spans="2:31" ht="27.6" x14ac:dyDescent="0.6">
      <c r="B1" s="1" t="s">
        <v>97</v>
      </c>
    </row>
    <row r="3" spans="2:31" ht="16.2" thickBot="1" x14ac:dyDescent="0.4">
      <c r="C3" s="3" t="s">
        <v>1</v>
      </c>
      <c r="F3" s="3" t="s">
        <v>2</v>
      </c>
    </row>
    <row r="4" spans="2:31" ht="18" thickBot="1" x14ac:dyDescent="0.45">
      <c r="C4" s="4" t="s">
        <v>3</v>
      </c>
      <c r="D4" s="5">
        <v>2</v>
      </c>
      <c r="F4" s="4" t="s">
        <v>4</v>
      </c>
      <c r="G4" s="5">
        <v>10</v>
      </c>
      <c r="K4" s="93" t="s">
        <v>5</v>
      </c>
      <c r="L4" s="94"/>
      <c r="N4" s="95" t="s">
        <v>6</v>
      </c>
      <c r="O4" s="96"/>
      <c r="P4" s="96"/>
      <c r="Q4" s="97"/>
      <c r="S4" s="98" t="s">
        <v>7</v>
      </c>
      <c r="T4" s="99"/>
      <c r="U4" s="99"/>
      <c r="V4" s="100"/>
      <c r="X4" s="105" t="s">
        <v>68</v>
      </c>
      <c r="Y4" s="106"/>
      <c r="AA4" s="105" t="s">
        <v>107</v>
      </c>
      <c r="AB4" s="106"/>
      <c r="AD4" s="105" t="s">
        <v>68</v>
      </c>
      <c r="AE4" s="106"/>
    </row>
    <row r="5" spans="2:31" ht="18" thickBot="1" x14ac:dyDescent="0.45">
      <c r="C5" s="6" t="s">
        <v>8</v>
      </c>
      <c r="D5" s="7">
        <v>15</v>
      </c>
      <c r="F5" s="6" t="s">
        <v>9</v>
      </c>
      <c r="G5" s="7">
        <v>2</v>
      </c>
      <c r="K5" s="101" t="s">
        <v>10</v>
      </c>
      <c r="L5" s="102"/>
      <c r="N5" s="74" t="s">
        <v>11</v>
      </c>
      <c r="O5" s="73">
        <v>1</v>
      </c>
      <c r="P5" s="73" t="s">
        <v>31</v>
      </c>
      <c r="Q5" s="75">
        <v>2</v>
      </c>
      <c r="S5" s="11">
        <v>1</v>
      </c>
      <c r="T5" s="73" t="s">
        <v>11</v>
      </c>
      <c r="U5" s="12">
        <v>2</v>
      </c>
      <c r="V5" s="75" t="s">
        <v>31</v>
      </c>
      <c r="X5" s="107" t="s">
        <v>69</v>
      </c>
      <c r="Y5" s="108"/>
      <c r="AA5" s="107" t="s">
        <v>69</v>
      </c>
      <c r="AB5" s="108"/>
      <c r="AD5" s="107" t="s">
        <v>69</v>
      </c>
      <c r="AE5" s="108"/>
    </row>
    <row r="6" spans="2:31" ht="17.399999999999999" x14ac:dyDescent="0.4">
      <c r="C6" s="6" t="s">
        <v>13</v>
      </c>
      <c r="D6" s="7">
        <v>1.6</v>
      </c>
      <c r="F6" s="6" t="s">
        <v>14</v>
      </c>
      <c r="G6" s="7">
        <v>15</v>
      </c>
      <c r="K6" s="11">
        <v>1</v>
      </c>
      <c r="L6" s="13" t="s">
        <v>15</v>
      </c>
      <c r="N6" s="65" t="s">
        <v>32</v>
      </c>
      <c r="O6" s="62">
        <v>3</v>
      </c>
      <c r="P6" s="62" t="s">
        <v>17</v>
      </c>
      <c r="Q6" s="64">
        <v>4</v>
      </c>
      <c r="S6" s="17">
        <v>3</v>
      </c>
      <c r="T6" s="62" t="s">
        <v>32</v>
      </c>
      <c r="U6" s="18">
        <v>4</v>
      </c>
      <c r="V6" s="64" t="s">
        <v>17</v>
      </c>
      <c r="X6" s="8">
        <v>1</v>
      </c>
      <c r="Y6" s="10" t="s">
        <v>108</v>
      </c>
      <c r="AA6" s="8">
        <v>1</v>
      </c>
      <c r="AB6" s="10" t="s">
        <v>108</v>
      </c>
      <c r="AD6" s="8">
        <v>1</v>
      </c>
      <c r="AE6" s="10" t="s">
        <v>70</v>
      </c>
    </row>
    <row r="7" spans="2:31" ht="18" thickBot="1" x14ac:dyDescent="0.45">
      <c r="C7" s="19" t="s">
        <v>18</v>
      </c>
      <c r="D7" s="20">
        <v>30</v>
      </c>
      <c r="F7" s="19" t="s">
        <v>19</v>
      </c>
      <c r="G7" s="20">
        <v>30</v>
      </c>
      <c r="K7" s="17">
        <v>2</v>
      </c>
      <c r="L7" s="16" t="s">
        <v>20</v>
      </c>
      <c r="N7" s="65" t="s">
        <v>21</v>
      </c>
      <c r="O7" s="62">
        <v>5</v>
      </c>
      <c r="P7" s="62" t="s">
        <v>22</v>
      </c>
      <c r="Q7" s="64">
        <v>6</v>
      </c>
      <c r="S7" s="17">
        <v>5</v>
      </c>
      <c r="T7" s="62" t="s">
        <v>21</v>
      </c>
      <c r="U7" s="18">
        <v>6</v>
      </c>
      <c r="V7" s="64" t="s">
        <v>22</v>
      </c>
      <c r="X7" s="30">
        <v>2</v>
      </c>
      <c r="Y7" s="26" t="s">
        <v>26</v>
      </c>
      <c r="AA7" s="30">
        <v>2</v>
      </c>
      <c r="AB7" s="26" t="s">
        <v>26</v>
      </c>
      <c r="AD7" s="30">
        <v>2</v>
      </c>
      <c r="AE7" s="26" t="s">
        <v>26</v>
      </c>
    </row>
    <row r="8" spans="2:31" ht="18" thickBot="1" x14ac:dyDescent="0.45">
      <c r="C8" s="21" t="s">
        <v>23</v>
      </c>
      <c r="D8" s="22">
        <v>1.6</v>
      </c>
      <c r="F8" s="21" t="s">
        <v>23</v>
      </c>
      <c r="G8" s="22">
        <v>1.6</v>
      </c>
      <c r="K8" s="17">
        <v>3</v>
      </c>
      <c r="L8" s="16" t="s">
        <v>24</v>
      </c>
      <c r="N8" s="65" t="s">
        <v>16</v>
      </c>
      <c r="O8" s="62">
        <v>7</v>
      </c>
      <c r="P8" s="62" t="s">
        <v>12</v>
      </c>
      <c r="Q8" s="64">
        <v>8</v>
      </c>
      <c r="S8" s="61">
        <v>7</v>
      </c>
      <c r="T8" s="62" t="s">
        <v>16</v>
      </c>
      <c r="U8" s="63">
        <v>8</v>
      </c>
      <c r="V8" s="64" t="s">
        <v>12</v>
      </c>
    </row>
    <row r="9" spans="2:31" ht="18" thickBot="1" x14ac:dyDescent="0.45">
      <c r="C9" s="23" t="s">
        <v>27</v>
      </c>
      <c r="D9" s="24">
        <f>SUM(D4:D8)</f>
        <v>50.2</v>
      </c>
      <c r="F9" s="23" t="s">
        <v>27</v>
      </c>
      <c r="G9" s="24">
        <f>SUM(G4:G8)</f>
        <v>58.6</v>
      </c>
      <c r="K9" s="17">
        <v>4</v>
      </c>
      <c r="L9" s="16" t="s">
        <v>28</v>
      </c>
      <c r="N9" s="79" t="s">
        <v>30</v>
      </c>
      <c r="O9" s="58">
        <v>9</v>
      </c>
      <c r="P9" s="62" t="s">
        <v>29</v>
      </c>
      <c r="Q9" s="64">
        <v>10</v>
      </c>
      <c r="S9" s="57">
        <v>9</v>
      </c>
      <c r="T9" s="58" t="s">
        <v>30</v>
      </c>
      <c r="U9" s="63">
        <v>10</v>
      </c>
      <c r="V9" s="64" t="s">
        <v>29</v>
      </c>
      <c r="X9" s="105" t="s">
        <v>103</v>
      </c>
      <c r="Y9" s="106"/>
      <c r="AA9" s="105" t="s">
        <v>102</v>
      </c>
      <c r="AB9" s="106"/>
    </row>
    <row r="10" spans="2:31" ht="16.2" thickBot="1" x14ac:dyDescent="0.4">
      <c r="K10" s="17">
        <v>5</v>
      </c>
      <c r="L10" s="16" t="s">
        <v>26</v>
      </c>
      <c r="N10" s="65" t="s">
        <v>25</v>
      </c>
      <c r="O10" s="62">
        <v>11</v>
      </c>
      <c r="P10" s="62" t="s">
        <v>26</v>
      </c>
      <c r="Q10" s="64">
        <v>12</v>
      </c>
      <c r="S10" s="61">
        <v>11</v>
      </c>
      <c r="T10" s="62" t="s">
        <v>25</v>
      </c>
      <c r="U10" s="63">
        <v>12</v>
      </c>
      <c r="V10" s="64" t="s">
        <v>26</v>
      </c>
      <c r="X10" s="107" t="s">
        <v>51</v>
      </c>
      <c r="Y10" s="108"/>
      <c r="AA10" s="107" t="s">
        <v>113</v>
      </c>
      <c r="AB10" s="108"/>
    </row>
    <row r="11" spans="2:31" ht="18" customHeight="1" thickBot="1" x14ac:dyDescent="0.4">
      <c r="K11" s="25">
        <v>6</v>
      </c>
      <c r="L11" s="26" t="s">
        <v>33</v>
      </c>
      <c r="N11" s="65" t="s">
        <v>26</v>
      </c>
      <c r="O11" s="62">
        <v>13</v>
      </c>
      <c r="P11" s="62" t="s">
        <v>26</v>
      </c>
      <c r="Q11" s="64">
        <v>14</v>
      </c>
      <c r="S11" s="61">
        <v>13</v>
      </c>
      <c r="T11" s="62" t="s">
        <v>26</v>
      </c>
      <c r="U11" s="63">
        <v>14</v>
      </c>
      <c r="V11" s="64" t="s">
        <v>26</v>
      </c>
      <c r="X11" s="11">
        <v>1</v>
      </c>
      <c r="Y11" s="13" t="s">
        <v>104</v>
      </c>
      <c r="AA11" s="11">
        <v>1</v>
      </c>
      <c r="AB11" s="13" t="s">
        <v>104</v>
      </c>
    </row>
    <row r="12" spans="2:31" ht="16.2" thickBot="1" x14ac:dyDescent="0.4">
      <c r="N12" s="65"/>
      <c r="O12" s="62">
        <v>15</v>
      </c>
      <c r="P12" s="62"/>
      <c r="Q12" s="64">
        <v>16</v>
      </c>
      <c r="S12" s="65">
        <v>15</v>
      </c>
      <c r="T12" s="62"/>
      <c r="U12" s="62">
        <v>16</v>
      </c>
      <c r="V12" s="64"/>
      <c r="X12" s="25">
        <v>2</v>
      </c>
      <c r="Y12" s="26" t="s">
        <v>26</v>
      </c>
      <c r="AA12" s="25">
        <v>2</v>
      </c>
      <c r="AB12" s="26" t="s">
        <v>26</v>
      </c>
    </row>
    <row r="13" spans="2:31" ht="16.2" thickBot="1" x14ac:dyDescent="0.4">
      <c r="N13" s="65" t="s">
        <v>41</v>
      </c>
      <c r="O13" s="62">
        <v>17</v>
      </c>
      <c r="P13" s="62" t="s">
        <v>41</v>
      </c>
      <c r="Q13" s="64">
        <v>18</v>
      </c>
      <c r="S13" s="65">
        <v>17</v>
      </c>
      <c r="T13" s="62" t="s">
        <v>41</v>
      </c>
      <c r="U13" s="62">
        <v>18</v>
      </c>
      <c r="V13" s="64" t="s">
        <v>41</v>
      </c>
    </row>
    <row r="14" spans="2:31" ht="16.2" thickBot="1" x14ac:dyDescent="0.4">
      <c r="B14" s="103" t="s">
        <v>37</v>
      </c>
      <c r="C14" s="104"/>
      <c r="E14" s="105" t="s">
        <v>38</v>
      </c>
      <c r="F14" s="106"/>
      <c r="H14" s="105" t="s">
        <v>39</v>
      </c>
      <c r="I14" s="106"/>
      <c r="K14" s="105" t="s">
        <v>40</v>
      </c>
      <c r="L14" s="106"/>
      <c r="N14" s="68" t="s">
        <v>41</v>
      </c>
      <c r="O14" s="66">
        <v>19</v>
      </c>
      <c r="P14" s="66" t="s">
        <v>41</v>
      </c>
      <c r="Q14" s="67">
        <v>20</v>
      </c>
      <c r="S14" s="68">
        <v>19</v>
      </c>
      <c r="T14" s="66" t="s">
        <v>41</v>
      </c>
      <c r="U14" s="66">
        <v>20</v>
      </c>
      <c r="V14" s="67" t="s">
        <v>41</v>
      </c>
      <c r="X14" s="103" t="s">
        <v>106</v>
      </c>
      <c r="Y14" s="104"/>
      <c r="AA14" s="103" t="s">
        <v>72</v>
      </c>
      <c r="AB14" s="104"/>
    </row>
    <row r="15" spans="2:31" ht="16.2" thickBot="1" x14ac:dyDescent="0.4">
      <c r="B15" s="109" t="s">
        <v>42</v>
      </c>
      <c r="C15" s="110"/>
      <c r="E15" s="107" t="s">
        <v>43</v>
      </c>
      <c r="F15" s="108"/>
      <c r="H15" s="111" t="s">
        <v>44</v>
      </c>
      <c r="I15" s="112"/>
      <c r="K15" s="111" t="s">
        <v>45</v>
      </c>
      <c r="L15" s="112"/>
      <c r="X15" s="109" t="s">
        <v>98</v>
      </c>
      <c r="Y15" s="110"/>
      <c r="AA15" s="109" t="s">
        <v>115</v>
      </c>
      <c r="AB15" s="110"/>
    </row>
    <row r="16" spans="2:31" x14ac:dyDescent="0.35">
      <c r="B16" s="11">
        <v>1</v>
      </c>
      <c r="C16" s="32" t="s">
        <v>46</v>
      </c>
      <c r="E16" s="11">
        <v>1</v>
      </c>
      <c r="F16" s="32" t="s">
        <v>46</v>
      </c>
      <c r="H16" s="17">
        <v>1</v>
      </c>
      <c r="I16" s="33" t="s">
        <v>47</v>
      </c>
      <c r="K16" s="17">
        <v>1</v>
      </c>
      <c r="L16" s="33" t="s">
        <v>47</v>
      </c>
      <c r="P16" s="105" t="s">
        <v>48</v>
      </c>
      <c r="Q16" s="106"/>
      <c r="X16" s="86">
        <v>1</v>
      </c>
      <c r="Y16" s="87" t="s">
        <v>26</v>
      </c>
      <c r="AA16" s="81">
        <v>1</v>
      </c>
      <c r="AB16" s="75" t="s">
        <v>26</v>
      </c>
    </row>
    <row r="17" spans="2:28" ht="16.2" thickBot="1" x14ac:dyDescent="0.4">
      <c r="B17" s="17">
        <v>2</v>
      </c>
      <c r="C17" s="33" t="s">
        <v>49</v>
      </c>
      <c r="E17" s="17">
        <v>2</v>
      </c>
      <c r="F17" s="33" t="s">
        <v>49</v>
      </c>
      <c r="H17" s="17">
        <v>2</v>
      </c>
      <c r="I17" s="34" t="s">
        <v>50</v>
      </c>
      <c r="K17" s="17">
        <v>2</v>
      </c>
      <c r="L17" s="34" t="s">
        <v>50</v>
      </c>
      <c r="P17" s="107" t="s">
        <v>51</v>
      </c>
      <c r="Q17" s="108"/>
      <c r="X17" s="88">
        <v>2</v>
      </c>
      <c r="Y17" s="89" t="s">
        <v>26</v>
      </c>
      <c r="AA17" s="82">
        <v>2</v>
      </c>
      <c r="AB17" s="64" t="s">
        <v>26</v>
      </c>
    </row>
    <row r="18" spans="2:28" ht="16.2" thickBot="1" x14ac:dyDescent="0.4">
      <c r="B18" s="17">
        <v>3</v>
      </c>
      <c r="C18" s="34" t="s">
        <v>52</v>
      </c>
      <c r="E18" s="17">
        <v>3</v>
      </c>
      <c r="F18" s="34" t="s">
        <v>52</v>
      </c>
      <c r="H18" s="25">
        <v>3</v>
      </c>
      <c r="I18" s="35" t="s">
        <v>26</v>
      </c>
      <c r="K18" s="25">
        <v>3</v>
      </c>
      <c r="L18" s="35" t="s">
        <v>26</v>
      </c>
      <c r="P18" s="36" t="s">
        <v>53</v>
      </c>
      <c r="Q18" s="37">
        <v>1</v>
      </c>
      <c r="X18" s="88">
        <v>3</v>
      </c>
      <c r="Y18" s="90" t="s">
        <v>36</v>
      </c>
      <c r="AA18" s="82">
        <v>3</v>
      </c>
      <c r="AB18" s="83" t="s">
        <v>36</v>
      </c>
    </row>
    <row r="19" spans="2:28" ht="16.2" thickBot="1" x14ac:dyDescent="0.4">
      <c r="B19" s="38" t="s">
        <v>36</v>
      </c>
      <c r="C19" s="33" t="s">
        <v>36</v>
      </c>
      <c r="E19" s="17">
        <v>4</v>
      </c>
      <c r="F19" s="34" t="s">
        <v>54</v>
      </c>
      <c r="P19" s="30" t="s">
        <v>55</v>
      </c>
      <c r="Q19" s="39">
        <v>2</v>
      </c>
      <c r="X19" s="88">
        <v>4</v>
      </c>
      <c r="Y19" s="90" t="s">
        <v>105</v>
      </c>
      <c r="AA19" s="82">
        <v>4</v>
      </c>
      <c r="AB19" s="83" t="s">
        <v>105</v>
      </c>
    </row>
    <row r="20" spans="2:28" ht="16.2" thickBot="1" x14ac:dyDescent="0.4">
      <c r="B20" s="17">
        <v>4</v>
      </c>
      <c r="C20" s="34" t="s">
        <v>26</v>
      </c>
      <c r="E20" s="17">
        <v>5</v>
      </c>
      <c r="F20" s="34" t="s">
        <v>26</v>
      </c>
      <c r="H20" s="105" t="s">
        <v>56</v>
      </c>
      <c r="I20" s="106"/>
      <c r="K20" s="105" t="s">
        <v>57</v>
      </c>
      <c r="L20" s="106"/>
      <c r="X20" s="91">
        <v>5</v>
      </c>
      <c r="Y20" s="92" t="s">
        <v>105</v>
      </c>
      <c r="AA20" s="84">
        <v>5</v>
      </c>
      <c r="AB20" s="85" t="s">
        <v>105</v>
      </c>
    </row>
    <row r="21" spans="2:28" ht="16.2" thickBot="1" x14ac:dyDescent="0.4">
      <c r="B21" s="25">
        <v>5</v>
      </c>
      <c r="C21" s="35" t="s">
        <v>26</v>
      </c>
      <c r="E21" s="25" t="s">
        <v>58</v>
      </c>
      <c r="F21" s="35" t="s">
        <v>26</v>
      </c>
      <c r="H21" s="111" t="s">
        <v>59</v>
      </c>
      <c r="I21" s="112"/>
      <c r="K21" s="111" t="s">
        <v>60</v>
      </c>
      <c r="L21" s="112"/>
      <c r="N21" s="105" t="s">
        <v>67</v>
      </c>
      <c r="O21" s="106"/>
      <c r="P21" s="105" t="s">
        <v>61</v>
      </c>
      <c r="Q21" s="106"/>
    </row>
    <row r="22" spans="2:28" ht="16.2" thickBot="1" x14ac:dyDescent="0.4">
      <c r="H22" s="11">
        <v>1</v>
      </c>
      <c r="I22" s="32" t="s">
        <v>62</v>
      </c>
      <c r="K22" s="11">
        <v>1</v>
      </c>
      <c r="L22" s="32" t="s">
        <v>62</v>
      </c>
      <c r="N22" s="107" t="s">
        <v>51</v>
      </c>
      <c r="O22" s="108"/>
      <c r="P22" s="107" t="s">
        <v>51</v>
      </c>
      <c r="Q22" s="108"/>
    </row>
    <row r="23" spans="2:28" x14ac:dyDescent="0.35">
      <c r="E23" s="105" t="s">
        <v>63</v>
      </c>
      <c r="F23" s="106"/>
      <c r="H23" s="17">
        <v>2</v>
      </c>
      <c r="I23" s="33" t="s">
        <v>62</v>
      </c>
      <c r="K23" s="17">
        <v>2</v>
      </c>
      <c r="L23" s="33" t="s">
        <v>62</v>
      </c>
      <c r="N23" s="36" t="s">
        <v>53</v>
      </c>
      <c r="O23" s="37">
        <v>1</v>
      </c>
      <c r="P23" s="36" t="s">
        <v>53</v>
      </c>
      <c r="Q23" s="37">
        <v>1</v>
      </c>
    </row>
    <row r="24" spans="2:28" ht="16.2" thickBot="1" x14ac:dyDescent="0.4">
      <c r="E24" s="107" t="s">
        <v>64</v>
      </c>
      <c r="F24" s="108"/>
      <c r="H24" s="17">
        <v>3</v>
      </c>
      <c r="I24" s="34" t="s">
        <v>26</v>
      </c>
      <c r="K24" s="17">
        <v>3</v>
      </c>
      <c r="L24" s="34" t="s">
        <v>26</v>
      </c>
      <c r="N24" s="30" t="s">
        <v>55</v>
      </c>
      <c r="O24" s="39">
        <v>2</v>
      </c>
      <c r="P24" s="30" t="s">
        <v>55</v>
      </c>
      <c r="Q24" s="39">
        <v>2</v>
      </c>
    </row>
    <row r="25" spans="2:28" ht="16.2" thickBot="1" x14ac:dyDescent="0.4">
      <c r="E25" s="11">
        <v>1</v>
      </c>
      <c r="F25" s="40" t="s">
        <v>65</v>
      </c>
      <c r="H25" s="25">
        <v>4</v>
      </c>
      <c r="I25" s="35" t="s">
        <v>26</v>
      </c>
      <c r="K25" s="25">
        <v>4</v>
      </c>
      <c r="L25" s="35" t="s">
        <v>26</v>
      </c>
    </row>
    <row r="26" spans="2:28" ht="17.399999999999999" customHeight="1" thickBot="1" x14ac:dyDescent="0.4">
      <c r="E26" s="25">
        <v>2</v>
      </c>
      <c r="F26" s="41" t="s">
        <v>66</v>
      </c>
      <c r="P26" s="105" t="s">
        <v>101</v>
      </c>
      <c r="Q26" s="106"/>
      <c r="AA26" s="105" t="s">
        <v>71</v>
      </c>
      <c r="AB26" s="106"/>
    </row>
    <row r="27" spans="2:28" ht="16.2" thickBot="1" x14ac:dyDescent="0.4">
      <c r="P27" s="107" t="s">
        <v>45</v>
      </c>
      <c r="Q27" s="108"/>
      <c r="AA27" s="107" t="s">
        <v>114</v>
      </c>
      <c r="AB27" s="108"/>
    </row>
    <row r="28" spans="2:28" ht="18" customHeight="1" x14ac:dyDescent="0.35">
      <c r="P28" s="36" t="s">
        <v>53</v>
      </c>
      <c r="Q28" s="37">
        <v>1</v>
      </c>
      <c r="AA28" s="11">
        <v>1</v>
      </c>
      <c r="AB28" s="13" t="s">
        <v>53</v>
      </c>
    </row>
    <row r="29" spans="2:28" ht="16.2" thickBot="1" x14ac:dyDescent="0.4">
      <c r="P29" s="14" t="s">
        <v>30</v>
      </c>
      <c r="Q29" s="80">
        <v>2</v>
      </c>
      <c r="AA29" s="17">
        <v>2</v>
      </c>
      <c r="AB29" s="16" t="s">
        <v>30</v>
      </c>
    </row>
    <row r="30" spans="2:28" ht="16.2" thickBot="1" x14ac:dyDescent="0.4">
      <c r="E30" s="105" t="s">
        <v>71</v>
      </c>
      <c r="F30" s="106"/>
      <c r="H30" s="105" t="s">
        <v>72</v>
      </c>
      <c r="I30" s="106"/>
      <c r="K30" s="105" t="s">
        <v>73</v>
      </c>
      <c r="L30" s="106"/>
      <c r="P30" s="30" t="s">
        <v>26</v>
      </c>
      <c r="Q30" s="39">
        <v>3</v>
      </c>
      <c r="AA30" s="25">
        <v>3</v>
      </c>
      <c r="AB30" s="26" t="s">
        <v>26</v>
      </c>
    </row>
    <row r="31" spans="2:28" ht="16.2" thickBot="1" x14ac:dyDescent="0.4">
      <c r="E31" s="107" t="s">
        <v>51</v>
      </c>
      <c r="F31" s="108"/>
      <c r="H31" s="107" t="s">
        <v>74</v>
      </c>
      <c r="I31" s="108"/>
      <c r="K31" s="107" t="s">
        <v>74</v>
      </c>
      <c r="L31" s="108"/>
      <c r="W31" s="44"/>
    </row>
    <row r="32" spans="2:28" x14ac:dyDescent="0.35">
      <c r="E32" s="11">
        <v>1</v>
      </c>
      <c r="F32" s="40" t="s">
        <v>76</v>
      </c>
      <c r="H32" s="74">
        <v>1</v>
      </c>
      <c r="I32" s="78" t="s">
        <v>53</v>
      </c>
      <c r="K32" s="74">
        <v>1</v>
      </c>
      <c r="L32" s="78" t="s">
        <v>53</v>
      </c>
      <c r="P32" s="103" t="s">
        <v>88</v>
      </c>
      <c r="Q32" s="104"/>
      <c r="AA32" s="105" t="s">
        <v>109</v>
      </c>
      <c r="AB32" s="106"/>
    </row>
    <row r="33" spans="5:28" ht="16.2" thickBot="1" x14ac:dyDescent="0.4">
      <c r="E33" s="25">
        <v>2</v>
      </c>
      <c r="F33" s="41" t="s">
        <v>79</v>
      </c>
      <c r="H33" s="76">
        <v>2</v>
      </c>
      <c r="I33" s="77" t="s">
        <v>80</v>
      </c>
      <c r="K33" s="76">
        <v>2</v>
      </c>
      <c r="L33" s="77" t="s">
        <v>80</v>
      </c>
      <c r="P33" s="109" t="s">
        <v>98</v>
      </c>
      <c r="Q33" s="110"/>
      <c r="AA33" s="107" t="s">
        <v>113</v>
      </c>
      <c r="AB33" s="108"/>
    </row>
    <row r="34" spans="5:28" x14ac:dyDescent="0.35">
      <c r="H34" s="76">
        <v>3</v>
      </c>
      <c r="I34" s="77" t="s">
        <v>82</v>
      </c>
      <c r="K34" s="76">
        <v>3</v>
      </c>
      <c r="L34" s="77" t="s">
        <v>82</v>
      </c>
      <c r="P34" s="69" t="s">
        <v>77</v>
      </c>
      <c r="Q34" s="70">
        <v>1</v>
      </c>
      <c r="AA34" s="11">
        <v>1</v>
      </c>
      <c r="AB34" s="13" t="s">
        <v>111</v>
      </c>
    </row>
    <row r="35" spans="5:28" ht="16.2" thickBot="1" x14ac:dyDescent="0.4">
      <c r="H35" s="76">
        <v>4</v>
      </c>
      <c r="I35" s="77" t="s">
        <v>84</v>
      </c>
      <c r="K35" s="76">
        <v>4</v>
      </c>
      <c r="L35" s="77" t="s">
        <v>84</v>
      </c>
      <c r="P35" s="71" t="s">
        <v>77</v>
      </c>
      <c r="Q35" s="47">
        <v>2</v>
      </c>
      <c r="AA35" s="25">
        <v>2</v>
      </c>
      <c r="AB35" s="26" t="s">
        <v>26</v>
      </c>
    </row>
    <row r="36" spans="5:28" ht="16.2" thickBot="1" x14ac:dyDescent="0.4">
      <c r="H36" s="76">
        <v>5</v>
      </c>
      <c r="I36" s="77" t="s">
        <v>26</v>
      </c>
      <c r="K36" s="76">
        <v>5</v>
      </c>
      <c r="L36" s="77" t="s">
        <v>26</v>
      </c>
      <c r="P36" s="71" t="s">
        <v>36</v>
      </c>
      <c r="Q36" s="47">
        <v>3</v>
      </c>
    </row>
    <row r="37" spans="5:28" x14ac:dyDescent="0.35">
      <c r="H37" s="76">
        <v>6</v>
      </c>
      <c r="I37" s="77" t="s">
        <v>76</v>
      </c>
      <c r="K37" s="76">
        <v>6</v>
      </c>
      <c r="L37" s="77" t="s">
        <v>76</v>
      </c>
      <c r="P37" s="65" t="s">
        <v>26</v>
      </c>
      <c r="Q37" s="47">
        <v>4</v>
      </c>
      <c r="AA37" s="105" t="s">
        <v>110</v>
      </c>
      <c r="AB37" s="106"/>
    </row>
    <row r="38" spans="5:28" ht="16.2" thickBot="1" x14ac:dyDescent="0.4">
      <c r="H38" s="30">
        <v>7</v>
      </c>
      <c r="I38" s="48" t="s">
        <v>79</v>
      </c>
      <c r="K38" s="30">
        <v>7</v>
      </c>
      <c r="L38" s="48" t="s">
        <v>79</v>
      </c>
      <c r="P38" s="68" t="s">
        <v>26</v>
      </c>
      <c r="Q38" s="72">
        <v>5</v>
      </c>
      <c r="AA38" s="107" t="s">
        <v>113</v>
      </c>
      <c r="AB38" s="108"/>
    </row>
    <row r="39" spans="5:28" ht="16.2" thickBot="1" x14ac:dyDescent="0.4">
      <c r="AA39" s="11">
        <v>1</v>
      </c>
      <c r="AB39" s="13" t="s">
        <v>112</v>
      </c>
    </row>
    <row r="40" spans="5:28" ht="16.2" thickBot="1" x14ac:dyDescent="0.4">
      <c r="P40" s="103" t="s">
        <v>99</v>
      </c>
      <c r="Q40" s="104"/>
      <c r="AA40" s="25">
        <v>2</v>
      </c>
      <c r="AB40" s="26" t="s">
        <v>26</v>
      </c>
    </row>
    <row r="41" spans="5:28" ht="16.2" thickBot="1" x14ac:dyDescent="0.4">
      <c r="K41" s="105" t="s">
        <v>91</v>
      </c>
      <c r="L41" s="106"/>
      <c r="P41" s="109" t="s">
        <v>100</v>
      </c>
      <c r="Q41" s="110"/>
    </row>
    <row r="42" spans="5:28" ht="16.2" thickBot="1" x14ac:dyDescent="0.4">
      <c r="K42" s="111" t="s">
        <v>51</v>
      </c>
      <c r="L42" s="112"/>
      <c r="P42" s="69" t="s">
        <v>53</v>
      </c>
      <c r="Q42" s="70">
        <v>1</v>
      </c>
    </row>
    <row r="43" spans="5:28" ht="16.2" thickBot="1" x14ac:dyDescent="0.4">
      <c r="K43" s="11">
        <v>1</v>
      </c>
      <c r="L43" s="51" t="s">
        <v>76</v>
      </c>
      <c r="P43" s="68" t="s">
        <v>26</v>
      </c>
      <c r="Q43" s="72">
        <v>2</v>
      </c>
    </row>
    <row r="44" spans="5:28" ht="16.2" thickBot="1" x14ac:dyDescent="0.4">
      <c r="K44" s="25">
        <v>2</v>
      </c>
      <c r="L44" s="53" t="s">
        <v>79</v>
      </c>
    </row>
    <row r="45" spans="5:28" ht="16.2" thickBot="1" x14ac:dyDescent="0.4">
      <c r="P45" s="105" t="s">
        <v>75</v>
      </c>
      <c r="Q45" s="106"/>
    </row>
    <row r="46" spans="5:28" ht="16.2" thickBot="1" x14ac:dyDescent="0.4">
      <c r="K46" s="105" t="s">
        <v>95</v>
      </c>
      <c r="L46" s="106"/>
      <c r="P46" s="113" t="s">
        <v>78</v>
      </c>
      <c r="Q46" s="114"/>
    </row>
    <row r="47" spans="5:28" ht="16.2" thickBot="1" x14ac:dyDescent="0.4">
      <c r="K47" s="107" t="s">
        <v>51</v>
      </c>
      <c r="L47" s="108"/>
      <c r="P47" s="8" t="s">
        <v>81</v>
      </c>
      <c r="Q47" s="46">
        <v>1</v>
      </c>
    </row>
    <row r="48" spans="5:28" x14ac:dyDescent="0.35">
      <c r="K48" s="11">
        <v>1</v>
      </c>
      <c r="L48" s="13" t="s">
        <v>96</v>
      </c>
      <c r="P48" s="14" t="s">
        <v>83</v>
      </c>
      <c r="Q48" s="34">
        <v>2</v>
      </c>
    </row>
    <row r="49" spans="11:28" ht="16.2" thickBot="1" x14ac:dyDescent="0.4">
      <c r="K49" s="25">
        <v>2</v>
      </c>
      <c r="L49" s="26" t="s">
        <v>26</v>
      </c>
      <c r="P49" s="14" t="s">
        <v>85</v>
      </c>
      <c r="Q49" s="34">
        <v>3</v>
      </c>
    </row>
    <row r="50" spans="11:28" x14ac:dyDescent="0.35">
      <c r="P50" s="27" t="s">
        <v>86</v>
      </c>
      <c r="Q50" s="34">
        <v>4</v>
      </c>
    </row>
    <row r="51" spans="11:28" x14ac:dyDescent="0.35">
      <c r="P51" s="14" t="s">
        <v>87</v>
      </c>
      <c r="Q51" s="34">
        <v>5</v>
      </c>
    </row>
    <row r="52" spans="11:28" ht="16.2" thickBot="1" x14ac:dyDescent="0.4">
      <c r="P52" s="30" t="s">
        <v>26</v>
      </c>
      <c r="Q52" s="35">
        <v>6</v>
      </c>
    </row>
    <row r="55" spans="11:28" ht="16.2" thickBot="1" x14ac:dyDescent="0.4"/>
    <row r="56" spans="11:28" x14ac:dyDescent="0.35">
      <c r="X56" s="103" t="s">
        <v>89</v>
      </c>
      <c r="Y56" s="104"/>
      <c r="AA56" s="103" t="s">
        <v>90</v>
      </c>
      <c r="AB56" s="104"/>
    </row>
    <row r="57" spans="11:28" ht="16.2" thickBot="1" x14ac:dyDescent="0.4">
      <c r="X57" s="109" t="s">
        <v>92</v>
      </c>
      <c r="Y57" s="110"/>
      <c r="AA57" s="109" t="s">
        <v>92</v>
      </c>
      <c r="AB57" s="110"/>
    </row>
    <row r="58" spans="11:28" x14ac:dyDescent="0.35">
      <c r="X58" s="50">
        <v>1</v>
      </c>
      <c r="Y58" s="10" t="s">
        <v>93</v>
      </c>
      <c r="AA58" s="46">
        <v>1</v>
      </c>
      <c r="AB58" s="8" t="s">
        <v>93</v>
      </c>
    </row>
    <row r="59" spans="11:28" x14ac:dyDescent="0.35">
      <c r="X59" s="52">
        <v>2</v>
      </c>
      <c r="Y59" s="29" t="s">
        <v>36</v>
      </c>
      <c r="AA59" s="34">
        <v>2</v>
      </c>
      <c r="AB59" s="27" t="s">
        <v>36</v>
      </c>
    </row>
    <row r="60" spans="11:28" ht="16.2" thickBot="1" x14ac:dyDescent="0.4">
      <c r="X60" s="54">
        <v>3</v>
      </c>
      <c r="Y60" s="55" t="s">
        <v>94</v>
      </c>
      <c r="AA60" s="35">
        <v>3</v>
      </c>
      <c r="AB60" s="56" t="s">
        <v>94</v>
      </c>
    </row>
    <row r="62" spans="11:28" ht="16.2" thickBot="1" x14ac:dyDescent="0.4"/>
    <row r="63" spans="11:28" x14ac:dyDescent="0.35">
      <c r="X63" s="103" t="s">
        <v>89</v>
      </c>
      <c r="Y63" s="104"/>
    </row>
    <row r="64" spans="11:28" ht="16.2" thickBot="1" x14ac:dyDescent="0.4">
      <c r="X64" s="109" t="s">
        <v>92</v>
      </c>
      <c r="Y64" s="110"/>
    </row>
    <row r="65" spans="24:25" x14ac:dyDescent="0.35">
      <c r="X65" s="50">
        <v>1</v>
      </c>
      <c r="Y65" s="10" t="s">
        <v>93</v>
      </c>
    </row>
    <row r="66" spans="24:25" x14ac:dyDescent="0.35">
      <c r="X66" s="52">
        <v>2</v>
      </c>
      <c r="Y66" s="29" t="s">
        <v>36</v>
      </c>
    </row>
    <row r="67" spans="24:25" ht="16.2" thickBot="1" x14ac:dyDescent="0.4">
      <c r="X67" s="54">
        <v>3</v>
      </c>
      <c r="Y67" s="55" t="s">
        <v>94</v>
      </c>
    </row>
  </sheetData>
  <mergeCells count="68">
    <mergeCell ref="AA57:AB57"/>
    <mergeCell ref="AA32:AB32"/>
    <mergeCell ref="AA33:AB33"/>
    <mergeCell ref="AA37:AB37"/>
    <mergeCell ref="AA38:AB38"/>
    <mergeCell ref="X63:Y63"/>
    <mergeCell ref="X64:Y64"/>
    <mergeCell ref="P26:Q26"/>
    <mergeCell ref="P27:Q27"/>
    <mergeCell ref="P33:Q33"/>
    <mergeCell ref="X57:Y57"/>
    <mergeCell ref="X56:Y56"/>
    <mergeCell ref="AA56:AB56"/>
    <mergeCell ref="K41:L41"/>
    <mergeCell ref="AD4:AE4"/>
    <mergeCell ref="AD5:AE5"/>
    <mergeCell ref="P40:Q40"/>
    <mergeCell ref="P41:Q41"/>
    <mergeCell ref="AA10:AB10"/>
    <mergeCell ref="X14:Y14"/>
    <mergeCell ref="X15:Y15"/>
    <mergeCell ref="AA14:AB14"/>
    <mergeCell ref="AA15:AB15"/>
    <mergeCell ref="K42:L42"/>
    <mergeCell ref="K46:L46"/>
    <mergeCell ref="K47:L47"/>
    <mergeCell ref="AA4:AB4"/>
    <mergeCell ref="AA5:AB5"/>
    <mergeCell ref="AA26:AB26"/>
    <mergeCell ref="AA27:AB27"/>
    <mergeCell ref="X9:Y9"/>
    <mergeCell ref="X10:Y10"/>
    <mergeCell ref="AA9:AB9"/>
    <mergeCell ref="P45:Q45"/>
    <mergeCell ref="P46:Q46"/>
    <mergeCell ref="P32:Q32"/>
    <mergeCell ref="E30:F30"/>
    <mergeCell ref="H30:I30"/>
    <mergeCell ref="K30:L30"/>
    <mergeCell ref="E31:F31"/>
    <mergeCell ref="H31:I31"/>
    <mergeCell ref="K31:L31"/>
    <mergeCell ref="E23:F23"/>
    <mergeCell ref="E24:F24"/>
    <mergeCell ref="N21:O21"/>
    <mergeCell ref="X4:Y4"/>
    <mergeCell ref="N22:O22"/>
    <mergeCell ref="X5:Y5"/>
    <mergeCell ref="H20:I20"/>
    <mergeCell ref="K20:L20"/>
    <mergeCell ref="H21:I21"/>
    <mergeCell ref="K21:L21"/>
    <mergeCell ref="P21:Q21"/>
    <mergeCell ref="P22:Q22"/>
    <mergeCell ref="P17:Q17"/>
    <mergeCell ref="K4:L4"/>
    <mergeCell ref="N4:Q4"/>
    <mergeCell ref="S4:V4"/>
    <mergeCell ref="B15:C15"/>
    <mergeCell ref="E15:F15"/>
    <mergeCell ref="H15:I15"/>
    <mergeCell ref="K15:L15"/>
    <mergeCell ref="P16:Q16"/>
    <mergeCell ref="K5:L5"/>
    <mergeCell ref="B14:C14"/>
    <mergeCell ref="E14:F14"/>
    <mergeCell ref="H14:I14"/>
    <mergeCell ref="K14:L14"/>
  </mergeCells>
  <phoneticPr fontId="1" type="noConversion"/>
  <pageMargins left="0.25" right="0.25" top="0.75" bottom="0.75" header="0.3" footer="0.3"/>
  <pageSetup paperSize="8" scale="90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I11" sqref="I11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MICROSON-PEN V4.0(PP)</vt:lpstr>
      <vt:lpstr>MICRO-WAVE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ESG</dc:creator>
  <cp:lastModifiedBy>ESG</cp:lastModifiedBy>
  <dcterms:created xsi:type="dcterms:W3CDTF">2015-06-05T18:19:34Z</dcterms:created>
  <dcterms:modified xsi:type="dcterms:W3CDTF">2020-03-01T05:46:37Z</dcterms:modified>
</cp:coreProperties>
</file>