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640" activeTab="1"/>
  </bookViews>
  <sheets>
    <sheet name="Sheet1" sheetId="1" r:id="rId1"/>
    <sheet name="Actuals" sheetId="2" r:id="rId2"/>
  </sheets>
  <calcPr calcId="144525"/>
</workbook>
</file>

<file path=xl/sharedStrings.xml><?xml version="1.0" encoding="utf-8"?>
<sst xmlns="http://schemas.openxmlformats.org/spreadsheetml/2006/main" count="62">
  <si>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</si>
  <si>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</si>
  <si>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</si>
  <si>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</si>
  <si>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</si>
  <si>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</si>
  <si>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</si>
  <si>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</si>
  <si>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</si>
  <si>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</si>
  <si>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</si>
  <si>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</si>
  <si>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</si>
  <si>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Budget</t>
  </si>
  <si>
    <t>Income</t>
  </si>
  <si>
    <t>Savings</t>
  </si>
  <si>
    <t>Expense</t>
  </si>
  <si>
    <t>Actual</t>
  </si>
  <si>
    <t>Cash Flow</t>
  </si>
  <si>
    <t>Total</t>
  </si>
  <si>
    <t>Bonus</t>
  </si>
  <si>
    <t>Monthly</t>
  </si>
  <si>
    <t>Rent</t>
  </si>
  <si>
    <t>Utility</t>
  </si>
  <si>
    <t>Water</t>
  </si>
  <si>
    <t>Electricity</t>
  </si>
  <si>
    <t>Phone</t>
  </si>
  <si>
    <t>Health</t>
  </si>
  <si>
    <t>Yoga</t>
  </si>
  <si>
    <t>Vet</t>
  </si>
  <si>
    <t>Homepathy</t>
  </si>
  <si>
    <t>Supplements</t>
  </si>
  <si>
    <t>Transport</t>
  </si>
  <si>
    <t>Maintance</t>
  </si>
  <si>
    <t>Petrol - Bike</t>
  </si>
  <si>
    <t>Petrol - Car</t>
  </si>
  <si>
    <t>Aaki - Transport</t>
  </si>
  <si>
    <t>Arvi - Transport</t>
  </si>
  <si>
    <t>Grocery</t>
  </si>
  <si>
    <t>Veggies</t>
  </si>
  <si>
    <t>Meat</t>
  </si>
  <si>
    <t>Misc</t>
  </si>
  <si>
    <t>Entertainment</t>
  </si>
  <si>
    <t>Eating Out</t>
  </si>
  <si>
    <t>hanging out</t>
  </si>
  <si>
    <t>Insurance</t>
  </si>
  <si>
    <t>learning</t>
  </si>
  <si>
    <t>Workshop</t>
  </si>
  <si>
    <t>Travel</t>
  </si>
  <si>
    <t>Difference</t>
  </si>
  <si>
    <t>Cash</t>
  </si>
  <si>
    <t>Cab</t>
  </si>
  <si>
    <t>Auto</t>
  </si>
  <si>
    <t>Bus</t>
  </si>
  <si>
    <t>Puchi</t>
  </si>
  <si>
    <t>Bike</t>
  </si>
  <si>
    <t>Electrol</t>
  </si>
  <si>
    <t>Juice</t>
  </si>
  <si>
    <t>Citi 9668</t>
  </si>
  <si>
    <t>Dinner</t>
  </si>
  <si>
    <t>Kitty</t>
  </si>
  <si>
    <t>Blow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</si>
</sst>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yyyy\.mm\.dd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7FD9D"/>
        <bgColor indexed="64"/>
      </patternFill>
    </fill>
    <fill>
      <patternFill patternType="solid">
        <fgColor rgb="FF53C93D"/>
        <bgColor indexed="64"/>
      </patternFill>
    </fill>
    <fill>
      <patternFill patternType="solid">
        <fgColor rgb="FFEE722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2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8" fillId="9" borderId="1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10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1" xfId="0" applyFont="1" applyBorder="1">
      <alignment vertical="center"/>
    </xf>
    <xf numFmtId="0" fontId="1" fillId="3" borderId="4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1" fillId="3" borderId="6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1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F7FD9D"/>
      <color rgb="0053C93D"/>
      <color rgb="00EE7228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116"/>
  <sheetViews>
    <sheetView showGridLines="0" zoomScale="80" zoomScaleNormal="80" topLeftCell="A19" workbookViewId="0">
      <selection activeCell="E21" sqref="E21:E48"/>
    </sheetView>
  </sheetViews>
  <sheetFormatPr defaultColWidth="8.8" defaultRowHeight="12.75" zeroHeight="1"/>
  <cols>
    <col min="1" max="1" width="4.24666666666667" customWidth="1"/>
    <col min="2" max="2" width="9" customWidth="1"/>
    <col min="3" max="3" width="13.6" customWidth="1"/>
    <col min="4" max="4" width="13.6" customWidth="1"/>
    <col min="5" max="16" width="6.7" customWidth="1"/>
    <col min="18" max="18" width="8.37333333333333" customWidth="1"/>
    <col min="19" max="16384" width="8.8" hidden="1" customWidth="1"/>
  </cols>
  <sheetData>
    <row r="1" customFormat="1"/>
    <row r="2"/>
    <row r="3" spans="5:17">
      <c r="E3" s="12" t="s">
        <v>0</v>
      </c>
      <c r="F3" s="12" t="s">
        <v>1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11</v>
      </c>
      <c r="Q3" s="12" t="s">
        <v>12</v>
      </c>
    </row>
    <row r="4" spans="2:17">
      <c r="B4" s="1" t="s">
        <v>13</v>
      </c>
      <c r="C4" s="1" t="s">
        <v>14</v>
      </c>
      <c r="D4" s="1" t="s">
        <v>14</v>
      </c>
      <c r="E4" s="1">
        <f t="shared" ref="E4:P4" si="0">SUM(E22,E21)</f>
        <v>86464</v>
      </c>
      <c r="F4" s="1">
        <f t="shared" si="0"/>
        <v>66464</v>
      </c>
      <c r="G4" s="1">
        <f t="shared" si="0"/>
        <v>66464</v>
      </c>
      <c r="H4" s="1">
        <f t="shared" si="0"/>
        <v>86464</v>
      </c>
      <c r="I4" s="1">
        <f t="shared" si="0"/>
        <v>66464</v>
      </c>
      <c r="J4" s="1">
        <f t="shared" si="0"/>
        <v>66464</v>
      </c>
      <c r="K4" s="1">
        <f t="shared" si="0"/>
        <v>86464</v>
      </c>
      <c r="L4" s="1">
        <f t="shared" si="0"/>
        <v>66464</v>
      </c>
      <c r="M4" s="1">
        <f t="shared" si="0"/>
        <v>66464</v>
      </c>
      <c r="N4" s="1">
        <f t="shared" si="0"/>
        <v>86464</v>
      </c>
      <c r="O4" s="1">
        <f t="shared" si="0"/>
        <v>66464</v>
      </c>
      <c r="P4" s="1">
        <f t="shared" si="0"/>
        <v>66464</v>
      </c>
      <c r="Q4" s="1">
        <f t="shared" ref="Q4:Q6" si="1">SUM(D4:P4)</f>
        <v>877568</v>
      </c>
    </row>
    <row r="5" spans="2:17">
      <c r="B5" s="8" t="s">
        <v>13</v>
      </c>
      <c r="C5" s="1" t="s">
        <v>15</v>
      </c>
      <c r="D5" s="1" t="s">
        <v>15</v>
      </c>
      <c r="E5" s="13">
        <f t="shared" ref="E5:P5" si="2">E23</f>
        <v>10000</v>
      </c>
      <c r="F5" s="13">
        <f t="shared" si="2"/>
        <v>10000</v>
      </c>
      <c r="G5" s="13">
        <f t="shared" si="2"/>
        <v>10000</v>
      </c>
      <c r="H5" s="13">
        <f t="shared" si="2"/>
        <v>10000</v>
      </c>
      <c r="I5" s="13">
        <f t="shared" si="2"/>
        <v>10000</v>
      </c>
      <c r="J5" s="13">
        <f t="shared" si="2"/>
        <v>10000</v>
      </c>
      <c r="K5" s="13">
        <f t="shared" si="2"/>
        <v>10000</v>
      </c>
      <c r="L5" s="13">
        <f t="shared" si="2"/>
        <v>10000</v>
      </c>
      <c r="M5" s="13">
        <f t="shared" si="2"/>
        <v>10000</v>
      </c>
      <c r="N5" s="13">
        <f t="shared" si="2"/>
        <v>10000</v>
      </c>
      <c r="O5" s="13">
        <f t="shared" si="2"/>
        <v>10000</v>
      </c>
      <c r="P5" s="18">
        <f t="shared" si="2"/>
        <v>10000</v>
      </c>
      <c r="Q5" s="1">
        <f t="shared" si="1"/>
        <v>120000</v>
      </c>
    </row>
    <row r="6" customFormat="1" spans="2:18">
      <c r="B6" s="8" t="s">
        <v>13</v>
      </c>
      <c r="C6" s="1" t="s">
        <v>16</v>
      </c>
      <c r="D6" s="1" t="s">
        <v>16</v>
      </c>
      <c r="E6" s="13">
        <f t="shared" ref="E6:P6" si="3">E24</f>
        <v>59350</v>
      </c>
      <c r="F6" s="13">
        <f t="shared" si="3"/>
        <v>59350</v>
      </c>
      <c r="G6" s="13">
        <f t="shared" si="3"/>
        <v>59350</v>
      </c>
      <c r="H6" s="13">
        <f t="shared" si="3"/>
        <v>59350</v>
      </c>
      <c r="I6" s="13">
        <f t="shared" si="3"/>
        <v>59350</v>
      </c>
      <c r="J6" s="13">
        <f t="shared" si="3"/>
        <v>59350</v>
      </c>
      <c r="K6" s="13">
        <f t="shared" si="3"/>
        <v>59350</v>
      </c>
      <c r="L6" s="13">
        <f t="shared" si="3"/>
        <v>59350</v>
      </c>
      <c r="M6" s="13">
        <f t="shared" si="3"/>
        <v>59350</v>
      </c>
      <c r="N6" s="13">
        <f t="shared" si="3"/>
        <v>59350</v>
      </c>
      <c r="O6" s="13">
        <f t="shared" si="3"/>
        <v>59350</v>
      </c>
      <c r="P6" s="13">
        <f t="shared" si="3"/>
        <v>59350</v>
      </c>
      <c r="Q6" s="1">
        <f t="shared" si="1"/>
        <v>712200</v>
      </c>
      <c r="R6" s="26">
        <f>Q4-SUM(Q5:Q6)</f>
        <v>45368</v>
      </c>
    </row>
    <row r="7" customFormat="1"/>
    <row r="8"/>
    <row r="9" spans="2:17">
      <c r="B9" s="8" t="s">
        <v>17</v>
      </c>
      <c r="C9" s="1" t="s">
        <v>14</v>
      </c>
      <c r="D9" s="1" t="s">
        <v>14</v>
      </c>
      <c r="E9" s="1">
        <f t="shared" ref="E9:P9" si="4">SUM(E55,E56)</f>
        <v>66464</v>
      </c>
      <c r="F9" s="1">
        <f t="shared" si="4"/>
        <v>66464</v>
      </c>
      <c r="G9" s="1">
        <f t="shared" si="4"/>
        <v>66464</v>
      </c>
      <c r="H9" s="1">
        <f t="shared" si="4"/>
        <v>86464</v>
      </c>
      <c r="I9" s="1">
        <f t="shared" si="4"/>
        <v>66464</v>
      </c>
      <c r="J9" s="1">
        <f t="shared" si="4"/>
        <v>66464</v>
      </c>
      <c r="K9" s="1">
        <f t="shared" si="4"/>
        <v>86464</v>
      </c>
      <c r="L9" s="1">
        <f t="shared" si="4"/>
        <v>66464</v>
      </c>
      <c r="M9" s="1">
        <f t="shared" si="4"/>
        <v>66464</v>
      </c>
      <c r="N9" s="1">
        <f t="shared" si="4"/>
        <v>86464</v>
      </c>
      <c r="O9" s="1">
        <f t="shared" si="4"/>
        <v>66464</v>
      </c>
      <c r="P9" s="1">
        <f t="shared" si="4"/>
        <v>66464</v>
      </c>
      <c r="Q9" s="1">
        <f t="shared" ref="Q9:Q11" si="5">SUM(D9:P9)</f>
        <v>857568</v>
      </c>
    </row>
    <row r="10" spans="2:17">
      <c r="B10" s="8" t="s">
        <v>17</v>
      </c>
      <c r="C10" s="1" t="s">
        <v>15</v>
      </c>
      <c r="D10" s="1" t="s">
        <v>15</v>
      </c>
      <c r="E10" s="13">
        <f t="shared" ref="E10:P10" si="6">E57</f>
        <v>10000</v>
      </c>
      <c r="F10" s="13">
        <f t="shared" si="6"/>
        <v>10000</v>
      </c>
      <c r="G10" s="13">
        <f t="shared" si="6"/>
        <v>10000</v>
      </c>
      <c r="H10" s="13">
        <f t="shared" si="6"/>
        <v>10000</v>
      </c>
      <c r="I10" s="13">
        <f t="shared" si="6"/>
        <v>10000</v>
      </c>
      <c r="J10" s="13">
        <f t="shared" si="6"/>
        <v>10000</v>
      </c>
      <c r="K10" s="13">
        <f t="shared" si="6"/>
        <v>10000</v>
      </c>
      <c r="L10" s="13">
        <f t="shared" si="6"/>
        <v>10000</v>
      </c>
      <c r="M10" s="13">
        <f t="shared" si="6"/>
        <v>10000</v>
      </c>
      <c r="N10" s="13">
        <f t="shared" si="6"/>
        <v>10000</v>
      </c>
      <c r="O10" s="13">
        <f t="shared" si="6"/>
        <v>10000</v>
      </c>
      <c r="P10" s="13">
        <f t="shared" si="6"/>
        <v>10000</v>
      </c>
      <c r="Q10" s="1">
        <f t="shared" si="5"/>
        <v>120000</v>
      </c>
    </row>
    <row r="11" customFormat="1" spans="2:18">
      <c r="B11" s="8" t="s">
        <v>17</v>
      </c>
      <c r="C11" s="1" t="s">
        <v>16</v>
      </c>
      <c r="D11" s="1" t="s">
        <v>16</v>
      </c>
      <c r="E11" s="13">
        <f t="shared" ref="E11:P11" si="7">E58</f>
        <v>59350</v>
      </c>
      <c r="F11" s="13">
        <f t="shared" si="7"/>
        <v>59350</v>
      </c>
      <c r="G11" s="13">
        <f t="shared" si="7"/>
        <v>59350</v>
      </c>
      <c r="H11" s="13">
        <f t="shared" si="7"/>
        <v>59350</v>
      </c>
      <c r="I11" s="13">
        <f t="shared" si="7"/>
        <v>59350</v>
      </c>
      <c r="J11" s="13">
        <f t="shared" si="7"/>
        <v>59350</v>
      </c>
      <c r="K11" s="13">
        <f t="shared" si="7"/>
        <v>59350</v>
      </c>
      <c r="L11" s="13">
        <f t="shared" si="7"/>
        <v>59350</v>
      </c>
      <c r="M11" s="13">
        <f t="shared" si="7"/>
        <v>59350</v>
      </c>
      <c r="N11" s="13">
        <f t="shared" si="7"/>
        <v>59350</v>
      </c>
      <c r="O11" s="13">
        <f t="shared" si="7"/>
        <v>59350</v>
      </c>
      <c r="P11" s="13">
        <f t="shared" si="7"/>
        <v>59350</v>
      </c>
      <c r="Q11" s="1">
        <f t="shared" si="5"/>
        <v>712200</v>
      </c>
      <c r="R11" s="26">
        <f>Q9-SUM(Q10:Q11)</f>
        <v>25368</v>
      </c>
    </row>
    <row r="12" customFormat="1" spans="18:18">
      <c r="R12" s="26"/>
    </row>
    <row r="13" customFormat="1" spans="18:18">
      <c r="R13" s="26"/>
    </row>
    <row r="14" customFormat="1" spans="2:17">
      <c r="B14" s="8" t="s">
        <v>17</v>
      </c>
      <c r="C14" s="1" t="s">
        <v>14</v>
      </c>
      <c r="D14" s="1" t="s">
        <v>14</v>
      </c>
      <c r="E14" s="1">
        <f t="shared" ref="E14:Q14" si="8">E4-E9</f>
        <v>20000</v>
      </c>
      <c r="F14" s="1">
        <f t="shared" si="8"/>
        <v>0</v>
      </c>
      <c r="G14" s="1">
        <f t="shared" si="8"/>
        <v>0</v>
      </c>
      <c r="H14" s="1">
        <f t="shared" si="8"/>
        <v>0</v>
      </c>
      <c r="I14" s="1">
        <f t="shared" si="8"/>
        <v>0</v>
      </c>
      <c r="J14" s="1">
        <f t="shared" si="8"/>
        <v>0</v>
      </c>
      <c r="K14" s="1">
        <f t="shared" si="8"/>
        <v>0</v>
      </c>
      <c r="L14" s="1">
        <f t="shared" si="8"/>
        <v>0</v>
      </c>
      <c r="M14" s="1">
        <f t="shared" si="8"/>
        <v>0</v>
      </c>
      <c r="N14" s="1">
        <f t="shared" si="8"/>
        <v>0</v>
      </c>
      <c r="O14" s="1">
        <f t="shared" si="8"/>
        <v>0</v>
      </c>
      <c r="P14" s="1">
        <f t="shared" si="8"/>
        <v>0</v>
      </c>
      <c r="Q14" s="1">
        <f t="shared" si="8"/>
        <v>20000</v>
      </c>
    </row>
    <row r="15" customFormat="1" spans="2:17">
      <c r="B15" s="8" t="s">
        <v>17</v>
      </c>
      <c r="C15" s="1" t="s">
        <v>15</v>
      </c>
      <c r="D15" s="1" t="s">
        <v>15</v>
      </c>
      <c r="E15" s="13">
        <f t="shared" ref="E15:Q15" si="9">E5-E10</f>
        <v>0</v>
      </c>
      <c r="F15" s="13">
        <f t="shared" si="9"/>
        <v>0</v>
      </c>
      <c r="G15" s="13">
        <f t="shared" si="9"/>
        <v>0</v>
      </c>
      <c r="H15" s="13">
        <f t="shared" si="9"/>
        <v>0</v>
      </c>
      <c r="I15" s="13">
        <f t="shared" si="9"/>
        <v>0</v>
      </c>
      <c r="J15" s="13">
        <f t="shared" si="9"/>
        <v>0</v>
      </c>
      <c r="K15" s="13">
        <f t="shared" si="9"/>
        <v>0</v>
      </c>
      <c r="L15" s="13">
        <f t="shared" si="9"/>
        <v>0</v>
      </c>
      <c r="M15" s="13">
        <f t="shared" si="9"/>
        <v>0</v>
      </c>
      <c r="N15" s="13">
        <f t="shared" si="9"/>
        <v>0</v>
      </c>
      <c r="O15" s="13">
        <f t="shared" si="9"/>
        <v>0</v>
      </c>
      <c r="P15" s="13">
        <f t="shared" si="9"/>
        <v>0</v>
      </c>
      <c r="Q15" s="1">
        <f t="shared" si="9"/>
        <v>0</v>
      </c>
    </row>
    <row r="16" customFormat="1" spans="2:18">
      <c r="B16" s="8" t="s">
        <v>17</v>
      </c>
      <c r="C16" s="1" t="s">
        <v>16</v>
      </c>
      <c r="D16" s="1" t="s">
        <v>16</v>
      </c>
      <c r="E16" s="13">
        <f t="shared" ref="E16:Q16" si="10">E6-E11</f>
        <v>0</v>
      </c>
      <c r="F16" s="13">
        <f t="shared" si="10"/>
        <v>0</v>
      </c>
      <c r="G16" s="13">
        <f t="shared" si="10"/>
        <v>0</v>
      </c>
      <c r="H16" s="13">
        <f t="shared" si="10"/>
        <v>0</v>
      </c>
      <c r="I16" s="13">
        <f t="shared" si="10"/>
        <v>0</v>
      </c>
      <c r="J16" s="13">
        <f t="shared" si="10"/>
        <v>0</v>
      </c>
      <c r="K16" s="13">
        <f t="shared" si="10"/>
        <v>0</v>
      </c>
      <c r="L16" s="13">
        <f t="shared" si="10"/>
        <v>0</v>
      </c>
      <c r="M16" s="13">
        <f t="shared" si="10"/>
        <v>0</v>
      </c>
      <c r="N16" s="13">
        <f t="shared" si="10"/>
        <v>0</v>
      </c>
      <c r="O16" s="13">
        <f t="shared" si="10"/>
        <v>0</v>
      </c>
      <c r="P16" s="13">
        <f t="shared" si="10"/>
        <v>0</v>
      </c>
      <c r="Q16" s="1">
        <f t="shared" si="10"/>
        <v>0</v>
      </c>
      <c r="R16" s="26">
        <f>Q14-SUM(Q15:Q16)</f>
        <v>20000</v>
      </c>
    </row>
    <row r="17" customFormat="1"/>
    <row r="18"/>
    <row r="19" spans="5:17">
      <c r="E19" s="12" t="s">
        <v>0</v>
      </c>
      <c r="F19" s="12" t="s">
        <v>1</v>
      </c>
      <c r="G19" s="12" t="s">
        <v>2</v>
      </c>
      <c r="H19" s="12" t="s">
        <v>3</v>
      </c>
      <c r="I19" s="12" t="s">
        <v>4</v>
      </c>
      <c r="J19" s="12" t="s">
        <v>5</v>
      </c>
      <c r="K19" s="12" t="s">
        <v>6</v>
      </c>
      <c r="L19" s="12" t="s">
        <v>7</v>
      </c>
      <c r="M19" s="12" t="s">
        <v>8</v>
      </c>
      <c r="N19" s="12" t="s">
        <v>9</v>
      </c>
      <c r="O19" s="12" t="s">
        <v>10</v>
      </c>
      <c r="P19" s="19" t="s">
        <v>11</v>
      </c>
      <c r="Q19" s="27" t="s">
        <v>12</v>
      </c>
    </row>
    <row r="20" spans="2:17">
      <c r="B20" s="1" t="s">
        <v>13</v>
      </c>
      <c r="C20" s="11" t="s">
        <v>18</v>
      </c>
      <c r="D20" s="11" t="s">
        <v>19</v>
      </c>
      <c r="E20" s="14">
        <f t="shared" ref="E20:P20" si="11">SUM(E21,E22)-E23-E24</f>
        <v>17114</v>
      </c>
      <c r="F20" s="14">
        <f t="shared" si="11"/>
        <v>-2886</v>
      </c>
      <c r="G20" s="14">
        <f t="shared" si="11"/>
        <v>-2886</v>
      </c>
      <c r="H20" s="14">
        <f t="shared" si="11"/>
        <v>17114</v>
      </c>
      <c r="I20" s="14">
        <f t="shared" si="11"/>
        <v>-2886</v>
      </c>
      <c r="J20" s="14">
        <f t="shared" si="11"/>
        <v>-2886</v>
      </c>
      <c r="K20" s="14">
        <f t="shared" si="11"/>
        <v>17114</v>
      </c>
      <c r="L20" s="14">
        <f t="shared" si="11"/>
        <v>-2886</v>
      </c>
      <c r="M20" s="14">
        <f t="shared" si="11"/>
        <v>-2886</v>
      </c>
      <c r="N20" s="14">
        <f t="shared" si="11"/>
        <v>17114</v>
      </c>
      <c r="O20" s="14">
        <f t="shared" si="11"/>
        <v>-2886</v>
      </c>
      <c r="P20" s="20">
        <f t="shared" si="11"/>
        <v>-2886</v>
      </c>
      <c r="Q20" s="14">
        <f t="shared" ref="Q20:Q46" si="12">SUM(D20:P20)</f>
        <v>45368</v>
      </c>
    </row>
    <row r="21" customFormat="1" spans="2:17">
      <c r="B21" s="1" t="s">
        <v>13</v>
      </c>
      <c r="C21" s="3" t="s">
        <v>14</v>
      </c>
      <c r="D21" s="3" t="s">
        <v>14</v>
      </c>
      <c r="E21" s="3">
        <v>66464</v>
      </c>
      <c r="F21" s="3">
        <v>66464</v>
      </c>
      <c r="G21" s="3">
        <v>66464</v>
      </c>
      <c r="H21" s="3">
        <v>66464</v>
      </c>
      <c r="I21" s="3">
        <v>66464</v>
      </c>
      <c r="J21" s="3">
        <v>66464</v>
      </c>
      <c r="K21" s="3">
        <v>66464</v>
      </c>
      <c r="L21" s="3">
        <v>66464</v>
      </c>
      <c r="M21" s="3">
        <v>66464</v>
      </c>
      <c r="N21" s="3">
        <v>66464</v>
      </c>
      <c r="O21" s="3">
        <v>66464</v>
      </c>
      <c r="P21" s="21">
        <v>66464</v>
      </c>
      <c r="Q21" s="3">
        <f t="shared" si="12"/>
        <v>797568</v>
      </c>
    </row>
    <row r="22" customFormat="1" spans="2:17">
      <c r="B22" s="1" t="s">
        <v>13</v>
      </c>
      <c r="C22" s="3" t="s">
        <v>14</v>
      </c>
      <c r="D22" s="4" t="s">
        <v>20</v>
      </c>
      <c r="E22" s="3">
        <v>20000</v>
      </c>
      <c r="F22" s="3"/>
      <c r="G22" s="3"/>
      <c r="H22" s="3">
        <v>20000</v>
      </c>
      <c r="I22" s="3"/>
      <c r="J22" s="3"/>
      <c r="K22" s="3">
        <v>20000</v>
      </c>
      <c r="L22" s="3"/>
      <c r="M22" s="3"/>
      <c r="N22" s="3">
        <v>20000</v>
      </c>
      <c r="O22" s="3"/>
      <c r="P22" s="21"/>
      <c r="Q22" s="3">
        <f t="shared" si="12"/>
        <v>80000</v>
      </c>
    </row>
    <row r="23" customFormat="1" spans="2:17">
      <c r="B23" s="1" t="s">
        <v>13</v>
      </c>
      <c r="C23" s="5" t="s">
        <v>15</v>
      </c>
      <c r="D23" s="5" t="s">
        <v>21</v>
      </c>
      <c r="E23" s="15">
        <v>10000</v>
      </c>
      <c r="F23" s="15">
        <v>10000</v>
      </c>
      <c r="G23" s="15">
        <v>10000</v>
      </c>
      <c r="H23" s="15">
        <v>10000</v>
      </c>
      <c r="I23" s="15">
        <v>10000</v>
      </c>
      <c r="J23" s="15">
        <v>10000</v>
      </c>
      <c r="K23" s="15">
        <v>10000</v>
      </c>
      <c r="L23" s="15">
        <v>10000</v>
      </c>
      <c r="M23" s="15">
        <v>10000</v>
      </c>
      <c r="N23" s="15">
        <v>10000</v>
      </c>
      <c r="O23" s="15">
        <v>10000</v>
      </c>
      <c r="P23" s="22">
        <v>10000</v>
      </c>
      <c r="Q23" s="9">
        <f t="shared" si="12"/>
        <v>120000</v>
      </c>
    </row>
    <row r="24" customFormat="1" spans="2:17">
      <c r="B24" s="1" t="s">
        <v>13</v>
      </c>
      <c r="C24" s="6" t="s">
        <v>16</v>
      </c>
      <c r="D24" s="6" t="s">
        <v>19</v>
      </c>
      <c r="E24" s="16">
        <f t="shared" ref="E24:P24" si="13">SUM(E25:E48)</f>
        <v>59350</v>
      </c>
      <c r="F24" s="16">
        <f t="shared" si="13"/>
        <v>59350</v>
      </c>
      <c r="G24" s="16">
        <f t="shared" si="13"/>
        <v>59350</v>
      </c>
      <c r="H24" s="16">
        <f t="shared" si="13"/>
        <v>59350</v>
      </c>
      <c r="I24" s="16">
        <f t="shared" si="13"/>
        <v>59350</v>
      </c>
      <c r="J24" s="16">
        <f t="shared" si="13"/>
        <v>59350</v>
      </c>
      <c r="K24" s="16">
        <f t="shared" si="13"/>
        <v>59350</v>
      </c>
      <c r="L24" s="16">
        <f t="shared" si="13"/>
        <v>59350</v>
      </c>
      <c r="M24" s="16">
        <f t="shared" si="13"/>
        <v>59350</v>
      </c>
      <c r="N24" s="16">
        <f t="shared" si="13"/>
        <v>59350</v>
      </c>
      <c r="O24" s="16">
        <f t="shared" si="13"/>
        <v>59350</v>
      </c>
      <c r="P24" s="23">
        <f t="shared" si="13"/>
        <v>59350</v>
      </c>
      <c r="Q24" s="10">
        <f t="shared" si="12"/>
        <v>712200</v>
      </c>
    </row>
    <row r="25" spans="2:17">
      <c r="B25" s="1" t="s">
        <v>13</v>
      </c>
      <c r="C25" s="1" t="s">
        <v>22</v>
      </c>
      <c r="D25" s="1" t="s">
        <v>22</v>
      </c>
      <c r="E25" s="13">
        <v>15750</v>
      </c>
      <c r="F25" s="13">
        <v>15750</v>
      </c>
      <c r="G25" s="13">
        <v>15750</v>
      </c>
      <c r="H25" s="13">
        <v>15750</v>
      </c>
      <c r="I25" s="13">
        <v>15750</v>
      </c>
      <c r="J25" s="13">
        <v>15750</v>
      </c>
      <c r="K25" s="13">
        <v>15750</v>
      </c>
      <c r="L25" s="13">
        <v>15750</v>
      </c>
      <c r="M25" s="13">
        <v>15750</v>
      </c>
      <c r="N25" s="13">
        <v>15750</v>
      </c>
      <c r="O25" s="13">
        <v>15750</v>
      </c>
      <c r="P25" s="18">
        <v>15750</v>
      </c>
      <c r="Q25" s="1">
        <f t="shared" si="12"/>
        <v>189000</v>
      </c>
    </row>
    <row r="26" spans="2:17">
      <c r="B26" s="1" t="s">
        <v>13</v>
      </c>
      <c r="C26" s="1" t="s">
        <v>23</v>
      </c>
      <c r="D26" s="1" t="s">
        <v>24</v>
      </c>
      <c r="E26" s="13">
        <v>300</v>
      </c>
      <c r="F26" s="13">
        <v>300</v>
      </c>
      <c r="G26" s="13">
        <v>300</v>
      </c>
      <c r="H26" s="13">
        <v>300</v>
      </c>
      <c r="I26" s="13">
        <v>300</v>
      </c>
      <c r="J26" s="13">
        <v>300</v>
      </c>
      <c r="K26" s="13">
        <v>300</v>
      </c>
      <c r="L26" s="13">
        <v>300</v>
      </c>
      <c r="M26" s="13">
        <v>300</v>
      </c>
      <c r="N26" s="13">
        <v>300</v>
      </c>
      <c r="O26" s="13">
        <v>300</v>
      </c>
      <c r="P26" s="18">
        <v>300</v>
      </c>
      <c r="Q26" s="1">
        <f t="shared" si="12"/>
        <v>3600</v>
      </c>
    </row>
    <row r="27" spans="2:17">
      <c r="B27" s="1" t="s">
        <v>13</v>
      </c>
      <c r="C27" s="1" t="s">
        <v>23</v>
      </c>
      <c r="D27" s="1" t="s">
        <v>25</v>
      </c>
      <c r="E27" s="13">
        <v>700</v>
      </c>
      <c r="F27" s="13">
        <v>700</v>
      </c>
      <c r="G27" s="13">
        <v>700</v>
      </c>
      <c r="H27" s="13">
        <v>700</v>
      </c>
      <c r="I27" s="13">
        <v>700</v>
      </c>
      <c r="J27" s="13">
        <v>700</v>
      </c>
      <c r="K27" s="13">
        <v>700</v>
      </c>
      <c r="L27" s="13">
        <v>700</v>
      </c>
      <c r="M27" s="13">
        <v>700</v>
      </c>
      <c r="N27" s="13">
        <v>700</v>
      </c>
      <c r="O27" s="13">
        <v>700</v>
      </c>
      <c r="P27" s="18">
        <v>700</v>
      </c>
      <c r="Q27" s="1">
        <f t="shared" si="12"/>
        <v>8400</v>
      </c>
    </row>
    <row r="28" spans="2:17">
      <c r="B28" s="1" t="s">
        <v>13</v>
      </c>
      <c r="C28" s="1" t="s">
        <v>23</v>
      </c>
      <c r="D28" s="1" t="s">
        <v>26</v>
      </c>
      <c r="E28" s="13">
        <v>500</v>
      </c>
      <c r="F28" s="13">
        <v>500</v>
      </c>
      <c r="G28" s="13">
        <v>500</v>
      </c>
      <c r="H28" s="13">
        <v>500</v>
      </c>
      <c r="I28" s="13">
        <v>500</v>
      </c>
      <c r="J28" s="13">
        <v>500</v>
      </c>
      <c r="K28" s="13">
        <v>500</v>
      </c>
      <c r="L28" s="13">
        <v>500</v>
      </c>
      <c r="M28" s="13">
        <v>500</v>
      </c>
      <c r="N28" s="13">
        <v>500</v>
      </c>
      <c r="O28" s="13">
        <v>500</v>
      </c>
      <c r="P28" s="18">
        <v>500</v>
      </c>
      <c r="Q28" s="1">
        <f t="shared" si="12"/>
        <v>6000</v>
      </c>
    </row>
    <row r="29" spans="2:17">
      <c r="B29" s="1" t="s">
        <v>13</v>
      </c>
      <c r="C29" s="1" t="s">
        <v>23</v>
      </c>
      <c r="D29" s="1" t="s">
        <v>26</v>
      </c>
      <c r="E29" s="13">
        <v>600</v>
      </c>
      <c r="F29" s="13">
        <v>600</v>
      </c>
      <c r="G29" s="13">
        <v>600</v>
      </c>
      <c r="H29" s="13">
        <v>600</v>
      </c>
      <c r="I29" s="13">
        <v>600</v>
      </c>
      <c r="J29" s="13">
        <v>600</v>
      </c>
      <c r="K29" s="13">
        <v>600</v>
      </c>
      <c r="L29" s="13">
        <v>600</v>
      </c>
      <c r="M29" s="13">
        <v>600</v>
      </c>
      <c r="N29" s="13">
        <v>600</v>
      </c>
      <c r="O29" s="13">
        <v>600</v>
      </c>
      <c r="P29" s="18">
        <v>600</v>
      </c>
      <c r="Q29" s="28">
        <f t="shared" si="12"/>
        <v>7200</v>
      </c>
    </row>
    <row r="30" spans="2:17">
      <c r="B30" s="1" t="s">
        <v>13</v>
      </c>
      <c r="C30" s="1" t="s">
        <v>27</v>
      </c>
      <c r="D30" s="1" t="s">
        <v>28</v>
      </c>
      <c r="E30" s="13">
        <v>4800</v>
      </c>
      <c r="F30" s="13">
        <v>4800</v>
      </c>
      <c r="G30" s="13">
        <v>4800</v>
      </c>
      <c r="H30" s="13">
        <v>4800</v>
      </c>
      <c r="I30" s="13">
        <v>4800</v>
      </c>
      <c r="J30" s="13">
        <v>4800</v>
      </c>
      <c r="K30" s="13">
        <v>4800</v>
      </c>
      <c r="L30" s="13">
        <v>4800</v>
      </c>
      <c r="M30" s="13">
        <v>4800</v>
      </c>
      <c r="N30" s="13">
        <v>4800</v>
      </c>
      <c r="O30" s="13">
        <v>4800</v>
      </c>
      <c r="P30" s="18">
        <v>4800</v>
      </c>
      <c r="Q30" s="1">
        <f t="shared" si="12"/>
        <v>57600</v>
      </c>
    </row>
    <row r="31" spans="2:17">
      <c r="B31" s="1" t="s">
        <v>13</v>
      </c>
      <c r="C31" s="1" t="s">
        <v>27</v>
      </c>
      <c r="D31" s="1" t="s">
        <v>29</v>
      </c>
      <c r="E31" s="13">
        <v>2000</v>
      </c>
      <c r="F31" s="13">
        <v>2000</v>
      </c>
      <c r="G31" s="13">
        <v>2000</v>
      </c>
      <c r="H31" s="13">
        <v>2000</v>
      </c>
      <c r="I31" s="13">
        <v>2000</v>
      </c>
      <c r="J31" s="13">
        <v>2000</v>
      </c>
      <c r="K31" s="13">
        <v>2000</v>
      </c>
      <c r="L31" s="13">
        <v>2000</v>
      </c>
      <c r="M31" s="13">
        <v>2000</v>
      </c>
      <c r="N31" s="13">
        <v>2000</v>
      </c>
      <c r="O31" s="13">
        <v>2000</v>
      </c>
      <c r="P31" s="18">
        <v>2000</v>
      </c>
      <c r="Q31" s="1">
        <f t="shared" si="12"/>
        <v>24000</v>
      </c>
    </row>
    <row r="32" spans="2:17">
      <c r="B32" s="1" t="s">
        <v>13</v>
      </c>
      <c r="C32" s="1" t="s">
        <v>27</v>
      </c>
      <c r="D32" s="1" t="s">
        <v>30</v>
      </c>
      <c r="E32" s="13">
        <v>1700</v>
      </c>
      <c r="F32" s="13">
        <v>1700</v>
      </c>
      <c r="G32" s="13">
        <v>1700</v>
      </c>
      <c r="H32" s="13">
        <v>1700</v>
      </c>
      <c r="I32" s="13">
        <v>1700</v>
      </c>
      <c r="J32" s="13">
        <v>1700</v>
      </c>
      <c r="K32" s="13">
        <v>1700</v>
      </c>
      <c r="L32" s="13">
        <v>1700</v>
      </c>
      <c r="M32" s="13">
        <v>1700</v>
      </c>
      <c r="N32" s="13">
        <v>1700</v>
      </c>
      <c r="O32" s="13">
        <v>1700</v>
      </c>
      <c r="P32" s="18">
        <v>1700</v>
      </c>
      <c r="Q32" s="1">
        <f t="shared" si="12"/>
        <v>20400</v>
      </c>
    </row>
    <row r="33" spans="2:17">
      <c r="B33" s="1" t="s">
        <v>13</v>
      </c>
      <c r="C33" s="1" t="s">
        <v>27</v>
      </c>
      <c r="D33" s="1" t="s">
        <v>31</v>
      </c>
      <c r="E33" s="13">
        <v>800</v>
      </c>
      <c r="F33" s="13">
        <v>800</v>
      </c>
      <c r="G33" s="13">
        <v>800</v>
      </c>
      <c r="H33" s="13">
        <v>800</v>
      </c>
      <c r="I33" s="13">
        <v>800</v>
      </c>
      <c r="J33" s="13">
        <v>800</v>
      </c>
      <c r="K33" s="13">
        <v>800</v>
      </c>
      <c r="L33" s="13">
        <v>800</v>
      </c>
      <c r="M33" s="13">
        <v>800</v>
      </c>
      <c r="N33" s="13">
        <v>800</v>
      </c>
      <c r="O33" s="13">
        <v>800</v>
      </c>
      <c r="P33" s="18">
        <v>800</v>
      </c>
      <c r="Q33" s="1">
        <f t="shared" si="12"/>
        <v>9600</v>
      </c>
    </row>
    <row r="34" spans="2:17">
      <c r="B34" s="1" t="s">
        <v>13</v>
      </c>
      <c r="C34" s="1" t="s">
        <v>32</v>
      </c>
      <c r="D34" s="1" t="s">
        <v>33</v>
      </c>
      <c r="E34" s="13">
        <v>2000</v>
      </c>
      <c r="F34" s="13">
        <v>2000</v>
      </c>
      <c r="G34" s="13">
        <v>2000</v>
      </c>
      <c r="H34" s="13">
        <v>2000</v>
      </c>
      <c r="I34" s="13">
        <v>2000</v>
      </c>
      <c r="J34" s="13">
        <v>2000</v>
      </c>
      <c r="K34" s="13">
        <v>2000</v>
      </c>
      <c r="L34" s="13">
        <v>2000</v>
      </c>
      <c r="M34" s="13">
        <v>2000</v>
      </c>
      <c r="N34" s="13">
        <v>2000</v>
      </c>
      <c r="O34" s="13">
        <v>2000</v>
      </c>
      <c r="P34" s="18">
        <v>2000</v>
      </c>
      <c r="Q34" s="1">
        <f t="shared" si="12"/>
        <v>24000</v>
      </c>
    </row>
    <row r="35" spans="2:17">
      <c r="B35" s="1" t="s">
        <v>13</v>
      </c>
      <c r="C35" s="1" t="s">
        <v>32</v>
      </c>
      <c r="D35" s="1" t="s">
        <v>34</v>
      </c>
      <c r="E35" s="13">
        <v>1000</v>
      </c>
      <c r="F35" s="13">
        <v>1000</v>
      </c>
      <c r="G35" s="13">
        <v>1000</v>
      </c>
      <c r="H35" s="13">
        <v>1000</v>
      </c>
      <c r="I35" s="13">
        <v>1000</v>
      </c>
      <c r="J35" s="13">
        <v>1000</v>
      </c>
      <c r="K35" s="13">
        <v>1000</v>
      </c>
      <c r="L35" s="13">
        <v>1000</v>
      </c>
      <c r="M35" s="13">
        <v>1000</v>
      </c>
      <c r="N35" s="13">
        <v>1000</v>
      </c>
      <c r="O35" s="13">
        <v>1000</v>
      </c>
      <c r="P35" s="18">
        <v>1000</v>
      </c>
      <c r="Q35" s="1">
        <f t="shared" si="12"/>
        <v>12000</v>
      </c>
    </row>
    <row r="36" spans="2:17">
      <c r="B36" s="1" t="s">
        <v>13</v>
      </c>
      <c r="C36" s="1" t="s">
        <v>32</v>
      </c>
      <c r="D36" s="1" t="s">
        <v>35</v>
      </c>
      <c r="E36" s="13">
        <v>2000</v>
      </c>
      <c r="F36" s="13">
        <v>2000</v>
      </c>
      <c r="G36" s="13">
        <v>2000</v>
      </c>
      <c r="H36" s="13">
        <v>2000</v>
      </c>
      <c r="I36" s="13">
        <v>2000</v>
      </c>
      <c r="J36" s="13">
        <v>2000</v>
      </c>
      <c r="K36" s="13">
        <v>2000</v>
      </c>
      <c r="L36" s="13">
        <v>2000</v>
      </c>
      <c r="M36" s="13">
        <v>2000</v>
      </c>
      <c r="N36" s="13">
        <v>2000</v>
      </c>
      <c r="O36" s="13">
        <v>2000</v>
      </c>
      <c r="P36" s="18">
        <v>2000</v>
      </c>
      <c r="Q36" s="1">
        <f t="shared" si="12"/>
        <v>24000</v>
      </c>
    </row>
    <row r="37" spans="2:17">
      <c r="B37" s="1" t="s">
        <v>13</v>
      </c>
      <c r="C37" s="1" t="s">
        <v>32</v>
      </c>
      <c r="D37" s="1" t="s">
        <v>36</v>
      </c>
      <c r="E37" s="13">
        <v>1500</v>
      </c>
      <c r="F37" s="13">
        <v>1500</v>
      </c>
      <c r="G37" s="13">
        <v>1500</v>
      </c>
      <c r="H37" s="13">
        <v>1500</v>
      </c>
      <c r="I37" s="13">
        <v>1500</v>
      </c>
      <c r="J37" s="13">
        <v>1500</v>
      </c>
      <c r="K37" s="13">
        <v>1500</v>
      </c>
      <c r="L37" s="13">
        <v>1500</v>
      </c>
      <c r="M37" s="13">
        <v>1500</v>
      </c>
      <c r="N37" s="13">
        <v>1500</v>
      </c>
      <c r="O37" s="13">
        <v>1500</v>
      </c>
      <c r="P37" s="18">
        <v>1500</v>
      </c>
      <c r="Q37" s="1">
        <f t="shared" si="12"/>
        <v>18000</v>
      </c>
    </row>
    <row r="38" spans="2:17">
      <c r="B38" s="1" t="s">
        <v>13</v>
      </c>
      <c r="C38" s="1" t="s">
        <v>32</v>
      </c>
      <c r="D38" s="1" t="s">
        <v>37</v>
      </c>
      <c r="E38" s="13">
        <v>500</v>
      </c>
      <c r="F38" s="13">
        <v>500</v>
      </c>
      <c r="G38" s="13">
        <v>500</v>
      </c>
      <c r="H38" s="13">
        <v>500</v>
      </c>
      <c r="I38" s="13">
        <v>500</v>
      </c>
      <c r="J38" s="13">
        <v>500</v>
      </c>
      <c r="K38" s="13">
        <v>500</v>
      </c>
      <c r="L38" s="13">
        <v>500</v>
      </c>
      <c r="M38" s="13">
        <v>500</v>
      </c>
      <c r="N38" s="13">
        <v>500</v>
      </c>
      <c r="O38" s="13">
        <v>500</v>
      </c>
      <c r="P38" s="18">
        <v>500</v>
      </c>
      <c r="Q38" s="1">
        <f t="shared" si="12"/>
        <v>6000</v>
      </c>
    </row>
    <row r="39" spans="2:17">
      <c r="B39" s="1" t="s">
        <v>13</v>
      </c>
      <c r="C39" s="1" t="s">
        <v>38</v>
      </c>
      <c r="D39" s="1" t="s">
        <v>39</v>
      </c>
      <c r="E39" s="13">
        <v>5000</v>
      </c>
      <c r="F39" s="13">
        <v>5000</v>
      </c>
      <c r="G39" s="13">
        <v>5000</v>
      </c>
      <c r="H39" s="13">
        <v>5000</v>
      </c>
      <c r="I39" s="13">
        <v>5000</v>
      </c>
      <c r="J39" s="13">
        <v>5000</v>
      </c>
      <c r="K39" s="13">
        <v>5000</v>
      </c>
      <c r="L39" s="13">
        <v>5000</v>
      </c>
      <c r="M39" s="13">
        <v>5000</v>
      </c>
      <c r="N39" s="13">
        <v>5000</v>
      </c>
      <c r="O39" s="13">
        <v>5000</v>
      </c>
      <c r="P39" s="18">
        <v>5000</v>
      </c>
      <c r="Q39" s="1">
        <f t="shared" si="12"/>
        <v>60000</v>
      </c>
    </row>
    <row r="40" spans="2:17">
      <c r="B40" s="1" t="s">
        <v>13</v>
      </c>
      <c r="C40" s="1" t="s">
        <v>38</v>
      </c>
      <c r="D40" s="1" t="s">
        <v>38</v>
      </c>
      <c r="E40" s="13">
        <v>4000</v>
      </c>
      <c r="F40" s="13">
        <v>4000</v>
      </c>
      <c r="G40" s="13">
        <v>4000</v>
      </c>
      <c r="H40" s="13">
        <v>4000</v>
      </c>
      <c r="I40" s="13">
        <v>4000</v>
      </c>
      <c r="J40" s="13">
        <v>4000</v>
      </c>
      <c r="K40" s="13">
        <v>4000</v>
      </c>
      <c r="L40" s="13">
        <v>4000</v>
      </c>
      <c r="M40" s="13">
        <v>4000</v>
      </c>
      <c r="N40" s="13">
        <v>4000</v>
      </c>
      <c r="O40" s="13">
        <v>4000</v>
      </c>
      <c r="P40" s="18">
        <v>4000</v>
      </c>
      <c r="Q40" s="1">
        <f t="shared" si="12"/>
        <v>48000</v>
      </c>
    </row>
    <row r="41" spans="2:17">
      <c r="B41" s="7" t="s">
        <v>13</v>
      </c>
      <c r="C41" s="7" t="s">
        <v>38</v>
      </c>
      <c r="D41" s="7" t="s">
        <v>40</v>
      </c>
      <c r="E41" s="17">
        <v>1500</v>
      </c>
      <c r="F41" s="17">
        <v>1500</v>
      </c>
      <c r="G41" s="17">
        <v>1500</v>
      </c>
      <c r="H41" s="17">
        <v>1500</v>
      </c>
      <c r="I41" s="17">
        <v>1500</v>
      </c>
      <c r="J41" s="17">
        <v>1500</v>
      </c>
      <c r="K41" s="17">
        <v>1500</v>
      </c>
      <c r="L41" s="17">
        <v>1500</v>
      </c>
      <c r="M41" s="17">
        <v>1500</v>
      </c>
      <c r="N41" s="17">
        <v>1500</v>
      </c>
      <c r="O41" s="17">
        <v>1500</v>
      </c>
      <c r="P41" s="24">
        <v>1500</v>
      </c>
      <c r="Q41" s="1">
        <f t="shared" si="12"/>
        <v>18000</v>
      </c>
    </row>
    <row r="42" spans="2:17">
      <c r="B42" s="1" t="s">
        <v>13</v>
      </c>
      <c r="C42" s="1" t="s">
        <v>41</v>
      </c>
      <c r="D42" s="1" t="s">
        <v>41</v>
      </c>
      <c r="E42" s="1">
        <v>2000</v>
      </c>
      <c r="F42" s="1">
        <v>2000</v>
      </c>
      <c r="G42" s="1">
        <v>2000</v>
      </c>
      <c r="H42" s="1">
        <v>2000</v>
      </c>
      <c r="I42" s="1">
        <v>2000</v>
      </c>
      <c r="J42" s="1">
        <v>2000</v>
      </c>
      <c r="K42" s="1">
        <v>2000</v>
      </c>
      <c r="L42" s="1">
        <v>2000</v>
      </c>
      <c r="M42" s="1">
        <v>2000</v>
      </c>
      <c r="N42" s="1">
        <v>2000</v>
      </c>
      <c r="O42" s="1">
        <v>2000</v>
      </c>
      <c r="P42" s="1">
        <v>2000</v>
      </c>
      <c r="Q42" s="1">
        <f t="shared" si="12"/>
        <v>24000</v>
      </c>
    </row>
    <row r="43" spans="2:17">
      <c r="B43" s="1" t="s">
        <v>13</v>
      </c>
      <c r="C43" s="1" t="s">
        <v>42</v>
      </c>
      <c r="D43" s="1" t="s">
        <v>43</v>
      </c>
      <c r="E43" s="1">
        <v>2000</v>
      </c>
      <c r="F43" s="1">
        <v>2000</v>
      </c>
      <c r="G43" s="1">
        <v>2000</v>
      </c>
      <c r="H43" s="1">
        <v>2000</v>
      </c>
      <c r="I43" s="1">
        <v>2000</v>
      </c>
      <c r="J43" s="1">
        <v>2000</v>
      </c>
      <c r="K43" s="1">
        <v>2000</v>
      </c>
      <c r="L43" s="1">
        <v>2000</v>
      </c>
      <c r="M43" s="1">
        <v>2000</v>
      </c>
      <c r="N43" s="1">
        <v>2000</v>
      </c>
      <c r="O43" s="1">
        <v>2000</v>
      </c>
      <c r="P43" s="1">
        <v>2000</v>
      </c>
      <c r="Q43" s="1">
        <f t="shared" si="12"/>
        <v>24000</v>
      </c>
    </row>
    <row r="44" spans="2:17">
      <c r="B44" s="1" t="s">
        <v>13</v>
      </c>
      <c r="C44" s="1" t="s">
        <v>42</v>
      </c>
      <c r="D44" s="1" t="s">
        <v>44</v>
      </c>
      <c r="E44" s="1">
        <v>2000</v>
      </c>
      <c r="F44" s="1">
        <v>2000</v>
      </c>
      <c r="G44" s="1">
        <v>2000</v>
      </c>
      <c r="H44" s="1">
        <v>2000</v>
      </c>
      <c r="I44" s="1">
        <v>2000</v>
      </c>
      <c r="J44" s="1">
        <v>2000</v>
      </c>
      <c r="K44" s="1">
        <v>2000</v>
      </c>
      <c r="L44" s="1">
        <v>2000</v>
      </c>
      <c r="M44" s="1">
        <v>2000</v>
      </c>
      <c r="N44" s="1">
        <v>2000</v>
      </c>
      <c r="O44" s="1">
        <v>2000</v>
      </c>
      <c r="P44" s="1">
        <v>2000</v>
      </c>
      <c r="Q44" s="1">
        <f t="shared" si="12"/>
        <v>24000</v>
      </c>
    </row>
    <row r="45" spans="2:17">
      <c r="B45" s="1" t="s">
        <v>13</v>
      </c>
      <c r="C45" s="1" t="s">
        <v>45</v>
      </c>
      <c r="D45" s="1" t="s">
        <v>45</v>
      </c>
      <c r="E45" s="1">
        <v>700</v>
      </c>
      <c r="F45" s="1">
        <v>700</v>
      </c>
      <c r="G45" s="1">
        <v>700</v>
      </c>
      <c r="H45" s="1">
        <v>700</v>
      </c>
      <c r="I45" s="1">
        <v>700</v>
      </c>
      <c r="J45" s="1">
        <v>700</v>
      </c>
      <c r="K45" s="1">
        <v>700</v>
      </c>
      <c r="L45" s="1">
        <v>700</v>
      </c>
      <c r="M45" s="1">
        <v>700</v>
      </c>
      <c r="N45" s="1">
        <v>700</v>
      </c>
      <c r="O45" s="1">
        <v>700</v>
      </c>
      <c r="P45" s="8">
        <v>700</v>
      </c>
      <c r="Q45" s="1">
        <f>SUM(D45:P45)</f>
        <v>8400</v>
      </c>
    </row>
    <row r="46" customFormat="1" spans="2:17">
      <c r="B46" s="1" t="s">
        <v>13</v>
      </c>
      <c r="C46" s="1" t="s">
        <v>46</v>
      </c>
      <c r="D46" s="7" t="s">
        <v>47</v>
      </c>
      <c r="E46" s="7">
        <v>2000</v>
      </c>
      <c r="F46" s="7">
        <v>2000</v>
      </c>
      <c r="G46" s="7">
        <v>2000</v>
      </c>
      <c r="H46" s="7">
        <v>2000</v>
      </c>
      <c r="I46" s="7">
        <v>2000</v>
      </c>
      <c r="J46" s="7">
        <v>2000</v>
      </c>
      <c r="K46" s="7">
        <v>2000</v>
      </c>
      <c r="L46" s="7">
        <v>2000</v>
      </c>
      <c r="M46" s="7">
        <v>2000</v>
      </c>
      <c r="N46" s="7">
        <v>2000</v>
      </c>
      <c r="O46" s="7">
        <v>2000</v>
      </c>
      <c r="P46" s="25">
        <v>2000</v>
      </c>
      <c r="Q46" s="1">
        <f>SUM(D46:P46)</f>
        <v>24000</v>
      </c>
    </row>
    <row r="47" spans="2:17">
      <c r="B47" s="1" t="s">
        <v>13</v>
      </c>
      <c r="C47" s="8" t="s">
        <v>46</v>
      </c>
      <c r="D47" s="1" t="s">
        <v>47</v>
      </c>
      <c r="E47" s="1">
        <v>3000</v>
      </c>
      <c r="F47" s="1">
        <v>3000</v>
      </c>
      <c r="G47" s="1">
        <v>3000</v>
      </c>
      <c r="H47" s="1">
        <v>3000</v>
      </c>
      <c r="I47" s="1">
        <v>3000</v>
      </c>
      <c r="J47" s="1">
        <v>3000</v>
      </c>
      <c r="K47" s="1">
        <v>3000</v>
      </c>
      <c r="L47" s="1">
        <v>3000</v>
      </c>
      <c r="M47" s="1">
        <v>3000</v>
      </c>
      <c r="N47" s="1">
        <v>3000</v>
      </c>
      <c r="O47" s="1">
        <v>3000</v>
      </c>
      <c r="P47" s="8">
        <v>3000</v>
      </c>
      <c r="Q47" s="1">
        <f>SUM(D47:P47)</f>
        <v>36000</v>
      </c>
    </row>
    <row r="48" spans="2:17">
      <c r="B48" s="1" t="s">
        <v>13</v>
      </c>
      <c r="C48" s="8" t="s">
        <v>46</v>
      </c>
      <c r="D48" s="1" t="s">
        <v>48</v>
      </c>
      <c r="E48" s="1">
        <v>3000</v>
      </c>
      <c r="F48" s="1">
        <v>3000</v>
      </c>
      <c r="G48" s="1">
        <v>3000</v>
      </c>
      <c r="H48" s="1">
        <v>3000</v>
      </c>
      <c r="I48" s="1">
        <v>3000</v>
      </c>
      <c r="J48" s="1">
        <v>3000</v>
      </c>
      <c r="K48" s="1">
        <v>3000</v>
      </c>
      <c r="L48" s="1">
        <v>3000</v>
      </c>
      <c r="M48" s="1">
        <v>3000</v>
      </c>
      <c r="N48" s="1">
        <v>3000</v>
      </c>
      <c r="O48" s="1">
        <v>3000</v>
      </c>
      <c r="P48" s="8">
        <v>3000</v>
      </c>
      <c r="Q48" s="1">
        <f>SUM(D48:P48)</f>
        <v>36000</v>
      </c>
    </row>
    <row r="49"/>
    <row r="50"/>
    <row r="51"/>
    <row r="52"/>
    <row r="53" spans="5:17">
      <c r="E53" s="12" t="s">
        <v>0</v>
      </c>
      <c r="F53" s="12" t="s">
        <v>1</v>
      </c>
      <c r="G53" s="12" t="s">
        <v>2</v>
      </c>
      <c r="H53" s="12" t="s">
        <v>3</v>
      </c>
      <c r="I53" s="12" t="s">
        <v>4</v>
      </c>
      <c r="J53" s="12" t="s">
        <v>5</v>
      </c>
      <c r="K53" s="12" t="s">
        <v>6</v>
      </c>
      <c r="L53" s="12" t="s">
        <v>7</v>
      </c>
      <c r="M53" s="12" t="s">
        <v>8</v>
      </c>
      <c r="N53" s="12" t="s">
        <v>9</v>
      </c>
      <c r="O53" s="12" t="s">
        <v>10</v>
      </c>
      <c r="P53" s="12" t="s">
        <v>11</v>
      </c>
      <c r="Q53" s="12" t="s">
        <v>12</v>
      </c>
    </row>
    <row r="54" spans="2:17">
      <c r="B54" s="1" t="s">
        <v>17</v>
      </c>
      <c r="C54" s="11" t="s">
        <v>18</v>
      </c>
      <c r="D54" s="11" t="s">
        <v>19</v>
      </c>
      <c r="E54" s="14">
        <f t="shared" ref="E54:P54" si="14">SUM(E55,E56)-E57-E58</f>
        <v>-2886</v>
      </c>
      <c r="F54" s="14">
        <f t="shared" si="14"/>
        <v>-2886</v>
      </c>
      <c r="G54" s="14">
        <f t="shared" si="14"/>
        <v>-2886</v>
      </c>
      <c r="H54" s="14">
        <f t="shared" si="14"/>
        <v>17114</v>
      </c>
      <c r="I54" s="14">
        <f t="shared" si="14"/>
        <v>-2886</v>
      </c>
      <c r="J54" s="14">
        <f t="shared" si="14"/>
        <v>-2886</v>
      </c>
      <c r="K54" s="14">
        <f t="shared" si="14"/>
        <v>17114</v>
      </c>
      <c r="L54" s="14">
        <f t="shared" si="14"/>
        <v>-2886</v>
      </c>
      <c r="M54" s="14">
        <f t="shared" si="14"/>
        <v>-2886</v>
      </c>
      <c r="N54" s="14">
        <f t="shared" si="14"/>
        <v>17114</v>
      </c>
      <c r="O54" s="14">
        <f t="shared" si="14"/>
        <v>-2886</v>
      </c>
      <c r="P54" s="20">
        <f t="shared" si="14"/>
        <v>-2886</v>
      </c>
      <c r="Q54" s="14">
        <f t="shared" ref="Q54:Q80" si="15">SUM(D54:P54)</f>
        <v>25368</v>
      </c>
    </row>
    <row r="55" customFormat="1" spans="2:17">
      <c r="B55" s="1" t="s">
        <v>17</v>
      </c>
      <c r="C55" s="3" t="s">
        <v>14</v>
      </c>
      <c r="D55" s="3" t="s">
        <v>14</v>
      </c>
      <c r="E55" s="3">
        <v>66464</v>
      </c>
      <c r="F55" s="3">
        <v>66464</v>
      </c>
      <c r="G55" s="3">
        <v>66464</v>
      </c>
      <c r="H55" s="3">
        <v>66464</v>
      </c>
      <c r="I55" s="3">
        <v>66464</v>
      </c>
      <c r="J55" s="3">
        <v>66464</v>
      </c>
      <c r="K55" s="3">
        <v>66464</v>
      </c>
      <c r="L55" s="3">
        <v>66464</v>
      </c>
      <c r="M55" s="3">
        <v>66464</v>
      </c>
      <c r="N55" s="3">
        <v>66464</v>
      </c>
      <c r="O55" s="3">
        <v>66464</v>
      </c>
      <c r="P55" s="21">
        <v>66464</v>
      </c>
      <c r="Q55" s="3">
        <f t="shared" si="15"/>
        <v>797568</v>
      </c>
    </row>
    <row r="56" spans="2:17">
      <c r="B56" s="1" t="s">
        <v>17</v>
      </c>
      <c r="C56" s="3" t="s">
        <v>14</v>
      </c>
      <c r="D56" s="4" t="s">
        <v>20</v>
      </c>
      <c r="E56" s="3"/>
      <c r="F56" s="3"/>
      <c r="G56" s="3"/>
      <c r="H56" s="3">
        <v>20000</v>
      </c>
      <c r="I56" s="3"/>
      <c r="J56" s="3"/>
      <c r="K56" s="3">
        <v>20000</v>
      </c>
      <c r="L56" s="3"/>
      <c r="M56" s="3"/>
      <c r="N56" s="3">
        <v>20000</v>
      </c>
      <c r="O56" s="3"/>
      <c r="P56" s="21"/>
      <c r="Q56" s="3">
        <f t="shared" si="15"/>
        <v>60000</v>
      </c>
    </row>
    <row r="57" spans="2:17">
      <c r="B57" s="1" t="s">
        <v>17</v>
      </c>
      <c r="C57" s="5" t="s">
        <v>15</v>
      </c>
      <c r="D57" s="5" t="s">
        <v>21</v>
      </c>
      <c r="E57" s="15">
        <v>10000</v>
      </c>
      <c r="F57" s="15">
        <v>10000</v>
      </c>
      <c r="G57" s="15">
        <v>10000</v>
      </c>
      <c r="H57" s="15">
        <v>10000</v>
      </c>
      <c r="I57" s="15">
        <v>10000</v>
      </c>
      <c r="J57" s="15">
        <v>10000</v>
      </c>
      <c r="K57" s="15">
        <v>10000</v>
      </c>
      <c r="L57" s="15">
        <v>10000</v>
      </c>
      <c r="M57" s="15">
        <v>10000</v>
      </c>
      <c r="N57" s="15">
        <v>10000</v>
      </c>
      <c r="O57" s="15">
        <v>10000</v>
      </c>
      <c r="P57" s="22">
        <v>10000</v>
      </c>
      <c r="Q57" s="9">
        <f t="shared" si="15"/>
        <v>120000</v>
      </c>
    </row>
    <row r="58" spans="2:17">
      <c r="B58" s="1" t="s">
        <v>17</v>
      </c>
      <c r="C58" s="6" t="s">
        <v>16</v>
      </c>
      <c r="D58" s="6" t="s">
        <v>19</v>
      </c>
      <c r="E58" s="16">
        <f t="shared" ref="E58:P58" si="16">SUM(E59:E82)</f>
        <v>59350</v>
      </c>
      <c r="F58" s="16">
        <f t="shared" si="16"/>
        <v>59350</v>
      </c>
      <c r="G58" s="16">
        <f t="shared" si="16"/>
        <v>59350</v>
      </c>
      <c r="H58" s="16">
        <f t="shared" si="16"/>
        <v>59350</v>
      </c>
      <c r="I58" s="16">
        <f t="shared" si="16"/>
        <v>59350</v>
      </c>
      <c r="J58" s="16">
        <f t="shared" si="16"/>
        <v>59350</v>
      </c>
      <c r="K58" s="16">
        <f t="shared" si="16"/>
        <v>59350</v>
      </c>
      <c r="L58" s="16">
        <f t="shared" si="16"/>
        <v>59350</v>
      </c>
      <c r="M58" s="16">
        <f t="shared" si="16"/>
        <v>59350</v>
      </c>
      <c r="N58" s="16">
        <f t="shared" si="16"/>
        <v>59350</v>
      </c>
      <c r="O58" s="16">
        <f t="shared" si="16"/>
        <v>59350</v>
      </c>
      <c r="P58" s="23">
        <f t="shared" si="16"/>
        <v>59350</v>
      </c>
      <c r="Q58" s="10">
        <f t="shared" si="15"/>
        <v>712200</v>
      </c>
    </row>
    <row r="59" spans="2:17">
      <c r="B59" s="1" t="s">
        <v>17</v>
      </c>
      <c r="C59" s="1" t="s">
        <v>22</v>
      </c>
      <c r="D59" s="1" t="s">
        <v>22</v>
      </c>
      <c r="E59" s="13">
        <v>15750</v>
      </c>
      <c r="F59" s="13">
        <v>15750</v>
      </c>
      <c r="G59" s="13">
        <v>15750</v>
      </c>
      <c r="H59" s="13">
        <v>15750</v>
      </c>
      <c r="I59" s="13">
        <v>15750</v>
      </c>
      <c r="J59" s="13">
        <v>15750</v>
      </c>
      <c r="K59" s="13">
        <v>15750</v>
      </c>
      <c r="L59" s="13">
        <v>15750</v>
      </c>
      <c r="M59" s="13">
        <v>15750</v>
      </c>
      <c r="N59" s="13">
        <v>15750</v>
      </c>
      <c r="O59" s="13">
        <v>15750</v>
      </c>
      <c r="P59" s="18">
        <v>15750</v>
      </c>
      <c r="Q59" s="1">
        <f t="shared" si="15"/>
        <v>189000</v>
      </c>
    </row>
    <row r="60" spans="2:17">
      <c r="B60" s="1" t="s">
        <v>17</v>
      </c>
      <c r="C60" s="1" t="s">
        <v>23</v>
      </c>
      <c r="D60" s="1" t="s">
        <v>24</v>
      </c>
      <c r="E60" s="13">
        <v>300</v>
      </c>
      <c r="F60" s="13">
        <v>300</v>
      </c>
      <c r="G60" s="13">
        <v>300</v>
      </c>
      <c r="H60" s="13">
        <v>300</v>
      </c>
      <c r="I60" s="13">
        <v>300</v>
      </c>
      <c r="J60" s="13">
        <v>300</v>
      </c>
      <c r="K60" s="13">
        <v>300</v>
      </c>
      <c r="L60" s="13">
        <v>300</v>
      </c>
      <c r="M60" s="13">
        <v>300</v>
      </c>
      <c r="N60" s="13">
        <v>300</v>
      </c>
      <c r="O60" s="13">
        <v>300</v>
      </c>
      <c r="P60" s="18">
        <v>300</v>
      </c>
      <c r="Q60" s="1">
        <f t="shared" si="15"/>
        <v>3600</v>
      </c>
    </row>
    <row r="61" spans="2:17">
      <c r="B61" s="1" t="s">
        <v>17</v>
      </c>
      <c r="C61" s="1" t="s">
        <v>23</v>
      </c>
      <c r="D61" s="1" t="s">
        <v>25</v>
      </c>
      <c r="E61" s="13">
        <v>700</v>
      </c>
      <c r="F61" s="13">
        <v>700</v>
      </c>
      <c r="G61" s="13">
        <v>700</v>
      </c>
      <c r="H61" s="13">
        <v>700</v>
      </c>
      <c r="I61" s="13">
        <v>700</v>
      </c>
      <c r="J61" s="13">
        <v>700</v>
      </c>
      <c r="K61" s="13">
        <v>700</v>
      </c>
      <c r="L61" s="13">
        <v>700</v>
      </c>
      <c r="M61" s="13">
        <v>700</v>
      </c>
      <c r="N61" s="13">
        <v>700</v>
      </c>
      <c r="O61" s="13">
        <v>700</v>
      </c>
      <c r="P61" s="18">
        <v>700</v>
      </c>
      <c r="Q61" s="1">
        <f t="shared" si="15"/>
        <v>8400</v>
      </c>
    </row>
    <row r="62" spans="2:17">
      <c r="B62" s="1" t="s">
        <v>17</v>
      </c>
      <c r="C62" s="1" t="s">
        <v>23</v>
      </c>
      <c r="D62" s="1" t="s">
        <v>26</v>
      </c>
      <c r="E62" s="13">
        <v>500</v>
      </c>
      <c r="F62" s="13">
        <v>500</v>
      </c>
      <c r="G62" s="13">
        <v>500</v>
      </c>
      <c r="H62" s="13">
        <v>500</v>
      </c>
      <c r="I62" s="13">
        <v>500</v>
      </c>
      <c r="J62" s="13">
        <v>500</v>
      </c>
      <c r="K62" s="13">
        <v>500</v>
      </c>
      <c r="L62" s="13">
        <v>500</v>
      </c>
      <c r="M62" s="13">
        <v>500</v>
      </c>
      <c r="N62" s="13">
        <v>500</v>
      </c>
      <c r="O62" s="13">
        <v>500</v>
      </c>
      <c r="P62" s="18">
        <v>500</v>
      </c>
      <c r="Q62" s="1">
        <f t="shared" si="15"/>
        <v>6000</v>
      </c>
    </row>
    <row r="63" spans="2:17">
      <c r="B63" s="1" t="s">
        <v>17</v>
      </c>
      <c r="C63" s="1" t="s">
        <v>23</v>
      </c>
      <c r="D63" s="1" t="s">
        <v>26</v>
      </c>
      <c r="E63" s="13">
        <v>600</v>
      </c>
      <c r="F63" s="13">
        <v>600</v>
      </c>
      <c r="G63" s="13">
        <v>600</v>
      </c>
      <c r="H63" s="13">
        <v>600</v>
      </c>
      <c r="I63" s="13">
        <v>600</v>
      </c>
      <c r="J63" s="13">
        <v>600</v>
      </c>
      <c r="K63" s="13">
        <v>600</v>
      </c>
      <c r="L63" s="13">
        <v>600</v>
      </c>
      <c r="M63" s="13">
        <v>600</v>
      </c>
      <c r="N63" s="13">
        <v>600</v>
      </c>
      <c r="O63" s="13">
        <v>600</v>
      </c>
      <c r="P63" s="18">
        <v>600</v>
      </c>
      <c r="Q63" s="1">
        <f t="shared" si="15"/>
        <v>7200</v>
      </c>
    </row>
    <row r="64" spans="2:17">
      <c r="B64" s="1" t="s">
        <v>17</v>
      </c>
      <c r="C64" s="1" t="s">
        <v>27</v>
      </c>
      <c r="D64" s="1" t="s">
        <v>28</v>
      </c>
      <c r="E64" s="13">
        <v>4800</v>
      </c>
      <c r="F64" s="13">
        <v>4800</v>
      </c>
      <c r="G64" s="13">
        <v>4800</v>
      </c>
      <c r="H64" s="13">
        <v>4800</v>
      </c>
      <c r="I64" s="13">
        <v>4800</v>
      </c>
      <c r="J64" s="13">
        <v>4800</v>
      </c>
      <c r="K64" s="13">
        <v>4800</v>
      </c>
      <c r="L64" s="13">
        <v>4800</v>
      </c>
      <c r="M64" s="13">
        <v>4800</v>
      </c>
      <c r="N64" s="13">
        <v>4800</v>
      </c>
      <c r="O64" s="13">
        <v>4800</v>
      </c>
      <c r="P64" s="18">
        <v>4800</v>
      </c>
      <c r="Q64" s="1">
        <f t="shared" si="15"/>
        <v>57600</v>
      </c>
    </row>
    <row r="65" spans="2:17">
      <c r="B65" s="1" t="s">
        <v>17</v>
      </c>
      <c r="C65" s="1" t="s">
        <v>27</v>
      </c>
      <c r="D65" s="1" t="s">
        <v>29</v>
      </c>
      <c r="E65" s="13">
        <v>2000</v>
      </c>
      <c r="F65" s="13">
        <v>2000</v>
      </c>
      <c r="G65" s="13">
        <v>2000</v>
      </c>
      <c r="H65" s="13">
        <v>2000</v>
      </c>
      <c r="I65" s="13">
        <v>2000</v>
      </c>
      <c r="J65" s="13">
        <v>2000</v>
      </c>
      <c r="K65" s="13">
        <v>2000</v>
      </c>
      <c r="L65" s="13">
        <v>2000</v>
      </c>
      <c r="M65" s="13">
        <v>2000</v>
      </c>
      <c r="N65" s="13">
        <v>2000</v>
      </c>
      <c r="O65" s="13">
        <v>2000</v>
      </c>
      <c r="P65" s="18">
        <v>2000</v>
      </c>
      <c r="Q65" s="1">
        <f t="shared" si="15"/>
        <v>24000</v>
      </c>
    </row>
    <row r="66" spans="2:17">
      <c r="B66" s="1" t="s">
        <v>17</v>
      </c>
      <c r="C66" s="1" t="s">
        <v>27</v>
      </c>
      <c r="D66" s="1" t="s">
        <v>30</v>
      </c>
      <c r="E66" s="13">
        <v>1700</v>
      </c>
      <c r="F66" s="13">
        <v>1700</v>
      </c>
      <c r="G66" s="13">
        <v>1700</v>
      </c>
      <c r="H66" s="13">
        <v>1700</v>
      </c>
      <c r="I66" s="13">
        <v>1700</v>
      </c>
      <c r="J66" s="13">
        <v>1700</v>
      </c>
      <c r="K66" s="13">
        <v>1700</v>
      </c>
      <c r="L66" s="13">
        <v>1700</v>
      </c>
      <c r="M66" s="13">
        <v>1700</v>
      </c>
      <c r="N66" s="13">
        <v>1700</v>
      </c>
      <c r="O66" s="13">
        <v>1700</v>
      </c>
      <c r="P66" s="18">
        <v>1700</v>
      </c>
      <c r="Q66" s="1">
        <f t="shared" si="15"/>
        <v>20400</v>
      </c>
    </row>
    <row r="67" spans="2:17">
      <c r="B67" s="1" t="s">
        <v>17</v>
      </c>
      <c r="C67" s="1" t="s">
        <v>27</v>
      </c>
      <c r="D67" s="1" t="s">
        <v>31</v>
      </c>
      <c r="E67" s="13">
        <v>800</v>
      </c>
      <c r="F67" s="13">
        <v>800</v>
      </c>
      <c r="G67" s="13">
        <v>800</v>
      </c>
      <c r="H67" s="13">
        <v>800</v>
      </c>
      <c r="I67" s="13">
        <v>800</v>
      </c>
      <c r="J67" s="13">
        <v>800</v>
      </c>
      <c r="K67" s="13">
        <v>800</v>
      </c>
      <c r="L67" s="13">
        <v>800</v>
      </c>
      <c r="M67" s="13">
        <v>800</v>
      </c>
      <c r="N67" s="13">
        <v>800</v>
      </c>
      <c r="O67" s="13">
        <v>800</v>
      </c>
      <c r="P67" s="18">
        <v>800</v>
      </c>
      <c r="Q67" s="1">
        <f t="shared" si="15"/>
        <v>9600</v>
      </c>
    </row>
    <row r="68" spans="2:17">
      <c r="B68" s="1" t="s">
        <v>17</v>
      </c>
      <c r="C68" s="1" t="s">
        <v>32</v>
      </c>
      <c r="D68" s="1" t="s">
        <v>33</v>
      </c>
      <c r="E68" s="13">
        <v>2000</v>
      </c>
      <c r="F68" s="13">
        <v>2000</v>
      </c>
      <c r="G68" s="13">
        <v>2000</v>
      </c>
      <c r="H68" s="13">
        <v>2000</v>
      </c>
      <c r="I68" s="13">
        <v>2000</v>
      </c>
      <c r="J68" s="13">
        <v>2000</v>
      </c>
      <c r="K68" s="13">
        <v>2000</v>
      </c>
      <c r="L68" s="13">
        <v>2000</v>
      </c>
      <c r="M68" s="13">
        <v>2000</v>
      </c>
      <c r="N68" s="13">
        <v>2000</v>
      </c>
      <c r="O68" s="13">
        <v>2000</v>
      </c>
      <c r="P68" s="18">
        <v>2000</v>
      </c>
      <c r="Q68" s="1">
        <f t="shared" si="15"/>
        <v>24000</v>
      </c>
    </row>
    <row r="69" spans="2:17">
      <c r="B69" s="1" t="s">
        <v>17</v>
      </c>
      <c r="C69" s="1" t="s">
        <v>32</v>
      </c>
      <c r="D69" s="1" t="s">
        <v>34</v>
      </c>
      <c r="E69" s="13">
        <v>1000</v>
      </c>
      <c r="F69" s="13">
        <v>1000</v>
      </c>
      <c r="G69" s="13">
        <v>1000</v>
      </c>
      <c r="H69" s="13">
        <v>1000</v>
      </c>
      <c r="I69" s="13">
        <v>1000</v>
      </c>
      <c r="J69" s="13">
        <v>1000</v>
      </c>
      <c r="K69" s="13">
        <v>1000</v>
      </c>
      <c r="L69" s="13">
        <v>1000</v>
      </c>
      <c r="M69" s="13">
        <v>1000</v>
      </c>
      <c r="N69" s="13">
        <v>1000</v>
      </c>
      <c r="O69" s="13">
        <v>1000</v>
      </c>
      <c r="P69" s="18">
        <v>1000</v>
      </c>
      <c r="Q69" s="1">
        <f t="shared" si="15"/>
        <v>12000</v>
      </c>
    </row>
    <row r="70" spans="2:17">
      <c r="B70" s="1" t="s">
        <v>17</v>
      </c>
      <c r="C70" s="1" t="s">
        <v>32</v>
      </c>
      <c r="D70" s="1" t="s">
        <v>35</v>
      </c>
      <c r="E70" s="13">
        <v>2000</v>
      </c>
      <c r="F70" s="13">
        <v>2000</v>
      </c>
      <c r="G70" s="13">
        <v>2000</v>
      </c>
      <c r="H70" s="13">
        <v>2000</v>
      </c>
      <c r="I70" s="13">
        <v>2000</v>
      </c>
      <c r="J70" s="13">
        <v>2000</v>
      </c>
      <c r="K70" s="13">
        <v>2000</v>
      </c>
      <c r="L70" s="13">
        <v>2000</v>
      </c>
      <c r="M70" s="13">
        <v>2000</v>
      </c>
      <c r="N70" s="13">
        <v>2000</v>
      </c>
      <c r="O70" s="13">
        <v>2000</v>
      </c>
      <c r="P70" s="18">
        <v>2000</v>
      </c>
      <c r="Q70" s="1">
        <f t="shared" si="15"/>
        <v>24000</v>
      </c>
    </row>
    <row r="71" spans="2:17">
      <c r="B71" s="1" t="s">
        <v>17</v>
      </c>
      <c r="C71" s="1" t="s">
        <v>32</v>
      </c>
      <c r="D71" s="1" t="s">
        <v>36</v>
      </c>
      <c r="E71" s="13">
        <v>1500</v>
      </c>
      <c r="F71" s="13">
        <v>1500</v>
      </c>
      <c r="G71" s="13">
        <v>1500</v>
      </c>
      <c r="H71" s="13">
        <v>1500</v>
      </c>
      <c r="I71" s="13">
        <v>1500</v>
      </c>
      <c r="J71" s="13">
        <v>1500</v>
      </c>
      <c r="K71" s="13">
        <v>1500</v>
      </c>
      <c r="L71" s="13">
        <v>1500</v>
      </c>
      <c r="M71" s="13">
        <v>1500</v>
      </c>
      <c r="N71" s="13">
        <v>1500</v>
      </c>
      <c r="O71" s="13">
        <v>1500</v>
      </c>
      <c r="P71" s="18">
        <v>1500</v>
      </c>
      <c r="Q71" s="1">
        <f t="shared" si="15"/>
        <v>18000</v>
      </c>
    </row>
    <row r="72" spans="2:17">
      <c r="B72" s="1" t="s">
        <v>17</v>
      </c>
      <c r="C72" s="1" t="s">
        <v>32</v>
      </c>
      <c r="D72" s="1" t="s">
        <v>37</v>
      </c>
      <c r="E72" s="13">
        <v>500</v>
      </c>
      <c r="F72" s="13">
        <v>500</v>
      </c>
      <c r="G72" s="13">
        <v>500</v>
      </c>
      <c r="H72" s="13">
        <v>500</v>
      </c>
      <c r="I72" s="13">
        <v>500</v>
      </c>
      <c r="J72" s="13">
        <v>500</v>
      </c>
      <c r="K72" s="13">
        <v>500</v>
      </c>
      <c r="L72" s="13">
        <v>500</v>
      </c>
      <c r="M72" s="13">
        <v>500</v>
      </c>
      <c r="N72" s="13">
        <v>500</v>
      </c>
      <c r="O72" s="13">
        <v>500</v>
      </c>
      <c r="P72" s="18">
        <v>500</v>
      </c>
      <c r="Q72" s="1">
        <f t="shared" si="15"/>
        <v>6000</v>
      </c>
    </row>
    <row r="73" spans="2:17">
      <c r="B73" s="1" t="s">
        <v>17</v>
      </c>
      <c r="C73" s="1" t="s">
        <v>38</v>
      </c>
      <c r="D73" s="1" t="s">
        <v>39</v>
      </c>
      <c r="E73" s="13">
        <v>5000</v>
      </c>
      <c r="F73" s="13">
        <v>5000</v>
      </c>
      <c r="G73" s="13">
        <v>5000</v>
      </c>
      <c r="H73" s="13">
        <v>5000</v>
      </c>
      <c r="I73" s="13">
        <v>5000</v>
      </c>
      <c r="J73" s="13">
        <v>5000</v>
      </c>
      <c r="K73" s="13">
        <v>5000</v>
      </c>
      <c r="L73" s="13">
        <v>5000</v>
      </c>
      <c r="M73" s="13">
        <v>5000</v>
      </c>
      <c r="N73" s="13">
        <v>5000</v>
      </c>
      <c r="O73" s="13">
        <v>5000</v>
      </c>
      <c r="P73" s="18">
        <v>5000</v>
      </c>
      <c r="Q73" s="1">
        <f t="shared" si="15"/>
        <v>60000</v>
      </c>
    </row>
    <row r="74" spans="2:17">
      <c r="B74" s="1" t="s">
        <v>17</v>
      </c>
      <c r="C74" s="1" t="s">
        <v>38</v>
      </c>
      <c r="D74" s="1" t="s">
        <v>38</v>
      </c>
      <c r="E74" s="13">
        <v>4000</v>
      </c>
      <c r="F74" s="13">
        <v>4000</v>
      </c>
      <c r="G74" s="13">
        <v>4000</v>
      </c>
      <c r="H74" s="13">
        <v>4000</v>
      </c>
      <c r="I74" s="13">
        <v>4000</v>
      </c>
      <c r="J74" s="13">
        <v>4000</v>
      </c>
      <c r="K74" s="13">
        <v>4000</v>
      </c>
      <c r="L74" s="13">
        <v>4000</v>
      </c>
      <c r="M74" s="13">
        <v>4000</v>
      </c>
      <c r="N74" s="13">
        <v>4000</v>
      </c>
      <c r="O74" s="13">
        <v>4000</v>
      </c>
      <c r="P74" s="18">
        <v>4000</v>
      </c>
      <c r="Q74" s="1">
        <f t="shared" si="15"/>
        <v>48000</v>
      </c>
    </row>
    <row r="75" spans="2:17">
      <c r="B75" s="1" t="s">
        <v>17</v>
      </c>
      <c r="C75" s="7" t="s">
        <v>38</v>
      </c>
      <c r="D75" s="7" t="s">
        <v>40</v>
      </c>
      <c r="E75" s="17">
        <v>1500</v>
      </c>
      <c r="F75" s="17">
        <v>1500</v>
      </c>
      <c r="G75" s="17">
        <v>1500</v>
      </c>
      <c r="H75" s="17">
        <v>1500</v>
      </c>
      <c r="I75" s="17">
        <v>1500</v>
      </c>
      <c r="J75" s="17">
        <v>1500</v>
      </c>
      <c r="K75" s="17">
        <v>1500</v>
      </c>
      <c r="L75" s="17">
        <v>1500</v>
      </c>
      <c r="M75" s="17">
        <v>1500</v>
      </c>
      <c r="N75" s="17">
        <v>1500</v>
      </c>
      <c r="O75" s="17">
        <v>1500</v>
      </c>
      <c r="P75" s="24">
        <v>1500</v>
      </c>
      <c r="Q75" s="1">
        <f t="shared" si="15"/>
        <v>18000</v>
      </c>
    </row>
    <row r="76" spans="2:17">
      <c r="B76" s="1" t="s">
        <v>17</v>
      </c>
      <c r="C76" s="1" t="s">
        <v>41</v>
      </c>
      <c r="D76" s="1" t="s">
        <v>41</v>
      </c>
      <c r="E76" s="1">
        <v>2000</v>
      </c>
      <c r="F76" s="1">
        <v>2000</v>
      </c>
      <c r="G76" s="1">
        <v>2000</v>
      </c>
      <c r="H76" s="1">
        <v>2000</v>
      </c>
      <c r="I76" s="1">
        <v>2000</v>
      </c>
      <c r="J76" s="1">
        <v>2000</v>
      </c>
      <c r="K76" s="1">
        <v>2000</v>
      </c>
      <c r="L76" s="1">
        <v>2000</v>
      </c>
      <c r="M76" s="1">
        <v>2000</v>
      </c>
      <c r="N76" s="1">
        <v>2000</v>
      </c>
      <c r="O76" s="1">
        <v>2000</v>
      </c>
      <c r="P76" s="1">
        <v>2000</v>
      </c>
      <c r="Q76" s="1">
        <f t="shared" si="15"/>
        <v>24000</v>
      </c>
    </row>
    <row r="77" spans="2:17">
      <c r="B77" s="1" t="s">
        <v>17</v>
      </c>
      <c r="C77" s="1" t="s">
        <v>42</v>
      </c>
      <c r="D77" s="1" t="s">
        <v>43</v>
      </c>
      <c r="E77" s="1">
        <v>2000</v>
      </c>
      <c r="F77" s="1">
        <v>2000</v>
      </c>
      <c r="G77" s="1">
        <v>2000</v>
      </c>
      <c r="H77" s="1">
        <v>2000</v>
      </c>
      <c r="I77" s="1">
        <v>2000</v>
      </c>
      <c r="J77" s="1">
        <v>2000</v>
      </c>
      <c r="K77" s="1">
        <v>2000</v>
      </c>
      <c r="L77" s="1">
        <v>2000</v>
      </c>
      <c r="M77" s="1">
        <v>2000</v>
      </c>
      <c r="N77" s="1">
        <v>2000</v>
      </c>
      <c r="O77" s="1">
        <v>2000</v>
      </c>
      <c r="P77" s="1">
        <v>2000</v>
      </c>
      <c r="Q77" s="1">
        <f>SUM(D77:P77)</f>
        <v>24000</v>
      </c>
    </row>
    <row r="78" spans="2:17">
      <c r="B78" s="1" t="s">
        <v>17</v>
      </c>
      <c r="C78" s="1" t="s">
        <v>42</v>
      </c>
      <c r="D78" s="1" t="s">
        <v>44</v>
      </c>
      <c r="E78" s="1">
        <v>2000</v>
      </c>
      <c r="F78" s="1">
        <v>2000</v>
      </c>
      <c r="G78" s="1">
        <v>2000</v>
      </c>
      <c r="H78" s="1">
        <v>2000</v>
      </c>
      <c r="I78" s="1">
        <v>2000</v>
      </c>
      <c r="J78" s="1">
        <v>2000</v>
      </c>
      <c r="K78" s="1">
        <v>2000</v>
      </c>
      <c r="L78" s="1">
        <v>2000</v>
      </c>
      <c r="M78" s="1">
        <v>2000</v>
      </c>
      <c r="N78" s="1">
        <v>2000</v>
      </c>
      <c r="O78" s="1">
        <v>2000</v>
      </c>
      <c r="P78" s="1">
        <v>2000</v>
      </c>
      <c r="Q78" s="1">
        <f>SUM(D78:P78)</f>
        <v>24000</v>
      </c>
    </row>
    <row r="79" spans="2:17">
      <c r="B79" s="1" t="s">
        <v>17</v>
      </c>
      <c r="C79" s="1" t="s">
        <v>45</v>
      </c>
      <c r="D79" s="1" t="s">
        <v>45</v>
      </c>
      <c r="E79" s="1">
        <v>700</v>
      </c>
      <c r="F79" s="1">
        <v>700</v>
      </c>
      <c r="G79" s="1">
        <v>700</v>
      </c>
      <c r="H79" s="1">
        <v>700</v>
      </c>
      <c r="I79" s="1">
        <v>700</v>
      </c>
      <c r="J79" s="1">
        <v>700</v>
      </c>
      <c r="K79" s="1">
        <v>700</v>
      </c>
      <c r="L79" s="1">
        <v>700</v>
      </c>
      <c r="M79" s="1">
        <v>700</v>
      </c>
      <c r="N79" s="1">
        <v>700</v>
      </c>
      <c r="O79" s="1">
        <v>700</v>
      </c>
      <c r="P79" s="8">
        <v>700</v>
      </c>
      <c r="Q79" s="1">
        <f>SUM(D79:P79)</f>
        <v>8400</v>
      </c>
    </row>
    <row r="80" spans="2:17">
      <c r="B80" s="1" t="s">
        <v>17</v>
      </c>
      <c r="C80" s="1" t="s">
        <v>46</v>
      </c>
      <c r="D80" s="7" t="s">
        <v>47</v>
      </c>
      <c r="E80" s="7">
        <v>2000</v>
      </c>
      <c r="F80" s="7">
        <v>2000</v>
      </c>
      <c r="G80" s="7">
        <v>2000</v>
      </c>
      <c r="H80" s="7">
        <v>2000</v>
      </c>
      <c r="I80" s="7">
        <v>2000</v>
      </c>
      <c r="J80" s="7">
        <v>2000</v>
      </c>
      <c r="K80" s="7">
        <v>2000</v>
      </c>
      <c r="L80" s="7">
        <v>2000</v>
      </c>
      <c r="M80" s="7">
        <v>2000</v>
      </c>
      <c r="N80" s="7">
        <v>2000</v>
      </c>
      <c r="O80" s="7">
        <v>2000</v>
      </c>
      <c r="P80" s="25">
        <v>2000</v>
      </c>
      <c r="Q80" s="1">
        <f>SUM(D80:P80)</f>
        <v>24000</v>
      </c>
    </row>
    <row r="81" spans="2:17">
      <c r="B81" s="1" t="s">
        <v>17</v>
      </c>
      <c r="C81" s="8" t="s">
        <v>46</v>
      </c>
      <c r="D81" s="1" t="s">
        <v>47</v>
      </c>
      <c r="E81" s="1">
        <v>3000</v>
      </c>
      <c r="F81" s="1">
        <v>3000</v>
      </c>
      <c r="G81" s="1">
        <v>3000</v>
      </c>
      <c r="H81" s="1">
        <v>3000</v>
      </c>
      <c r="I81" s="1">
        <v>3000</v>
      </c>
      <c r="J81" s="1">
        <v>3000</v>
      </c>
      <c r="K81" s="1">
        <v>3000</v>
      </c>
      <c r="L81" s="1">
        <v>3000</v>
      </c>
      <c r="M81" s="1">
        <v>3000</v>
      </c>
      <c r="N81" s="1">
        <v>3000</v>
      </c>
      <c r="O81" s="1">
        <v>3000</v>
      </c>
      <c r="P81" s="8">
        <v>3000</v>
      </c>
      <c r="Q81" s="1">
        <f>SUM(D81:P81)</f>
        <v>36000</v>
      </c>
    </row>
    <row r="82" spans="2:17">
      <c r="B82" s="1" t="s">
        <v>17</v>
      </c>
      <c r="C82" s="8" t="s">
        <v>46</v>
      </c>
      <c r="D82" s="1" t="s">
        <v>48</v>
      </c>
      <c r="E82" s="1">
        <v>3000</v>
      </c>
      <c r="F82" s="1">
        <v>3000</v>
      </c>
      <c r="G82" s="1">
        <v>3000</v>
      </c>
      <c r="H82" s="1">
        <v>3000</v>
      </c>
      <c r="I82" s="1">
        <v>3000</v>
      </c>
      <c r="J82" s="1">
        <v>3000</v>
      </c>
      <c r="K82" s="1">
        <v>3000</v>
      </c>
      <c r="L82" s="1">
        <v>3000</v>
      </c>
      <c r="M82" s="1">
        <v>3000</v>
      </c>
      <c r="N82" s="1">
        <v>3000</v>
      </c>
      <c r="O82" s="1">
        <v>3000</v>
      </c>
      <c r="P82" s="8">
        <v>3000</v>
      </c>
      <c r="Q82" s="1">
        <f>SUM(D82:P82)</f>
        <v>36000</v>
      </c>
    </row>
    <row r="83"/>
    <row r="84"/>
    <row r="85"/>
    <row r="86"/>
    <row r="87" spans="5:17">
      <c r="E87" s="12" t="s">
        <v>0</v>
      </c>
      <c r="F87" s="12" t="s">
        <v>1</v>
      </c>
      <c r="G87" s="12" t="s">
        <v>2</v>
      </c>
      <c r="H87" s="12" t="s">
        <v>3</v>
      </c>
      <c r="I87" s="12" t="s">
        <v>4</v>
      </c>
      <c r="J87" s="12" t="s">
        <v>5</v>
      </c>
      <c r="K87" s="12" t="s">
        <v>6</v>
      </c>
      <c r="L87" s="12" t="s">
        <v>7</v>
      </c>
      <c r="M87" s="12" t="s">
        <v>8</v>
      </c>
      <c r="N87" s="12" t="s">
        <v>9</v>
      </c>
      <c r="O87" s="12" t="s">
        <v>10</v>
      </c>
      <c r="P87" s="19" t="s">
        <v>11</v>
      </c>
      <c r="Q87" s="27" t="s">
        <v>12</v>
      </c>
    </row>
    <row r="88" spans="2:17">
      <c r="B88" s="1" t="s">
        <v>49</v>
      </c>
      <c r="C88" s="11" t="s">
        <v>18</v>
      </c>
      <c r="D88" s="11" t="s">
        <v>19</v>
      </c>
      <c r="E88" s="14">
        <f t="shared" ref="E88:P88" si="17">E20-E54</f>
        <v>20000</v>
      </c>
      <c r="F88" s="14">
        <f t="shared" si="17"/>
        <v>0</v>
      </c>
      <c r="G88" s="14">
        <f t="shared" si="17"/>
        <v>0</v>
      </c>
      <c r="H88" s="14">
        <f t="shared" si="17"/>
        <v>0</v>
      </c>
      <c r="I88" s="14">
        <f t="shared" si="17"/>
        <v>0</v>
      </c>
      <c r="J88" s="14">
        <f t="shared" si="17"/>
        <v>0</v>
      </c>
      <c r="K88" s="14">
        <f t="shared" si="17"/>
        <v>0</v>
      </c>
      <c r="L88" s="14">
        <f t="shared" si="17"/>
        <v>0</v>
      </c>
      <c r="M88" s="14">
        <f t="shared" si="17"/>
        <v>0</v>
      </c>
      <c r="N88" s="14">
        <f t="shared" si="17"/>
        <v>0</v>
      </c>
      <c r="O88" s="14">
        <f t="shared" si="17"/>
        <v>0</v>
      </c>
      <c r="P88" s="20">
        <f t="shared" si="17"/>
        <v>0</v>
      </c>
      <c r="Q88" s="14">
        <f t="shared" ref="Q88:Q114" si="18">SUM(D88:P88)</f>
        <v>20000</v>
      </c>
    </row>
    <row r="89" spans="2:17">
      <c r="B89" s="1" t="s">
        <v>49</v>
      </c>
      <c r="C89" s="3" t="s">
        <v>14</v>
      </c>
      <c r="D89" s="3" t="s">
        <v>14</v>
      </c>
      <c r="E89" s="3">
        <f t="shared" ref="E89:P89" si="19">E21-E55</f>
        <v>0</v>
      </c>
      <c r="F89" s="3">
        <f t="shared" si="19"/>
        <v>0</v>
      </c>
      <c r="G89" s="3">
        <f t="shared" si="19"/>
        <v>0</v>
      </c>
      <c r="H89" s="3">
        <f t="shared" si="19"/>
        <v>0</v>
      </c>
      <c r="I89" s="3">
        <f t="shared" si="19"/>
        <v>0</v>
      </c>
      <c r="J89" s="3">
        <f t="shared" si="19"/>
        <v>0</v>
      </c>
      <c r="K89" s="3">
        <f t="shared" si="19"/>
        <v>0</v>
      </c>
      <c r="L89" s="3">
        <f t="shared" si="19"/>
        <v>0</v>
      </c>
      <c r="M89" s="3">
        <f t="shared" si="19"/>
        <v>0</v>
      </c>
      <c r="N89" s="3">
        <f t="shared" si="19"/>
        <v>0</v>
      </c>
      <c r="O89" s="3">
        <f t="shared" si="19"/>
        <v>0</v>
      </c>
      <c r="P89" s="21">
        <f t="shared" si="19"/>
        <v>0</v>
      </c>
      <c r="Q89" s="3">
        <f t="shared" si="18"/>
        <v>0</v>
      </c>
    </row>
    <row r="90" spans="2:17">
      <c r="B90" s="1" t="s">
        <v>49</v>
      </c>
      <c r="C90" s="3" t="s">
        <v>14</v>
      </c>
      <c r="D90" s="4" t="s">
        <v>20</v>
      </c>
      <c r="E90" s="3">
        <f t="shared" ref="E90:P90" si="20">E22-E56</f>
        <v>20000</v>
      </c>
      <c r="F90" s="3">
        <f t="shared" si="20"/>
        <v>0</v>
      </c>
      <c r="G90" s="3">
        <f t="shared" si="20"/>
        <v>0</v>
      </c>
      <c r="H90" s="3">
        <f t="shared" si="20"/>
        <v>0</v>
      </c>
      <c r="I90" s="3">
        <f t="shared" si="20"/>
        <v>0</v>
      </c>
      <c r="J90" s="3">
        <f t="shared" si="20"/>
        <v>0</v>
      </c>
      <c r="K90" s="3">
        <f t="shared" si="20"/>
        <v>0</v>
      </c>
      <c r="L90" s="3">
        <f t="shared" si="20"/>
        <v>0</v>
      </c>
      <c r="M90" s="3">
        <f t="shared" si="20"/>
        <v>0</v>
      </c>
      <c r="N90" s="3">
        <f t="shared" si="20"/>
        <v>0</v>
      </c>
      <c r="O90" s="3">
        <f t="shared" si="20"/>
        <v>0</v>
      </c>
      <c r="P90" s="21">
        <f t="shared" si="20"/>
        <v>0</v>
      </c>
      <c r="Q90" s="3">
        <f t="shared" si="18"/>
        <v>20000</v>
      </c>
    </row>
    <row r="91" spans="2:17">
      <c r="B91" s="1" t="s">
        <v>49</v>
      </c>
      <c r="C91" s="5" t="s">
        <v>15</v>
      </c>
      <c r="D91" s="5" t="s">
        <v>21</v>
      </c>
      <c r="E91" s="15">
        <f t="shared" ref="E91:P91" si="21">E23-E57</f>
        <v>0</v>
      </c>
      <c r="F91" s="15">
        <f t="shared" si="21"/>
        <v>0</v>
      </c>
      <c r="G91" s="15">
        <f t="shared" si="21"/>
        <v>0</v>
      </c>
      <c r="H91" s="15">
        <f t="shared" si="21"/>
        <v>0</v>
      </c>
      <c r="I91" s="15">
        <f t="shared" si="21"/>
        <v>0</v>
      </c>
      <c r="J91" s="15">
        <f t="shared" si="21"/>
        <v>0</v>
      </c>
      <c r="K91" s="15">
        <f t="shared" si="21"/>
        <v>0</v>
      </c>
      <c r="L91" s="15">
        <f t="shared" si="21"/>
        <v>0</v>
      </c>
      <c r="M91" s="15">
        <f t="shared" si="21"/>
        <v>0</v>
      </c>
      <c r="N91" s="15">
        <f t="shared" si="21"/>
        <v>0</v>
      </c>
      <c r="O91" s="15">
        <f t="shared" si="21"/>
        <v>0</v>
      </c>
      <c r="P91" s="22">
        <f t="shared" si="21"/>
        <v>0</v>
      </c>
      <c r="Q91" s="9">
        <f t="shared" si="18"/>
        <v>0</v>
      </c>
    </row>
    <row r="92" spans="2:17">
      <c r="B92" s="1" t="s">
        <v>49</v>
      </c>
      <c r="C92" s="6" t="s">
        <v>16</v>
      </c>
      <c r="D92" s="6" t="s">
        <v>19</v>
      </c>
      <c r="E92" s="16">
        <f t="shared" ref="E92:P92" si="22">E24-E58</f>
        <v>0</v>
      </c>
      <c r="F92" s="16">
        <f t="shared" si="22"/>
        <v>0</v>
      </c>
      <c r="G92" s="16">
        <f t="shared" si="22"/>
        <v>0</v>
      </c>
      <c r="H92" s="16">
        <f t="shared" si="22"/>
        <v>0</v>
      </c>
      <c r="I92" s="16">
        <f t="shared" si="22"/>
        <v>0</v>
      </c>
      <c r="J92" s="16">
        <f t="shared" si="22"/>
        <v>0</v>
      </c>
      <c r="K92" s="16">
        <f t="shared" si="22"/>
        <v>0</v>
      </c>
      <c r="L92" s="16">
        <f t="shared" si="22"/>
        <v>0</v>
      </c>
      <c r="M92" s="16">
        <f t="shared" si="22"/>
        <v>0</v>
      </c>
      <c r="N92" s="16">
        <f t="shared" si="22"/>
        <v>0</v>
      </c>
      <c r="O92" s="16">
        <f t="shared" si="22"/>
        <v>0</v>
      </c>
      <c r="P92" s="23">
        <f t="shared" si="22"/>
        <v>0</v>
      </c>
      <c r="Q92" s="10">
        <f t="shared" si="18"/>
        <v>0</v>
      </c>
    </row>
    <row r="93" spans="2:17">
      <c r="B93" s="1" t="s">
        <v>49</v>
      </c>
      <c r="C93" s="1" t="s">
        <v>22</v>
      </c>
      <c r="D93" s="1" t="s">
        <v>22</v>
      </c>
      <c r="E93" s="13">
        <f t="shared" ref="E93:P93" si="23">E25-E59</f>
        <v>0</v>
      </c>
      <c r="F93" s="13">
        <f t="shared" si="23"/>
        <v>0</v>
      </c>
      <c r="G93" s="13">
        <f t="shared" si="23"/>
        <v>0</v>
      </c>
      <c r="H93" s="13">
        <f t="shared" si="23"/>
        <v>0</v>
      </c>
      <c r="I93" s="13">
        <f t="shared" si="23"/>
        <v>0</v>
      </c>
      <c r="J93" s="13">
        <f t="shared" si="23"/>
        <v>0</v>
      </c>
      <c r="K93" s="13">
        <f t="shared" si="23"/>
        <v>0</v>
      </c>
      <c r="L93" s="13">
        <f t="shared" si="23"/>
        <v>0</v>
      </c>
      <c r="M93" s="13">
        <f t="shared" si="23"/>
        <v>0</v>
      </c>
      <c r="N93" s="13">
        <f t="shared" si="23"/>
        <v>0</v>
      </c>
      <c r="O93" s="13">
        <f t="shared" si="23"/>
        <v>0</v>
      </c>
      <c r="P93" s="18">
        <f t="shared" si="23"/>
        <v>0</v>
      </c>
      <c r="Q93" s="1">
        <f t="shared" si="18"/>
        <v>0</v>
      </c>
    </row>
    <row r="94" spans="2:17">
      <c r="B94" s="1" t="s">
        <v>49</v>
      </c>
      <c r="C94" s="1" t="s">
        <v>23</v>
      </c>
      <c r="D94" s="1" t="s">
        <v>24</v>
      </c>
      <c r="E94" s="13">
        <f t="shared" ref="E94:P94" si="24">E26-E60</f>
        <v>0</v>
      </c>
      <c r="F94" s="13">
        <f t="shared" si="24"/>
        <v>0</v>
      </c>
      <c r="G94" s="13">
        <f t="shared" si="24"/>
        <v>0</v>
      </c>
      <c r="H94" s="13">
        <f t="shared" si="24"/>
        <v>0</v>
      </c>
      <c r="I94" s="13">
        <f t="shared" si="24"/>
        <v>0</v>
      </c>
      <c r="J94" s="13">
        <f t="shared" si="24"/>
        <v>0</v>
      </c>
      <c r="K94" s="13">
        <f t="shared" si="24"/>
        <v>0</v>
      </c>
      <c r="L94" s="13">
        <f t="shared" si="24"/>
        <v>0</v>
      </c>
      <c r="M94" s="13">
        <f t="shared" si="24"/>
        <v>0</v>
      </c>
      <c r="N94" s="13">
        <f t="shared" si="24"/>
        <v>0</v>
      </c>
      <c r="O94" s="13">
        <f t="shared" si="24"/>
        <v>0</v>
      </c>
      <c r="P94" s="18">
        <f t="shared" si="24"/>
        <v>0</v>
      </c>
      <c r="Q94" s="1">
        <f t="shared" si="18"/>
        <v>0</v>
      </c>
    </row>
    <row r="95" spans="2:17">
      <c r="B95" s="1" t="s">
        <v>49</v>
      </c>
      <c r="C95" s="1" t="s">
        <v>23</v>
      </c>
      <c r="D95" s="1" t="s">
        <v>25</v>
      </c>
      <c r="E95" s="13">
        <f t="shared" ref="E95:P95" si="25">E27-E61</f>
        <v>0</v>
      </c>
      <c r="F95" s="13">
        <f t="shared" si="25"/>
        <v>0</v>
      </c>
      <c r="G95" s="13">
        <f t="shared" si="25"/>
        <v>0</v>
      </c>
      <c r="H95" s="13">
        <f t="shared" si="25"/>
        <v>0</v>
      </c>
      <c r="I95" s="13">
        <f t="shared" si="25"/>
        <v>0</v>
      </c>
      <c r="J95" s="13">
        <f t="shared" si="25"/>
        <v>0</v>
      </c>
      <c r="K95" s="13">
        <f t="shared" si="25"/>
        <v>0</v>
      </c>
      <c r="L95" s="13">
        <f t="shared" si="25"/>
        <v>0</v>
      </c>
      <c r="M95" s="13">
        <f t="shared" si="25"/>
        <v>0</v>
      </c>
      <c r="N95" s="13">
        <f t="shared" si="25"/>
        <v>0</v>
      </c>
      <c r="O95" s="13">
        <f t="shared" si="25"/>
        <v>0</v>
      </c>
      <c r="P95" s="18">
        <f t="shared" si="25"/>
        <v>0</v>
      </c>
      <c r="Q95" s="1">
        <f t="shared" si="18"/>
        <v>0</v>
      </c>
    </row>
    <row r="96" spans="2:17">
      <c r="B96" s="1" t="s">
        <v>49</v>
      </c>
      <c r="C96" s="1" t="s">
        <v>23</v>
      </c>
      <c r="D96" s="1" t="s">
        <v>26</v>
      </c>
      <c r="E96" s="13">
        <f t="shared" ref="E96:P96" si="26">E28-E62</f>
        <v>0</v>
      </c>
      <c r="F96" s="13">
        <f t="shared" si="26"/>
        <v>0</v>
      </c>
      <c r="G96" s="13">
        <f t="shared" si="26"/>
        <v>0</v>
      </c>
      <c r="H96" s="13">
        <f t="shared" si="26"/>
        <v>0</v>
      </c>
      <c r="I96" s="13">
        <f t="shared" si="26"/>
        <v>0</v>
      </c>
      <c r="J96" s="13">
        <f t="shared" si="26"/>
        <v>0</v>
      </c>
      <c r="K96" s="13">
        <f t="shared" si="26"/>
        <v>0</v>
      </c>
      <c r="L96" s="13">
        <f t="shared" si="26"/>
        <v>0</v>
      </c>
      <c r="M96" s="13">
        <f t="shared" si="26"/>
        <v>0</v>
      </c>
      <c r="N96" s="13">
        <f t="shared" si="26"/>
        <v>0</v>
      </c>
      <c r="O96" s="13">
        <f t="shared" si="26"/>
        <v>0</v>
      </c>
      <c r="P96" s="18">
        <f t="shared" si="26"/>
        <v>0</v>
      </c>
      <c r="Q96" s="1">
        <f t="shared" si="18"/>
        <v>0</v>
      </c>
    </row>
    <row r="97" spans="2:17">
      <c r="B97" s="1" t="s">
        <v>49</v>
      </c>
      <c r="C97" s="1" t="s">
        <v>23</v>
      </c>
      <c r="D97" s="1" t="s">
        <v>26</v>
      </c>
      <c r="E97" s="13">
        <f t="shared" ref="E97:P97" si="27">E29-E63</f>
        <v>0</v>
      </c>
      <c r="F97" s="13">
        <f t="shared" si="27"/>
        <v>0</v>
      </c>
      <c r="G97" s="13">
        <f t="shared" si="27"/>
        <v>0</v>
      </c>
      <c r="H97" s="13">
        <f t="shared" si="27"/>
        <v>0</v>
      </c>
      <c r="I97" s="13">
        <f t="shared" si="27"/>
        <v>0</v>
      </c>
      <c r="J97" s="13">
        <f t="shared" si="27"/>
        <v>0</v>
      </c>
      <c r="K97" s="13">
        <f t="shared" si="27"/>
        <v>0</v>
      </c>
      <c r="L97" s="13">
        <f t="shared" si="27"/>
        <v>0</v>
      </c>
      <c r="M97" s="13">
        <f t="shared" si="27"/>
        <v>0</v>
      </c>
      <c r="N97" s="13">
        <f t="shared" si="27"/>
        <v>0</v>
      </c>
      <c r="O97" s="13">
        <f t="shared" si="27"/>
        <v>0</v>
      </c>
      <c r="P97" s="18">
        <f t="shared" si="27"/>
        <v>0</v>
      </c>
      <c r="Q97" s="1">
        <f t="shared" si="18"/>
        <v>0</v>
      </c>
    </row>
    <row r="98" spans="2:17">
      <c r="B98" s="1" t="s">
        <v>49</v>
      </c>
      <c r="C98" s="1" t="s">
        <v>27</v>
      </c>
      <c r="D98" s="1" t="s">
        <v>28</v>
      </c>
      <c r="E98" s="13">
        <f t="shared" ref="E98:P98" si="28">E30-E64</f>
        <v>0</v>
      </c>
      <c r="F98" s="13">
        <f t="shared" si="28"/>
        <v>0</v>
      </c>
      <c r="G98" s="13">
        <f t="shared" si="28"/>
        <v>0</v>
      </c>
      <c r="H98" s="13">
        <f t="shared" si="28"/>
        <v>0</v>
      </c>
      <c r="I98" s="13">
        <f t="shared" si="28"/>
        <v>0</v>
      </c>
      <c r="J98" s="13">
        <f t="shared" si="28"/>
        <v>0</v>
      </c>
      <c r="K98" s="13">
        <f t="shared" si="28"/>
        <v>0</v>
      </c>
      <c r="L98" s="13">
        <f t="shared" si="28"/>
        <v>0</v>
      </c>
      <c r="M98" s="13">
        <f t="shared" si="28"/>
        <v>0</v>
      </c>
      <c r="N98" s="13">
        <f t="shared" si="28"/>
        <v>0</v>
      </c>
      <c r="O98" s="13">
        <f t="shared" si="28"/>
        <v>0</v>
      </c>
      <c r="P98" s="18">
        <f t="shared" si="28"/>
        <v>0</v>
      </c>
      <c r="Q98" s="1">
        <f t="shared" si="18"/>
        <v>0</v>
      </c>
    </row>
    <row r="99" spans="2:17">
      <c r="B99" s="1" t="s">
        <v>49</v>
      </c>
      <c r="C99" s="1" t="s">
        <v>27</v>
      </c>
      <c r="D99" s="1" t="s">
        <v>29</v>
      </c>
      <c r="E99" s="13">
        <f t="shared" ref="E99:P99" si="29">E31-E65</f>
        <v>0</v>
      </c>
      <c r="F99" s="13">
        <f t="shared" si="29"/>
        <v>0</v>
      </c>
      <c r="G99" s="13">
        <f t="shared" si="29"/>
        <v>0</v>
      </c>
      <c r="H99" s="13">
        <f t="shared" si="29"/>
        <v>0</v>
      </c>
      <c r="I99" s="13">
        <f t="shared" si="29"/>
        <v>0</v>
      </c>
      <c r="J99" s="13">
        <f t="shared" si="29"/>
        <v>0</v>
      </c>
      <c r="K99" s="13">
        <f t="shared" si="29"/>
        <v>0</v>
      </c>
      <c r="L99" s="13">
        <f t="shared" si="29"/>
        <v>0</v>
      </c>
      <c r="M99" s="13">
        <f t="shared" si="29"/>
        <v>0</v>
      </c>
      <c r="N99" s="13">
        <f t="shared" si="29"/>
        <v>0</v>
      </c>
      <c r="O99" s="13">
        <f t="shared" si="29"/>
        <v>0</v>
      </c>
      <c r="P99" s="18">
        <f t="shared" si="29"/>
        <v>0</v>
      </c>
      <c r="Q99" s="1">
        <f t="shared" si="18"/>
        <v>0</v>
      </c>
    </row>
    <row r="100" spans="2:17">
      <c r="B100" s="1" t="s">
        <v>49</v>
      </c>
      <c r="C100" s="1" t="s">
        <v>27</v>
      </c>
      <c r="D100" s="1" t="s">
        <v>30</v>
      </c>
      <c r="E100" s="13">
        <f t="shared" ref="E100:P100" si="30">E32-E66</f>
        <v>0</v>
      </c>
      <c r="F100" s="13">
        <f t="shared" si="30"/>
        <v>0</v>
      </c>
      <c r="G100" s="13">
        <f t="shared" si="30"/>
        <v>0</v>
      </c>
      <c r="H100" s="13">
        <f t="shared" si="30"/>
        <v>0</v>
      </c>
      <c r="I100" s="13">
        <f t="shared" si="30"/>
        <v>0</v>
      </c>
      <c r="J100" s="13">
        <f t="shared" si="30"/>
        <v>0</v>
      </c>
      <c r="K100" s="13">
        <f t="shared" si="30"/>
        <v>0</v>
      </c>
      <c r="L100" s="13">
        <f t="shared" si="30"/>
        <v>0</v>
      </c>
      <c r="M100" s="13">
        <f t="shared" si="30"/>
        <v>0</v>
      </c>
      <c r="N100" s="13">
        <f t="shared" si="30"/>
        <v>0</v>
      </c>
      <c r="O100" s="13">
        <f t="shared" si="30"/>
        <v>0</v>
      </c>
      <c r="P100" s="18">
        <f t="shared" si="30"/>
        <v>0</v>
      </c>
      <c r="Q100" s="1">
        <f t="shared" si="18"/>
        <v>0</v>
      </c>
    </row>
    <row r="101" spans="2:17">
      <c r="B101" s="1" t="s">
        <v>49</v>
      </c>
      <c r="C101" s="1" t="s">
        <v>27</v>
      </c>
      <c r="D101" s="1" t="s">
        <v>31</v>
      </c>
      <c r="E101" s="13">
        <f t="shared" ref="E101:P101" si="31">E33-E67</f>
        <v>0</v>
      </c>
      <c r="F101" s="13">
        <f t="shared" si="31"/>
        <v>0</v>
      </c>
      <c r="G101" s="13">
        <f t="shared" si="31"/>
        <v>0</v>
      </c>
      <c r="H101" s="13">
        <f t="shared" si="31"/>
        <v>0</v>
      </c>
      <c r="I101" s="13">
        <f t="shared" si="31"/>
        <v>0</v>
      </c>
      <c r="J101" s="13">
        <f t="shared" si="31"/>
        <v>0</v>
      </c>
      <c r="K101" s="13">
        <f t="shared" si="31"/>
        <v>0</v>
      </c>
      <c r="L101" s="13">
        <f t="shared" si="31"/>
        <v>0</v>
      </c>
      <c r="M101" s="13">
        <f t="shared" si="31"/>
        <v>0</v>
      </c>
      <c r="N101" s="13">
        <f t="shared" si="31"/>
        <v>0</v>
      </c>
      <c r="O101" s="13">
        <f t="shared" si="31"/>
        <v>0</v>
      </c>
      <c r="P101" s="18">
        <f t="shared" si="31"/>
        <v>0</v>
      </c>
      <c r="Q101" s="1">
        <f t="shared" si="18"/>
        <v>0</v>
      </c>
    </row>
    <row r="102" spans="2:17">
      <c r="B102" s="1" t="s">
        <v>49</v>
      </c>
      <c r="C102" s="1" t="s">
        <v>32</v>
      </c>
      <c r="D102" s="1" t="s">
        <v>33</v>
      </c>
      <c r="E102" s="13">
        <f t="shared" ref="E102:P102" si="32">E34-E68</f>
        <v>0</v>
      </c>
      <c r="F102" s="13">
        <f t="shared" si="32"/>
        <v>0</v>
      </c>
      <c r="G102" s="13">
        <f t="shared" si="32"/>
        <v>0</v>
      </c>
      <c r="H102" s="13">
        <f t="shared" si="32"/>
        <v>0</v>
      </c>
      <c r="I102" s="13">
        <f t="shared" si="32"/>
        <v>0</v>
      </c>
      <c r="J102" s="13">
        <f t="shared" si="32"/>
        <v>0</v>
      </c>
      <c r="K102" s="13">
        <f t="shared" si="32"/>
        <v>0</v>
      </c>
      <c r="L102" s="13">
        <f t="shared" si="32"/>
        <v>0</v>
      </c>
      <c r="M102" s="13">
        <f t="shared" si="32"/>
        <v>0</v>
      </c>
      <c r="N102" s="13">
        <f t="shared" si="32"/>
        <v>0</v>
      </c>
      <c r="O102" s="13">
        <f t="shared" si="32"/>
        <v>0</v>
      </c>
      <c r="P102" s="18">
        <f t="shared" si="32"/>
        <v>0</v>
      </c>
      <c r="Q102" s="1">
        <f t="shared" si="18"/>
        <v>0</v>
      </c>
    </row>
    <row r="103" spans="2:17">
      <c r="B103" s="1" t="s">
        <v>49</v>
      </c>
      <c r="C103" s="1" t="s">
        <v>32</v>
      </c>
      <c r="D103" s="1" t="s">
        <v>34</v>
      </c>
      <c r="E103" s="13">
        <f t="shared" ref="E103:P103" si="33">E35-E69</f>
        <v>0</v>
      </c>
      <c r="F103" s="13">
        <f t="shared" si="33"/>
        <v>0</v>
      </c>
      <c r="G103" s="13">
        <f t="shared" si="33"/>
        <v>0</v>
      </c>
      <c r="H103" s="13">
        <f t="shared" si="33"/>
        <v>0</v>
      </c>
      <c r="I103" s="13">
        <f t="shared" si="33"/>
        <v>0</v>
      </c>
      <c r="J103" s="13">
        <f t="shared" si="33"/>
        <v>0</v>
      </c>
      <c r="K103" s="13">
        <f t="shared" si="33"/>
        <v>0</v>
      </c>
      <c r="L103" s="13">
        <f t="shared" si="33"/>
        <v>0</v>
      </c>
      <c r="M103" s="13">
        <f t="shared" si="33"/>
        <v>0</v>
      </c>
      <c r="N103" s="13">
        <f t="shared" si="33"/>
        <v>0</v>
      </c>
      <c r="O103" s="13">
        <f t="shared" si="33"/>
        <v>0</v>
      </c>
      <c r="P103" s="18">
        <f t="shared" si="33"/>
        <v>0</v>
      </c>
      <c r="Q103" s="1">
        <f t="shared" si="18"/>
        <v>0</v>
      </c>
    </row>
    <row r="104" spans="2:17">
      <c r="B104" s="1" t="s">
        <v>49</v>
      </c>
      <c r="C104" s="1" t="s">
        <v>32</v>
      </c>
      <c r="D104" s="1" t="s">
        <v>35</v>
      </c>
      <c r="E104" s="13">
        <f t="shared" ref="E104:P104" si="34">E36-E70</f>
        <v>0</v>
      </c>
      <c r="F104" s="13">
        <f t="shared" si="34"/>
        <v>0</v>
      </c>
      <c r="G104" s="13">
        <f t="shared" si="34"/>
        <v>0</v>
      </c>
      <c r="H104" s="13">
        <f t="shared" si="34"/>
        <v>0</v>
      </c>
      <c r="I104" s="13">
        <f t="shared" si="34"/>
        <v>0</v>
      </c>
      <c r="J104" s="13">
        <f t="shared" si="34"/>
        <v>0</v>
      </c>
      <c r="K104" s="13">
        <f t="shared" si="34"/>
        <v>0</v>
      </c>
      <c r="L104" s="13">
        <f t="shared" si="34"/>
        <v>0</v>
      </c>
      <c r="M104" s="13">
        <f t="shared" si="34"/>
        <v>0</v>
      </c>
      <c r="N104" s="13">
        <f t="shared" si="34"/>
        <v>0</v>
      </c>
      <c r="O104" s="13">
        <f t="shared" si="34"/>
        <v>0</v>
      </c>
      <c r="P104" s="18">
        <f t="shared" si="34"/>
        <v>0</v>
      </c>
      <c r="Q104" s="1">
        <f t="shared" si="18"/>
        <v>0</v>
      </c>
    </row>
    <row r="105" spans="2:17">
      <c r="B105" s="1" t="s">
        <v>49</v>
      </c>
      <c r="C105" s="1" t="s">
        <v>32</v>
      </c>
      <c r="D105" s="1" t="s">
        <v>36</v>
      </c>
      <c r="E105" s="13">
        <f t="shared" ref="E105:P105" si="35">E37-E71</f>
        <v>0</v>
      </c>
      <c r="F105" s="13">
        <f t="shared" si="35"/>
        <v>0</v>
      </c>
      <c r="G105" s="13">
        <f t="shared" si="35"/>
        <v>0</v>
      </c>
      <c r="H105" s="13">
        <f t="shared" si="35"/>
        <v>0</v>
      </c>
      <c r="I105" s="13">
        <f t="shared" si="35"/>
        <v>0</v>
      </c>
      <c r="J105" s="13">
        <f t="shared" si="35"/>
        <v>0</v>
      </c>
      <c r="K105" s="13">
        <f t="shared" si="35"/>
        <v>0</v>
      </c>
      <c r="L105" s="13">
        <f t="shared" si="35"/>
        <v>0</v>
      </c>
      <c r="M105" s="13">
        <f t="shared" si="35"/>
        <v>0</v>
      </c>
      <c r="N105" s="13">
        <f t="shared" si="35"/>
        <v>0</v>
      </c>
      <c r="O105" s="13">
        <f t="shared" si="35"/>
        <v>0</v>
      </c>
      <c r="P105" s="18">
        <f t="shared" si="35"/>
        <v>0</v>
      </c>
      <c r="Q105" s="1">
        <f t="shared" si="18"/>
        <v>0</v>
      </c>
    </row>
    <row r="106" spans="2:17">
      <c r="B106" s="1" t="s">
        <v>49</v>
      </c>
      <c r="C106" s="1" t="s">
        <v>32</v>
      </c>
      <c r="D106" s="1" t="s">
        <v>37</v>
      </c>
      <c r="E106" s="13">
        <f t="shared" ref="E106:P106" si="36">E38-E72</f>
        <v>0</v>
      </c>
      <c r="F106" s="13">
        <f t="shared" si="36"/>
        <v>0</v>
      </c>
      <c r="G106" s="13">
        <f t="shared" si="36"/>
        <v>0</v>
      </c>
      <c r="H106" s="13">
        <f t="shared" si="36"/>
        <v>0</v>
      </c>
      <c r="I106" s="13">
        <f t="shared" si="36"/>
        <v>0</v>
      </c>
      <c r="J106" s="13">
        <f t="shared" si="36"/>
        <v>0</v>
      </c>
      <c r="K106" s="13">
        <f t="shared" si="36"/>
        <v>0</v>
      </c>
      <c r="L106" s="13">
        <f t="shared" si="36"/>
        <v>0</v>
      </c>
      <c r="M106" s="13">
        <f t="shared" si="36"/>
        <v>0</v>
      </c>
      <c r="N106" s="13">
        <f t="shared" si="36"/>
        <v>0</v>
      </c>
      <c r="O106" s="13">
        <f t="shared" si="36"/>
        <v>0</v>
      </c>
      <c r="P106" s="18">
        <f t="shared" si="36"/>
        <v>0</v>
      </c>
      <c r="Q106" s="1">
        <f t="shared" si="18"/>
        <v>0</v>
      </c>
    </row>
    <row r="107" spans="2:17">
      <c r="B107" s="1" t="s">
        <v>49</v>
      </c>
      <c r="C107" s="1" t="s">
        <v>38</v>
      </c>
      <c r="D107" s="1" t="s">
        <v>39</v>
      </c>
      <c r="E107" s="13">
        <f t="shared" ref="E107:P107" si="37">E39-E73</f>
        <v>0</v>
      </c>
      <c r="F107" s="13">
        <f t="shared" si="37"/>
        <v>0</v>
      </c>
      <c r="G107" s="13">
        <f t="shared" si="37"/>
        <v>0</v>
      </c>
      <c r="H107" s="13">
        <f t="shared" si="37"/>
        <v>0</v>
      </c>
      <c r="I107" s="13">
        <f t="shared" si="37"/>
        <v>0</v>
      </c>
      <c r="J107" s="13">
        <f t="shared" si="37"/>
        <v>0</v>
      </c>
      <c r="K107" s="13">
        <f t="shared" si="37"/>
        <v>0</v>
      </c>
      <c r="L107" s="13">
        <f t="shared" si="37"/>
        <v>0</v>
      </c>
      <c r="M107" s="13">
        <f t="shared" si="37"/>
        <v>0</v>
      </c>
      <c r="N107" s="13">
        <f t="shared" si="37"/>
        <v>0</v>
      </c>
      <c r="O107" s="13">
        <f t="shared" si="37"/>
        <v>0</v>
      </c>
      <c r="P107" s="18">
        <f t="shared" si="37"/>
        <v>0</v>
      </c>
      <c r="Q107" s="1">
        <f t="shared" si="18"/>
        <v>0</v>
      </c>
    </row>
    <row r="108" spans="2:17">
      <c r="B108" s="1" t="s">
        <v>49</v>
      </c>
      <c r="C108" s="1" t="s">
        <v>38</v>
      </c>
      <c r="D108" s="1" t="s">
        <v>38</v>
      </c>
      <c r="E108" s="13">
        <f t="shared" ref="E108:P108" si="38">E40-E74</f>
        <v>0</v>
      </c>
      <c r="F108" s="13">
        <f t="shared" si="38"/>
        <v>0</v>
      </c>
      <c r="G108" s="13">
        <f t="shared" si="38"/>
        <v>0</v>
      </c>
      <c r="H108" s="13">
        <f t="shared" si="38"/>
        <v>0</v>
      </c>
      <c r="I108" s="13">
        <f t="shared" si="38"/>
        <v>0</v>
      </c>
      <c r="J108" s="13">
        <f t="shared" si="38"/>
        <v>0</v>
      </c>
      <c r="K108" s="13">
        <f t="shared" si="38"/>
        <v>0</v>
      </c>
      <c r="L108" s="13">
        <f t="shared" si="38"/>
        <v>0</v>
      </c>
      <c r="M108" s="13">
        <f t="shared" si="38"/>
        <v>0</v>
      </c>
      <c r="N108" s="13">
        <f t="shared" si="38"/>
        <v>0</v>
      </c>
      <c r="O108" s="13">
        <f t="shared" si="38"/>
        <v>0</v>
      </c>
      <c r="P108" s="18">
        <f t="shared" si="38"/>
        <v>0</v>
      </c>
      <c r="Q108" s="1">
        <f t="shared" si="18"/>
        <v>0</v>
      </c>
    </row>
    <row r="109" spans="2:17">
      <c r="B109" s="1" t="s">
        <v>49</v>
      </c>
      <c r="C109" s="7" t="s">
        <v>38</v>
      </c>
      <c r="D109" s="7" t="s">
        <v>40</v>
      </c>
      <c r="E109" s="17">
        <f t="shared" ref="E109:P109" si="39">E41-E75</f>
        <v>0</v>
      </c>
      <c r="F109" s="17">
        <f t="shared" si="39"/>
        <v>0</v>
      </c>
      <c r="G109" s="17">
        <f t="shared" si="39"/>
        <v>0</v>
      </c>
      <c r="H109" s="17">
        <f t="shared" si="39"/>
        <v>0</v>
      </c>
      <c r="I109" s="17">
        <f t="shared" si="39"/>
        <v>0</v>
      </c>
      <c r="J109" s="17">
        <f t="shared" si="39"/>
        <v>0</v>
      </c>
      <c r="K109" s="17">
        <f t="shared" si="39"/>
        <v>0</v>
      </c>
      <c r="L109" s="17">
        <f t="shared" si="39"/>
        <v>0</v>
      </c>
      <c r="M109" s="17">
        <f t="shared" si="39"/>
        <v>0</v>
      </c>
      <c r="N109" s="17">
        <f t="shared" si="39"/>
        <v>0</v>
      </c>
      <c r="O109" s="17">
        <f t="shared" si="39"/>
        <v>0</v>
      </c>
      <c r="P109" s="24">
        <f t="shared" si="39"/>
        <v>0</v>
      </c>
      <c r="Q109" s="1">
        <f t="shared" si="18"/>
        <v>0</v>
      </c>
    </row>
    <row r="110" spans="2:17">
      <c r="B110" s="1" t="s">
        <v>49</v>
      </c>
      <c r="C110" s="1" t="s">
        <v>41</v>
      </c>
      <c r="D110" s="1" t="s">
        <v>41</v>
      </c>
      <c r="E110" s="1">
        <f t="shared" ref="E110:P110" si="40">E42-E76</f>
        <v>0</v>
      </c>
      <c r="F110" s="1">
        <f t="shared" si="40"/>
        <v>0</v>
      </c>
      <c r="G110" s="1">
        <f t="shared" si="40"/>
        <v>0</v>
      </c>
      <c r="H110" s="1">
        <f t="shared" si="40"/>
        <v>0</v>
      </c>
      <c r="I110" s="1">
        <f t="shared" si="40"/>
        <v>0</v>
      </c>
      <c r="J110" s="1">
        <f t="shared" si="40"/>
        <v>0</v>
      </c>
      <c r="K110" s="1">
        <f t="shared" si="40"/>
        <v>0</v>
      </c>
      <c r="L110" s="1">
        <f t="shared" si="40"/>
        <v>0</v>
      </c>
      <c r="M110" s="1">
        <f t="shared" si="40"/>
        <v>0</v>
      </c>
      <c r="N110" s="1">
        <f t="shared" si="40"/>
        <v>0</v>
      </c>
      <c r="O110" s="1">
        <f t="shared" si="40"/>
        <v>0</v>
      </c>
      <c r="P110" s="8">
        <f t="shared" si="40"/>
        <v>0</v>
      </c>
      <c r="Q110" s="1">
        <f t="shared" si="18"/>
        <v>0</v>
      </c>
    </row>
    <row r="111" spans="2:17">
      <c r="B111" s="1" t="s">
        <v>49</v>
      </c>
      <c r="C111" s="1" t="s">
        <v>42</v>
      </c>
      <c r="D111" s="1" t="s">
        <v>43</v>
      </c>
      <c r="E111" s="1">
        <f t="shared" ref="E111:P111" si="41">E45-E79</f>
        <v>0</v>
      </c>
      <c r="F111" s="1">
        <f t="shared" si="41"/>
        <v>0</v>
      </c>
      <c r="G111" s="1">
        <f t="shared" si="41"/>
        <v>0</v>
      </c>
      <c r="H111" s="1">
        <f t="shared" si="41"/>
        <v>0</v>
      </c>
      <c r="I111" s="1">
        <f t="shared" si="41"/>
        <v>0</v>
      </c>
      <c r="J111" s="1">
        <f t="shared" si="41"/>
        <v>0</v>
      </c>
      <c r="K111" s="1">
        <f t="shared" si="41"/>
        <v>0</v>
      </c>
      <c r="L111" s="1">
        <f t="shared" si="41"/>
        <v>0</v>
      </c>
      <c r="M111" s="1">
        <f t="shared" si="41"/>
        <v>0</v>
      </c>
      <c r="N111" s="1">
        <f t="shared" si="41"/>
        <v>0</v>
      </c>
      <c r="O111" s="1">
        <f t="shared" si="41"/>
        <v>0</v>
      </c>
      <c r="P111" s="8">
        <f t="shared" si="41"/>
        <v>0</v>
      </c>
      <c r="Q111" s="1">
        <f t="shared" si="18"/>
        <v>0</v>
      </c>
    </row>
    <row r="112" spans="2:17">
      <c r="B112" s="1" t="s">
        <v>49</v>
      </c>
      <c r="C112" s="1" t="s">
        <v>42</v>
      </c>
      <c r="D112" s="1" t="s">
        <v>44</v>
      </c>
      <c r="E112" s="7">
        <f t="shared" ref="E112:P112" si="42">E46-E80</f>
        <v>0</v>
      </c>
      <c r="F112" s="7">
        <f t="shared" si="42"/>
        <v>0</v>
      </c>
      <c r="G112" s="7">
        <f t="shared" si="42"/>
        <v>0</v>
      </c>
      <c r="H112" s="7">
        <f t="shared" si="42"/>
        <v>0</v>
      </c>
      <c r="I112" s="7">
        <f t="shared" si="42"/>
        <v>0</v>
      </c>
      <c r="J112" s="7">
        <f t="shared" si="42"/>
        <v>0</v>
      </c>
      <c r="K112" s="7">
        <f t="shared" si="42"/>
        <v>0</v>
      </c>
      <c r="L112" s="7">
        <f t="shared" si="42"/>
        <v>0</v>
      </c>
      <c r="M112" s="7">
        <f t="shared" si="42"/>
        <v>0</v>
      </c>
      <c r="N112" s="7">
        <f t="shared" si="42"/>
        <v>0</v>
      </c>
      <c r="O112" s="7">
        <f t="shared" si="42"/>
        <v>0</v>
      </c>
      <c r="P112" s="25">
        <f t="shared" si="42"/>
        <v>0</v>
      </c>
      <c r="Q112" s="1">
        <f t="shared" si="18"/>
        <v>0</v>
      </c>
    </row>
    <row r="113" spans="2:17">
      <c r="B113" s="1" t="s">
        <v>49</v>
      </c>
      <c r="C113" s="1" t="s">
        <v>45</v>
      </c>
      <c r="D113" s="1" t="s">
        <v>45</v>
      </c>
      <c r="E113" s="1">
        <f t="shared" ref="E113:P113" si="43">E47-E81</f>
        <v>0</v>
      </c>
      <c r="F113" s="1">
        <f t="shared" si="43"/>
        <v>0</v>
      </c>
      <c r="G113" s="1">
        <f t="shared" si="43"/>
        <v>0</v>
      </c>
      <c r="H113" s="1">
        <f t="shared" si="43"/>
        <v>0</v>
      </c>
      <c r="I113" s="1">
        <f t="shared" si="43"/>
        <v>0</v>
      </c>
      <c r="J113" s="1">
        <f t="shared" si="43"/>
        <v>0</v>
      </c>
      <c r="K113" s="1">
        <f t="shared" si="43"/>
        <v>0</v>
      </c>
      <c r="L113" s="1">
        <f t="shared" si="43"/>
        <v>0</v>
      </c>
      <c r="M113" s="1">
        <f t="shared" si="43"/>
        <v>0</v>
      </c>
      <c r="N113" s="1">
        <f t="shared" si="43"/>
        <v>0</v>
      </c>
      <c r="O113" s="1">
        <f t="shared" si="43"/>
        <v>0</v>
      </c>
      <c r="P113" s="8">
        <f t="shared" si="43"/>
        <v>0</v>
      </c>
      <c r="Q113" s="1">
        <f t="shared" si="18"/>
        <v>0</v>
      </c>
    </row>
    <row r="114" spans="2:17">
      <c r="B114" s="1" t="s">
        <v>49</v>
      </c>
      <c r="C114" s="1" t="s">
        <v>46</v>
      </c>
      <c r="D114" s="7" t="s">
        <v>47</v>
      </c>
      <c r="E114" s="1">
        <f t="shared" ref="E114:P114" si="44">E48-E82</f>
        <v>0</v>
      </c>
      <c r="F114" s="1">
        <f t="shared" si="44"/>
        <v>0</v>
      </c>
      <c r="G114" s="1">
        <f t="shared" si="44"/>
        <v>0</v>
      </c>
      <c r="H114" s="1">
        <f t="shared" si="44"/>
        <v>0</v>
      </c>
      <c r="I114" s="1">
        <f t="shared" si="44"/>
        <v>0</v>
      </c>
      <c r="J114" s="1">
        <f t="shared" si="44"/>
        <v>0</v>
      </c>
      <c r="K114" s="1">
        <f t="shared" si="44"/>
        <v>0</v>
      </c>
      <c r="L114" s="1">
        <f t="shared" si="44"/>
        <v>0</v>
      </c>
      <c r="M114" s="1">
        <f t="shared" si="44"/>
        <v>0</v>
      </c>
      <c r="N114" s="1">
        <f t="shared" si="44"/>
        <v>0</v>
      </c>
      <c r="O114" s="1">
        <f t="shared" si="44"/>
        <v>0</v>
      </c>
      <c r="P114" s="8">
        <f t="shared" si="44"/>
        <v>0</v>
      </c>
      <c r="Q114" s="1">
        <f t="shared" si="18"/>
        <v>0</v>
      </c>
    </row>
    <row r="115" spans="2:17">
      <c r="B115" s="1" t="s">
        <v>49</v>
      </c>
      <c r="C115" s="8" t="s">
        <v>46</v>
      </c>
      <c r="D115" s="1" t="s">
        <v>47</v>
      </c>
      <c r="E115" s="1">
        <f>E49-E83</f>
        <v>0</v>
      </c>
      <c r="F115" s="1">
        <f>F49-F83</f>
        <v>0</v>
      </c>
      <c r="G115" s="1">
        <f>G49-G83</f>
        <v>0</v>
      </c>
      <c r="H115" s="1">
        <f>H49-H83</f>
        <v>0</v>
      </c>
      <c r="I115" s="1">
        <f>I49-I83</f>
        <v>0</v>
      </c>
      <c r="J115" s="1">
        <f>J49-J83</f>
        <v>0</v>
      </c>
      <c r="K115" s="1">
        <f>K49-K83</f>
        <v>0</v>
      </c>
      <c r="L115" s="1">
        <f>L49-L83</f>
        <v>0</v>
      </c>
      <c r="M115" s="1">
        <f>M49-M83</f>
        <v>0</v>
      </c>
      <c r="N115" s="1">
        <f>N49-N83</f>
        <v>0</v>
      </c>
      <c r="O115" s="1">
        <f>O49-O83</f>
        <v>0</v>
      </c>
      <c r="P115" s="8">
        <f>P49-P83</f>
        <v>0</v>
      </c>
      <c r="Q115" s="1">
        <f>SUM(D115:P115)</f>
        <v>0</v>
      </c>
    </row>
    <row r="116" spans="2:17">
      <c r="B116" s="1" t="s">
        <v>49</v>
      </c>
      <c r="C116" s="8" t="s">
        <v>46</v>
      </c>
      <c r="D116" s="1" t="s">
        <v>48</v>
      </c>
      <c r="E116" s="1">
        <f>E50-E84</f>
        <v>0</v>
      </c>
      <c r="F116" s="1">
        <f>F50-F84</f>
        <v>0</v>
      </c>
      <c r="G116" s="1">
        <f>G50-G84</f>
        <v>0</v>
      </c>
      <c r="H116" s="1">
        <f>H50-H84</f>
        <v>0</v>
      </c>
      <c r="I116" s="1">
        <f>I50-I84</f>
        <v>0</v>
      </c>
      <c r="J116" s="1">
        <f>J50-J84</f>
        <v>0</v>
      </c>
      <c r="K116" s="1">
        <f>K50-K84</f>
        <v>0</v>
      </c>
      <c r="L116" s="1">
        <f>L50-L84</f>
        <v>0</v>
      </c>
      <c r="M116" s="1">
        <f>M50-M84</f>
        <v>0</v>
      </c>
      <c r="N116" s="1">
        <f>N50-N84</f>
        <v>0</v>
      </c>
      <c r="O116" s="1">
        <f>O50-O84</f>
        <v>0</v>
      </c>
      <c r="P116" s="8">
        <f>P50-P84</f>
        <v>0</v>
      </c>
      <c r="Q116" s="1">
        <f>SUM(D116:P116)</f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500"/>
  <sheetViews>
    <sheetView tabSelected="1" zoomScale="80" zoomScaleNormal="80" workbookViewId="0">
      <selection activeCell="E4" sqref="E4"/>
    </sheetView>
  </sheetViews>
  <sheetFormatPr defaultColWidth="8.8" defaultRowHeight="12.75"/>
  <cols>
    <col min="2" max="2" width="22.6" hidden="1" customWidth="1"/>
    <col min="3" max="5" width="10.4"/>
    <col min="6" max="7" width="13.6" customWidth="1"/>
    <col min="13" max="13" width="12.5"/>
  </cols>
  <sheetData>
    <row r="1" spans="8:11">
      <c r="H1" t="s">
        <v>17</v>
      </c>
      <c r="J1" t="s">
        <v>49</v>
      </c>
      <c r="K1" t="s">
        <v>13</v>
      </c>
    </row>
    <row r="2" spans="2:11">
      <c r="B2" t="str">
        <f>E2&amp;F2</f>
        <v>IncomeIncome</v>
      </c>
      <c r="E2" s="3" t="s">
        <v>14</v>
      </c>
      <c r="F2" s="3" t="s">
        <v>14</v>
      </c>
      <c r="H2">
        <f ca="1">SUMIF($B$32:$H$500,B2,$H$32:$H$500)</f>
        <v>0</v>
      </c>
      <c r="J2" s="3">
        <f ca="1">K2-H2</f>
        <v>66464</v>
      </c>
      <c r="K2" s="3">
        <v>66464</v>
      </c>
    </row>
    <row r="3" spans="2:11">
      <c r="B3" t="str">
        <f t="shared" ref="B3:B29" si="0">E3&amp;F3</f>
        <v>IncomeBonus</v>
      </c>
      <c r="E3" s="3" t="s">
        <v>14</v>
      </c>
      <c r="F3" s="4" t="s">
        <v>20</v>
      </c>
      <c r="H3">
        <f ca="1" t="shared" ref="H3:H29" si="1">SUMIF($B$32:$H$500,B3,$H$32:$H$500)</f>
        <v>0</v>
      </c>
      <c r="J3" s="3">
        <f ca="1" t="shared" ref="J3:J29" si="2">K3-H3</f>
        <v>20000</v>
      </c>
      <c r="K3" s="3">
        <v>20000</v>
      </c>
    </row>
    <row r="4" spans="2:11">
      <c r="B4" t="str">
        <f t="shared" si="0"/>
        <v>SavingsMonthly</v>
      </c>
      <c r="E4" s="5" t="s">
        <v>15</v>
      </c>
      <c r="F4" s="5" t="s">
        <v>21</v>
      </c>
      <c r="H4">
        <f ca="1" t="shared" si="1"/>
        <v>0</v>
      </c>
      <c r="J4" s="9">
        <f ca="1" t="shared" si="2"/>
        <v>10000</v>
      </c>
      <c r="K4" s="9">
        <v>10000</v>
      </c>
    </row>
    <row r="5" spans="2:11">
      <c r="B5" t="str">
        <f t="shared" si="0"/>
        <v>ExpenseTotal</v>
      </c>
      <c r="E5" s="6" t="s">
        <v>16</v>
      </c>
      <c r="F5" s="6" t="s">
        <v>19</v>
      </c>
      <c r="H5">
        <f ca="1" t="shared" si="1"/>
        <v>0</v>
      </c>
      <c r="J5" s="10">
        <f ca="1" t="shared" si="2"/>
        <v>59350</v>
      </c>
      <c r="K5" s="10">
        <f>SUM(K6:K29)</f>
        <v>59350</v>
      </c>
    </row>
    <row r="6" spans="2:11">
      <c r="B6" t="str">
        <f t="shared" si="0"/>
        <v>RentRent</v>
      </c>
      <c r="E6" s="1" t="s">
        <v>22</v>
      </c>
      <c r="F6" s="1" t="s">
        <v>22</v>
      </c>
      <c r="H6">
        <f ca="1" t="shared" si="1"/>
        <v>0</v>
      </c>
      <c r="J6" s="1">
        <f ca="1" t="shared" si="2"/>
        <v>15750</v>
      </c>
      <c r="K6" s="1">
        <v>15750</v>
      </c>
    </row>
    <row r="7" spans="2:11">
      <c r="B7" t="str">
        <f t="shared" si="0"/>
        <v>UtilityWater</v>
      </c>
      <c r="E7" s="1" t="s">
        <v>23</v>
      </c>
      <c r="F7" s="1" t="s">
        <v>24</v>
      </c>
      <c r="H7">
        <f ca="1" t="shared" si="1"/>
        <v>0</v>
      </c>
      <c r="J7" s="1">
        <f ca="1" t="shared" si="2"/>
        <v>300</v>
      </c>
      <c r="K7" s="1">
        <v>300</v>
      </c>
    </row>
    <row r="8" spans="2:11">
      <c r="B8" t="str">
        <f t="shared" si="0"/>
        <v>UtilityElectricity</v>
      </c>
      <c r="E8" s="1" t="s">
        <v>23</v>
      </c>
      <c r="F8" s="1" t="s">
        <v>25</v>
      </c>
      <c r="H8">
        <f ca="1" t="shared" si="1"/>
        <v>0</v>
      </c>
      <c r="J8" s="1">
        <f ca="1" t="shared" si="2"/>
        <v>700</v>
      </c>
      <c r="K8" s="1">
        <v>700</v>
      </c>
    </row>
    <row r="9" spans="2:11">
      <c r="B9" t="str">
        <f t="shared" si="0"/>
        <v>UtilityPhone</v>
      </c>
      <c r="E9" s="1" t="s">
        <v>23</v>
      </c>
      <c r="F9" s="1" t="s">
        <v>26</v>
      </c>
      <c r="H9">
        <f ca="1" t="shared" si="1"/>
        <v>0</v>
      </c>
      <c r="J9" s="1">
        <f ca="1" t="shared" si="2"/>
        <v>500</v>
      </c>
      <c r="K9" s="1">
        <v>500</v>
      </c>
    </row>
    <row r="10" spans="2:11">
      <c r="B10" t="str">
        <f t="shared" si="0"/>
        <v>UtilityPhone</v>
      </c>
      <c r="E10" s="1" t="s">
        <v>23</v>
      </c>
      <c r="F10" s="1" t="s">
        <v>26</v>
      </c>
      <c r="H10">
        <f ca="1" t="shared" si="1"/>
        <v>0</v>
      </c>
      <c r="J10" s="1">
        <f ca="1" t="shared" si="2"/>
        <v>600</v>
      </c>
      <c r="K10" s="1">
        <v>600</v>
      </c>
    </row>
    <row r="11" spans="2:11">
      <c r="B11" t="str">
        <f t="shared" si="0"/>
        <v>HealthYoga</v>
      </c>
      <c r="E11" s="1" t="s">
        <v>27</v>
      </c>
      <c r="F11" s="1" t="s">
        <v>28</v>
      </c>
      <c r="H11">
        <f ca="1" t="shared" si="1"/>
        <v>0</v>
      </c>
      <c r="J11" s="1">
        <f ca="1" t="shared" si="2"/>
        <v>4800</v>
      </c>
      <c r="K11" s="1">
        <v>4800</v>
      </c>
    </row>
    <row r="12" spans="2:11">
      <c r="B12" t="str">
        <f t="shared" si="0"/>
        <v>HealthVet</v>
      </c>
      <c r="E12" s="1" t="s">
        <v>27</v>
      </c>
      <c r="F12" s="1" t="s">
        <v>29</v>
      </c>
      <c r="H12">
        <f ca="1" t="shared" si="1"/>
        <v>0</v>
      </c>
      <c r="J12" s="1">
        <f ca="1" t="shared" si="2"/>
        <v>2000</v>
      </c>
      <c r="K12" s="1">
        <v>2000</v>
      </c>
    </row>
    <row r="13" spans="2:11">
      <c r="B13" t="str">
        <f t="shared" si="0"/>
        <v>HealthHomepathy</v>
      </c>
      <c r="E13" s="1" t="s">
        <v>27</v>
      </c>
      <c r="F13" s="1" t="s">
        <v>30</v>
      </c>
      <c r="H13">
        <f ca="1" t="shared" si="1"/>
        <v>0</v>
      </c>
      <c r="J13" s="1">
        <f ca="1" t="shared" si="2"/>
        <v>1700</v>
      </c>
      <c r="K13" s="1">
        <v>1700</v>
      </c>
    </row>
    <row r="14" spans="2:11">
      <c r="B14" t="str">
        <f t="shared" si="0"/>
        <v>HealthSupplements</v>
      </c>
      <c r="E14" s="1" t="s">
        <v>27</v>
      </c>
      <c r="F14" s="1" t="s">
        <v>31</v>
      </c>
      <c r="H14">
        <f ca="1" t="shared" si="1"/>
        <v>90</v>
      </c>
      <c r="J14" s="1">
        <f ca="1" t="shared" si="2"/>
        <v>710</v>
      </c>
      <c r="K14" s="1">
        <v>800</v>
      </c>
    </row>
    <row r="15" spans="2:11">
      <c r="B15" t="str">
        <f t="shared" si="0"/>
        <v>TransportMaintance</v>
      </c>
      <c r="E15" s="1" t="s">
        <v>32</v>
      </c>
      <c r="F15" s="1" t="s">
        <v>33</v>
      </c>
      <c r="H15">
        <f ca="1" t="shared" si="1"/>
        <v>0</v>
      </c>
      <c r="J15" s="1">
        <f ca="1" t="shared" si="2"/>
        <v>2000</v>
      </c>
      <c r="K15" s="1">
        <v>2000</v>
      </c>
    </row>
    <row r="16" spans="2:11">
      <c r="B16" t="str">
        <f t="shared" si="0"/>
        <v>TransportPetrol - Bike</v>
      </c>
      <c r="E16" s="1" t="s">
        <v>32</v>
      </c>
      <c r="F16" s="1" t="s">
        <v>34</v>
      </c>
      <c r="H16">
        <f ca="1" t="shared" si="1"/>
        <v>100</v>
      </c>
      <c r="J16" s="1">
        <f ca="1" t="shared" si="2"/>
        <v>900</v>
      </c>
      <c r="K16" s="1">
        <v>1000</v>
      </c>
    </row>
    <row r="17" spans="2:11">
      <c r="B17" t="str">
        <f t="shared" si="0"/>
        <v>TransportPetrol - Car</v>
      </c>
      <c r="E17" s="1" t="s">
        <v>32</v>
      </c>
      <c r="F17" s="1" t="s">
        <v>35</v>
      </c>
      <c r="H17">
        <f ca="1" t="shared" si="1"/>
        <v>10</v>
      </c>
      <c r="J17" s="1">
        <f ca="1" t="shared" si="2"/>
        <v>1990</v>
      </c>
      <c r="K17" s="1">
        <v>2000</v>
      </c>
    </row>
    <row r="18" spans="2:11">
      <c r="B18" t="str">
        <f t="shared" si="0"/>
        <v>TransportAaki - Transport</v>
      </c>
      <c r="E18" s="1" t="s">
        <v>32</v>
      </c>
      <c r="F18" s="1" t="s">
        <v>36</v>
      </c>
      <c r="H18">
        <f ca="1" t="shared" si="1"/>
        <v>100</v>
      </c>
      <c r="J18" s="1">
        <f ca="1" t="shared" si="2"/>
        <v>1400</v>
      </c>
      <c r="K18" s="1">
        <v>1500</v>
      </c>
    </row>
    <row r="19" spans="2:11">
      <c r="B19" t="str">
        <f t="shared" si="0"/>
        <v>TransportArvi - Transport</v>
      </c>
      <c r="E19" s="1" t="s">
        <v>32</v>
      </c>
      <c r="F19" s="1" t="s">
        <v>37</v>
      </c>
      <c r="H19">
        <f ca="1" t="shared" si="1"/>
        <v>0</v>
      </c>
      <c r="J19" s="1">
        <f ca="1" t="shared" si="2"/>
        <v>500</v>
      </c>
      <c r="K19" s="1">
        <v>500</v>
      </c>
    </row>
    <row r="20" spans="2:11">
      <c r="B20" t="str">
        <f t="shared" si="0"/>
        <v>GroceryVeggies</v>
      </c>
      <c r="E20" s="1" t="s">
        <v>38</v>
      </c>
      <c r="F20" s="1" t="s">
        <v>39</v>
      </c>
      <c r="H20">
        <f ca="1" t="shared" si="1"/>
        <v>0</v>
      </c>
      <c r="J20" s="1">
        <f ca="1" t="shared" si="2"/>
        <v>5000</v>
      </c>
      <c r="K20" s="1">
        <v>5000</v>
      </c>
    </row>
    <row r="21" spans="2:11">
      <c r="B21" t="str">
        <f t="shared" si="0"/>
        <v>GroceryGrocery</v>
      </c>
      <c r="E21" s="1" t="s">
        <v>38</v>
      </c>
      <c r="F21" s="1" t="s">
        <v>38</v>
      </c>
      <c r="H21">
        <f ca="1" t="shared" si="1"/>
        <v>0</v>
      </c>
      <c r="J21" s="1">
        <f ca="1" t="shared" si="2"/>
        <v>4000</v>
      </c>
      <c r="K21" s="1">
        <v>4000</v>
      </c>
    </row>
    <row r="22" spans="2:11">
      <c r="B22" t="str">
        <f t="shared" si="0"/>
        <v>GroceryMeat</v>
      </c>
      <c r="E22" s="7" t="s">
        <v>38</v>
      </c>
      <c r="F22" s="7" t="s">
        <v>40</v>
      </c>
      <c r="H22">
        <f ca="1" t="shared" si="1"/>
        <v>160</v>
      </c>
      <c r="J22" s="1">
        <f ca="1" t="shared" si="2"/>
        <v>1340</v>
      </c>
      <c r="K22" s="1">
        <v>1500</v>
      </c>
    </row>
    <row r="23" spans="2:11">
      <c r="B23" t="str">
        <f t="shared" si="0"/>
        <v>MiscMisc</v>
      </c>
      <c r="E23" s="1" t="s">
        <v>41</v>
      </c>
      <c r="F23" s="1" t="s">
        <v>41</v>
      </c>
      <c r="H23">
        <f ca="1" t="shared" si="1"/>
        <v>0</v>
      </c>
      <c r="J23" s="1">
        <f ca="1" t="shared" si="2"/>
        <v>2000</v>
      </c>
      <c r="K23" s="1">
        <v>2000</v>
      </c>
    </row>
    <row r="24" spans="2:11">
      <c r="B24" t="str">
        <f t="shared" si="0"/>
        <v>EntertainmentEating Out</v>
      </c>
      <c r="E24" s="1" t="s">
        <v>42</v>
      </c>
      <c r="F24" s="1" t="s">
        <v>43</v>
      </c>
      <c r="H24">
        <f ca="1" t="shared" si="1"/>
        <v>470</v>
      </c>
      <c r="J24" s="1">
        <f ca="1" t="shared" si="2"/>
        <v>1530</v>
      </c>
      <c r="K24" s="1">
        <v>2000</v>
      </c>
    </row>
    <row r="25" spans="2:11">
      <c r="B25" t="str">
        <f t="shared" si="0"/>
        <v>Entertainmenthanging out</v>
      </c>
      <c r="E25" s="1" t="s">
        <v>42</v>
      </c>
      <c r="F25" s="1" t="s">
        <v>44</v>
      </c>
      <c r="H25">
        <f ca="1" t="shared" si="1"/>
        <v>0</v>
      </c>
      <c r="J25" s="1">
        <f ca="1" t="shared" si="2"/>
        <v>2000</v>
      </c>
      <c r="K25" s="1">
        <v>2000</v>
      </c>
    </row>
    <row r="26" spans="2:11">
      <c r="B26" t="str">
        <f t="shared" si="0"/>
        <v>InsuranceInsurance</v>
      </c>
      <c r="E26" s="1" t="s">
        <v>45</v>
      </c>
      <c r="F26" s="1" t="s">
        <v>45</v>
      </c>
      <c r="H26">
        <f ca="1" t="shared" si="1"/>
        <v>0</v>
      </c>
      <c r="J26" s="1">
        <f ca="1" t="shared" si="2"/>
        <v>700</v>
      </c>
      <c r="K26" s="1">
        <v>700</v>
      </c>
    </row>
    <row r="27" spans="2:11">
      <c r="B27" t="str">
        <f t="shared" si="0"/>
        <v>learningWorkshop</v>
      </c>
      <c r="E27" s="1" t="s">
        <v>46</v>
      </c>
      <c r="F27" s="7" t="s">
        <v>47</v>
      </c>
      <c r="H27">
        <f ca="1" t="shared" si="1"/>
        <v>0</v>
      </c>
      <c r="J27" s="1">
        <f ca="1" t="shared" si="2"/>
        <v>2000</v>
      </c>
      <c r="K27" s="1">
        <v>2000</v>
      </c>
    </row>
    <row r="28" spans="2:11">
      <c r="B28" t="str">
        <f t="shared" si="0"/>
        <v>learningWorkshop</v>
      </c>
      <c r="E28" s="8" t="s">
        <v>46</v>
      </c>
      <c r="F28" s="1" t="s">
        <v>47</v>
      </c>
      <c r="H28">
        <f ca="1" t="shared" si="1"/>
        <v>0</v>
      </c>
      <c r="J28" s="1">
        <f ca="1" t="shared" si="2"/>
        <v>3000</v>
      </c>
      <c r="K28" s="1">
        <v>3000</v>
      </c>
    </row>
    <row r="29" spans="2:11">
      <c r="B29" t="str">
        <f t="shared" si="0"/>
        <v>learningTravel</v>
      </c>
      <c r="E29" s="8" t="s">
        <v>46</v>
      </c>
      <c r="F29" s="1" t="s">
        <v>48</v>
      </c>
      <c r="H29">
        <f ca="1" t="shared" si="1"/>
        <v>0</v>
      </c>
      <c r="J29" s="1">
        <f ca="1" t="shared" si="2"/>
        <v>3000</v>
      </c>
      <c r="K29" s="1">
        <v>3000</v>
      </c>
    </row>
    <row r="32" spans="2:8">
      <c r="B32" s="1" t="str">
        <f>E32&amp;F32</f>
        <v>TransportAaki - Transport</v>
      </c>
      <c r="C32" s="2">
        <v>43103</v>
      </c>
      <c r="D32" s="2" t="s">
        <v>50</v>
      </c>
      <c r="E32" s="1" t="s">
        <v>32</v>
      </c>
      <c r="F32" s="1" t="s">
        <v>36</v>
      </c>
      <c r="G32" s="1" t="s">
        <v>51</v>
      </c>
      <c r="H32" s="1">
        <v>30</v>
      </c>
    </row>
    <row r="33" spans="2:8">
      <c r="B33" s="1" t="str">
        <f t="shared" ref="B33:B45" si="3">E33&amp;F33</f>
        <v>TransportAaki - Transport</v>
      </c>
      <c r="C33" s="2">
        <v>43103</v>
      </c>
      <c r="D33" s="2" t="s">
        <v>50</v>
      </c>
      <c r="E33" s="1" t="s">
        <v>32</v>
      </c>
      <c r="F33" s="1" t="s">
        <v>36</v>
      </c>
      <c r="G33" s="1" t="s">
        <v>52</v>
      </c>
      <c r="H33" s="1">
        <v>50</v>
      </c>
    </row>
    <row r="34" spans="2:8">
      <c r="B34" s="1" t="str">
        <f t="shared" si="3"/>
        <v>TransportAaki - Transport</v>
      </c>
      <c r="C34" s="2">
        <v>43103</v>
      </c>
      <c r="D34" s="2" t="s">
        <v>50</v>
      </c>
      <c r="E34" s="1" t="s">
        <v>32</v>
      </c>
      <c r="F34" s="1" t="s">
        <v>36</v>
      </c>
      <c r="G34" s="1" t="s">
        <v>53</v>
      </c>
      <c r="H34" s="1">
        <v>20</v>
      </c>
    </row>
    <row r="35" spans="2:8">
      <c r="B35" s="1" t="str">
        <f t="shared" si="3"/>
        <v>GroceryMeat</v>
      </c>
      <c r="C35" s="2">
        <v>43102</v>
      </c>
      <c r="D35" s="2" t="s">
        <v>50</v>
      </c>
      <c r="E35" s="2" t="s">
        <v>38</v>
      </c>
      <c r="F35" s="1" t="s">
        <v>40</v>
      </c>
      <c r="G35" s="1" t="s">
        <v>54</v>
      </c>
      <c r="H35" s="1">
        <v>70</v>
      </c>
    </row>
    <row r="36" spans="2:8">
      <c r="B36" s="1" t="str">
        <f t="shared" si="3"/>
        <v>TransportPetrol - Bike</v>
      </c>
      <c r="C36" s="2">
        <v>43102</v>
      </c>
      <c r="D36" s="2" t="s">
        <v>50</v>
      </c>
      <c r="E36" s="1" t="s">
        <v>32</v>
      </c>
      <c r="F36" s="1" t="s">
        <v>34</v>
      </c>
      <c r="G36" s="1" t="s">
        <v>55</v>
      </c>
      <c r="H36" s="1">
        <v>100</v>
      </c>
    </row>
    <row r="37" spans="2:8">
      <c r="B37" s="1" t="str">
        <f t="shared" si="3"/>
        <v>HealthSupplements</v>
      </c>
      <c r="C37" s="2">
        <v>43102</v>
      </c>
      <c r="D37" s="2" t="s">
        <v>50</v>
      </c>
      <c r="E37" s="1" t="s">
        <v>27</v>
      </c>
      <c r="F37" s="1" t="s">
        <v>31</v>
      </c>
      <c r="G37" s="1" t="s">
        <v>56</v>
      </c>
      <c r="H37" s="1">
        <v>90</v>
      </c>
    </row>
    <row r="38" spans="2:8">
      <c r="B38" s="1" t="str">
        <f t="shared" si="3"/>
        <v>EntertainmentEating Out</v>
      </c>
      <c r="C38" s="2">
        <v>43102</v>
      </c>
      <c r="D38" s="2" t="s">
        <v>50</v>
      </c>
      <c r="E38" s="1" t="s">
        <v>42</v>
      </c>
      <c r="F38" s="2" t="s">
        <v>43</v>
      </c>
      <c r="G38" s="1" t="s">
        <v>57</v>
      </c>
      <c r="H38" s="1">
        <v>60</v>
      </c>
    </row>
    <row r="39" spans="2:8">
      <c r="B39" s="1" t="str">
        <f t="shared" si="3"/>
        <v>EntertainmentEating Out</v>
      </c>
      <c r="C39" s="2">
        <v>43101</v>
      </c>
      <c r="D39" s="2" t="s">
        <v>58</v>
      </c>
      <c r="E39" s="1" t="s">
        <v>42</v>
      </c>
      <c r="F39" s="2" t="s">
        <v>43</v>
      </c>
      <c r="G39" s="1" t="s">
        <v>59</v>
      </c>
      <c r="H39" s="1">
        <v>410</v>
      </c>
    </row>
    <row r="40" spans="2:8">
      <c r="B40" s="1" t="str">
        <f t="shared" si="3"/>
        <v>GroceryMeat</v>
      </c>
      <c r="C40" s="2">
        <v>43101</v>
      </c>
      <c r="D40" s="2" t="s">
        <v>50</v>
      </c>
      <c r="E40" s="2" t="s">
        <v>38</v>
      </c>
      <c r="F40" s="1" t="s">
        <v>40</v>
      </c>
      <c r="G40" s="1" t="s">
        <v>60</v>
      </c>
      <c r="H40" s="1">
        <v>90</v>
      </c>
    </row>
    <row r="41" spans="2:8">
      <c r="B41" s="1" t="str">
        <f t="shared" si="3"/>
        <v>TransportPetrol - Car</v>
      </c>
      <c r="C41" s="2">
        <v>43101</v>
      </c>
      <c r="D41" s="2" t="s">
        <v>50</v>
      </c>
      <c r="E41" s="1" t="s">
        <v>32</v>
      </c>
      <c r="F41" s="1" t="s">
        <v>35</v>
      </c>
      <c r="G41" s="1" t="s">
        <v>61</v>
      </c>
      <c r="H41" s="1">
        <v>10</v>
      </c>
    </row>
    <row r="42" spans="2:8">
      <c r="B42" s="1" t="str">
        <f t="shared" ref="B42:B105" si="4">E42&amp;F42</f>
        <v/>
      </c>
      <c r="C42" s="2"/>
      <c r="D42" s="2"/>
      <c r="E42" s="2"/>
      <c r="F42" s="1"/>
      <c r="G42" s="1"/>
      <c r="H42" s="1"/>
    </row>
    <row r="43" spans="2:8">
      <c r="B43" s="1" t="str">
        <f t="shared" si="4"/>
        <v/>
      </c>
      <c r="C43" s="2"/>
      <c r="D43" s="2"/>
      <c r="E43" s="2"/>
      <c r="F43" s="1"/>
      <c r="G43" s="1"/>
      <c r="H43" s="1"/>
    </row>
    <row r="44" spans="2:8">
      <c r="B44" s="1" t="str">
        <f t="shared" si="4"/>
        <v/>
      </c>
      <c r="C44" s="2"/>
      <c r="D44" s="2"/>
      <c r="E44" s="2"/>
      <c r="F44" s="1"/>
      <c r="G44" s="1"/>
      <c r="H44" s="1"/>
    </row>
    <row r="45" spans="2:8">
      <c r="B45" s="1" t="str">
        <f t="shared" si="4"/>
        <v/>
      </c>
      <c r="C45" s="2"/>
      <c r="D45" s="2"/>
      <c r="E45" s="2"/>
      <c r="F45" s="1"/>
      <c r="G45" s="1"/>
      <c r="H45" s="1"/>
    </row>
    <row r="46" spans="2:8">
      <c r="B46" s="1" t="str">
        <f t="shared" si="4"/>
        <v/>
      </c>
      <c r="C46" s="1"/>
      <c r="D46" s="1"/>
      <c r="E46" s="1"/>
      <c r="F46" s="1"/>
      <c r="G46" s="1"/>
      <c r="H46" s="1"/>
    </row>
    <row r="47" spans="2:8">
      <c r="B47" s="1" t="str">
        <f t="shared" si="4"/>
        <v/>
      </c>
      <c r="C47" s="1"/>
      <c r="D47" s="1"/>
      <c r="E47" s="1"/>
      <c r="F47" s="1"/>
      <c r="G47" s="1"/>
      <c r="H47" s="1"/>
    </row>
    <row r="48" spans="2:8">
      <c r="B48" s="1" t="str">
        <f t="shared" si="4"/>
        <v/>
      </c>
      <c r="C48" s="1"/>
      <c r="D48" s="1"/>
      <c r="E48" s="1"/>
      <c r="F48" s="1"/>
      <c r="G48" s="1"/>
      <c r="H48" s="1"/>
    </row>
    <row r="49" spans="2:8">
      <c r="B49" s="1" t="str">
        <f t="shared" si="4"/>
        <v/>
      </c>
      <c r="C49" s="1"/>
      <c r="D49" s="1"/>
      <c r="E49" s="1"/>
      <c r="F49" s="1"/>
      <c r="G49" s="1"/>
      <c r="H49" s="1"/>
    </row>
    <row r="50" spans="2:8">
      <c r="B50" s="1" t="str">
        <f t="shared" si="4"/>
        <v/>
      </c>
      <c r="C50" s="1"/>
      <c r="D50" s="1"/>
      <c r="E50" s="1"/>
      <c r="F50" s="1"/>
      <c r="G50" s="1"/>
      <c r="H50" s="1"/>
    </row>
    <row r="51" spans="2:8">
      <c r="B51" s="1" t="str">
        <f t="shared" si="4"/>
        <v/>
      </c>
      <c r="C51" s="1"/>
      <c r="D51" s="1"/>
      <c r="E51" s="1"/>
      <c r="F51" s="1"/>
      <c r="G51" s="1"/>
      <c r="H51" s="1"/>
    </row>
    <row r="52" spans="2:8">
      <c r="B52" s="1" t="str">
        <f t="shared" si="4"/>
        <v/>
      </c>
      <c r="C52" s="1"/>
      <c r="D52" s="1"/>
      <c r="E52" s="1"/>
      <c r="F52" s="1"/>
      <c r="G52" s="1"/>
      <c r="H52" s="1"/>
    </row>
    <row r="53" spans="2:8">
      <c r="B53" s="1" t="str">
        <f t="shared" si="4"/>
        <v/>
      </c>
      <c r="C53" s="1"/>
      <c r="D53" s="1"/>
      <c r="E53" s="1"/>
      <c r="F53" s="1"/>
      <c r="G53" s="1"/>
      <c r="H53" s="1"/>
    </row>
    <row r="54" spans="2:8">
      <c r="B54" s="1" t="str">
        <f t="shared" si="4"/>
        <v/>
      </c>
      <c r="C54" s="1"/>
      <c r="D54" s="1"/>
      <c r="E54" s="1"/>
      <c r="F54" s="1"/>
      <c r="G54" s="1"/>
      <c r="H54" s="1"/>
    </row>
    <row r="55" spans="2:8">
      <c r="B55" s="1" t="str">
        <f t="shared" si="4"/>
        <v/>
      </c>
      <c r="C55" s="1"/>
      <c r="D55" s="1"/>
      <c r="E55" s="1"/>
      <c r="F55" s="1"/>
      <c r="G55" s="1"/>
      <c r="H55" s="1"/>
    </row>
    <row r="56" spans="2:8">
      <c r="B56" s="1" t="str">
        <f t="shared" si="4"/>
        <v/>
      </c>
      <c r="C56" s="1"/>
      <c r="D56" s="1"/>
      <c r="E56" s="1"/>
      <c r="F56" s="1"/>
      <c r="G56" s="1"/>
      <c r="H56" s="1"/>
    </row>
    <row r="57" spans="2:8">
      <c r="B57" s="1" t="str">
        <f t="shared" si="4"/>
        <v/>
      </c>
      <c r="C57" s="1"/>
      <c r="D57" s="1"/>
      <c r="E57" s="1"/>
      <c r="F57" s="1"/>
      <c r="G57" s="1"/>
      <c r="H57" s="1"/>
    </row>
    <row r="58" spans="2:8">
      <c r="B58" s="1" t="str">
        <f t="shared" si="4"/>
        <v/>
      </c>
      <c r="C58" s="1"/>
      <c r="D58" s="1"/>
      <c r="E58" s="1"/>
      <c r="F58" s="1"/>
      <c r="G58" s="1"/>
      <c r="H58" s="1"/>
    </row>
    <row r="59" spans="2:8">
      <c r="B59" s="1" t="str">
        <f t="shared" si="4"/>
        <v/>
      </c>
      <c r="C59" s="1"/>
      <c r="D59" s="1"/>
      <c r="E59" s="1"/>
      <c r="F59" s="1"/>
      <c r="G59" s="1"/>
      <c r="H59" s="1"/>
    </row>
    <row r="60" spans="2:8">
      <c r="B60" s="1" t="str">
        <f t="shared" si="4"/>
        <v/>
      </c>
      <c r="C60" s="1"/>
      <c r="D60" s="1"/>
      <c r="E60" s="1"/>
      <c r="F60" s="1"/>
      <c r="G60" s="1"/>
      <c r="H60" s="1"/>
    </row>
    <row r="61" spans="2:8">
      <c r="B61" s="1" t="str">
        <f t="shared" si="4"/>
        <v/>
      </c>
      <c r="C61" s="1"/>
      <c r="D61" s="1"/>
      <c r="E61" s="1"/>
      <c r="F61" s="1"/>
      <c r="G61" s="1"/>
      <c r="H61" s="1"/>
    </row>
    <row r="62" spans="2:8">
      <c r="B62" s="1" t="str">
        <f t="shared" si="4"/>
        <v/>
      </c>
      <c r="C62" s="1"/>
      <c r="D62" s="1"/>
      <c r="E62" s="1"/>
      <c r="F62" s="1"/>
      <c r="G62" s="1"/>
      <c r="H62" s="1"/>
    </row>
    <row r="63" spans="2:8">
      <c r="B63" s="1" t="str">
        <f t="shared" si="4"/>
        <v/>
      </c>
      <c r="C63" s="1"/>
      <c r="D63" s="1"/>
      <c r="E63" s="1"/>
      <c r="F63" s="1"/>
      <c r="G63" s="1"/>
      <c r="H63" s="1"/>
    </row>
    <row r="64" spans="2:8">
      <c r="B64" s="1" t="str">
        <f t="shared" si="4"/>
        <v/>
      </c>
      <c r="C64" s="1"/>
      <c r="D64" s="1"/>
      <c r="E64" s="1"/>
      <c r="F64" s="1"/>
      <c r="G64" s="1"/>
      <c r="H64" s="1"/>
    </row>
    <row r="65" spans="2:8">
      <c r="B65" s="1" t="str">
        <f t="shared" si="4"/>
        <v/>
      </c>
      <c r="C65" s="1"/>
      <c r="D65" s="1"/>
      <c r="E65" s="1"/>
      <c r="F65" s="1"/>
      <c r="G65" s="1"/>
      <c r="H65" s="1"/>
    </row>
    <row r="66" spans="2:8">
      <c r="B66" s="1" t="str">
        <f t="shared" si="4"/>
        <v/>
      </c>
      <c r="C66" s="1"/>
      <c r="D66" s="1"/>
      <c r="E66" s="1"/>
      <c r="F66" s="1"/>
      <c r="G66" s="1"/>
      <c r="H66" s="1"/>
    </row>
    <row r="67" spans="2:8">
      <c r="B67" s="1" t="str">
        <f t="shared" si="4"/>
        <v/>
      </c>
      <c r="C67" s="1"/>
      <c r="D67" s="1"/>
      <c r="E67" s="1"/>
      <c r="F67" s="1"/>
      <c r="G67" s="1"/>
      <c r="H67" s="1"/>
    </row>
    <row r="68" spans="2:8">
      <c r="B68" s="1" t="str">
        <f t="shared" si="4"/>
        <v/>
      </c>
      <c r="C68" s="1"/>
      <c r="D68" s="1"/>
      <c r="E68" s="1"/>
      <c r="F68" s="1"/>
      <c r="G68" s="1"/>
      <c r="H68" s="1"/>
    </row>
    <row r="69" spans="2:8">
      <c r="B69" s="1" t="str">
        <f t="shared" si="4"/>
        <v/>
      </c>
      <c r="C69" s="1"/>
      <c r="D69" s="1"/>
      <c r="E69" s="1"/>
      <c r="F69" s="1"/>
      <c r="G69" s="1"/>
      <c r="H69" s="1"/>
    </row>
    <row r="70" spans="2:8">
      <c r="B70" s="1" t="str">
        <f t="shared" si="4"/>
        <v/>
      </c>
      <c r="C70" s="1"/>
      <c r="D70" s="1"/>
      <c r="E70" s="1"/>
      <c r="F70" s="1"/>
      <c r="G70" s="1"/>
      <c r="H70" s="1"/>
    </row>
    <row r="71" spans="2:8">
      <c r="B71" s="1" t="str">
        <f t="shared" si="4"/>
        <v/>
      </c>
      <c r="C71" s="1"/>
      <c r="D71" s="1"/>
      <c r="E71" s="1"/>
      <c r="F71" s="1"/>
      <c r="G71" s="1"/>
      <c r="H71" s="1"/>
    </row>
    <row r="72" spans="2:8">
      <c r="B72" s="1" t="str">
        <f t="shared" si="4"/>
        <v/>
      </c>
      <c r="C72" s="1"/>
      <c r="D72" s="1"/>
      <c r="E72" s="1"/>
      <c r="F72" s="1"/>
      <c r="G72" s="1"/>
      <c r="H72" s="1"/>
    </row>
    <row r="73" spans="2:8">
      <c r="B73" s="1" t="str">
        <f t="shared" si="4"/>
        <v/>
      </c>
      <c r="C73" s="1"/>
      <c r="D73" s="1"/>
      <c r="E73" s="1"/>
      <c r="F73" s="1"/>
      <c r="G73" s="1"/>
      <c r="H73" s="1"/>
    </row>
    <row r="74" spans="2:8">
      <c r="B74" s="1" t="str">
        <f t="shared" si="4"/>
        <v/>
      </c>
      <c r="C74" s="1"/>
      <c r="D74" s="1"/>
      <c r="E74" s="1"/>
      <c r="F74" s="1"/>
      <c r="G74" s="1"/>
      <c r="H74" s="1"/>
    </row>
    <row r="75" spans="2:8">
      <c r="B75" s="1" t="str">
        <f t="shared" si="4"/>
        <v/>
      </c>
      <c r="C75" s="1"/>
      <c r="D75" s="1"/>
      <c r="E75" s="1"/>
      <c r="F75" s="1"/>
      <c r="G75" s="1"/>
      <c r="H75" s="1"/>
    </row>
    <row r="76" spans="2:8">
      <c r="B76" s="1" t="str">
        <f t="shared" si="4"/>
        <v/>
      </c>
      <c r="C76" s="1"/>
      <c r="D76" s="1"/>
      <c r="E76" s="1"/>
      <c r="F76" s="1"/>
      <c r="G76" s="1"/>
      <c r="H76" s="1"/>
    </row>
    <row r="77" spans="2:8">
      <c r="B77" s="1" t="str">
        <f t="shared" si="4"/>
        <v/>
      </c>
      <c r="C77" s="1"/>
      <c r="D77" s="1"/>
      <c r="E77" s="1"/>
      <c r="F77" s="1"/>
      <c r="G77" s="1"/>
      <c r="H77" s="1"/>
    </row>
    <row r="78" spans="2:8">
      <c r="B78" s="1" t="str">
        <f t="shared" si="4"/>
        <v/>
      </c>
      <c r="C78" s="1"/>
      <c r="D78" s="1"/>
      <c r="E78" s="1"/>
      <c r="F78" s="1"/>
      <c r="G78" s="1"/>
      <c r="H78" s="1"/>
    </row>
    <row r="79" spans="2:8">
      <c r="B79" s="1" t="str">
        <f t="shared" si="4"/>
        <v/>
      </c>
      <c r="C79" s="1"/>
      <c r="D79" s="1"/>
      <c r="E79" s="1"/>
      <c r="F79" s="1"/>
      <c r="G79" s="1"/>
      <c r="H79" s="1"/>
    </row>
    <row r="80" spans="2:8">
      <c r="B80" s="1" t="str">
        <f t="shared" si="4"/>
        <v/>
      </c>
      <c r="C80" s="1"/>
      <c r="D80" s="1"/>
      <c r="E80" s="1"/>
      <c r="F80" s="1"/>
      <c r="G80" s="1"/>
      <c r="H80" s="1"/>
    </row>
    <row r="81" spans="2:8">
      <c r="B81" s="1" t="str">
        <f t="shared" si="4"/>
        <v/>
      </c>
      <c r="C81" s="1"/>
      <c r="D81" s="1"/>
      <c r="E81" s="1"/>
      <c r="F81" s="1"/>
      <c r="G81" s="1"/>
      <c r="H81" s="1"/>
    </row>
    <row r="82" spans="2:8">
      <c r="B82" s="1" t="str">
        <f t="shared" si="4"/>
        <v/>
      </c>
      <c r="C82" s="1"/>
      <c r="D82" s="1"/>
      <c r="E82" s="1"/>
      <c r="F82" s="1"/>
      <c r="G82" s="1"/>
      <c r="H82" s="1"/>
    </row>
    <row r="83" spans="2:8">
      <c r="B83" s="1" t="str">
        <f t="shared" si="4"/>
        <v/>
      </c>
      <c r="C83" s="1"/>
      <c r="D83" s="1"/>
      <c r="E83" s="1"/>
      <c r="F83" s="1"/>
      <c r="G83" s="1"/>
      <c r="H83" s="1"/>
    </row>
    <row r="84" spans="2:8">
      <c r="B84" s="1" t="str">
        <f t="shared" si="4"/>
        <v/>
      </c>
      <c r="C84" s="1"/>
      <c r="D84" s="1"/>
      <c r="E84" s="1"/>
      <c r="F84" s="1"/>
      <c r="G84" s="1"/>
      <c r="H84" s="1"/>
    </row>
    <row r="85" spans="2:8">
      <c r="B85" s="1" t="str">
        <f t="shared" si="4"/>
        <v/>
      </c>
      <c r="C85" s="1"/>
      <c r="D85" s="1"/>
      <c r="E85" s="1"/>
      <c r="F85" s="1"/>
      <c r="G85" s="1"/>
      <c r="H85" s="1"/>
    </row>
    <row r="86" spans="2:8">
      <c r="B86" s="1" t="str">
        <f t="shared" si="4"/>
        <v/>
      </c>
      <c r="C86" s="1"/>
      <c r="D86" s="1"/>
      <c r="E86" s="1"/>
      <c r="F86" s="1"/>
      <c r="G86" s="1"/>
      <c r="H86" s="1"/>
    </row>
    <row r="87" spans="2:8">
      <c r="B87" s="1" t="str">
        <f t="shared" si="4"/>
        <v/>
      </c>
      <c r="C87" s="1"/>
      <c r="D87" s="1"/>
      <c r="E87" s="1"/>
      <c r="F87" s="1"/>
      <c r="G87" s="1"/>
      <c r="H87" s="1"/>
    </row>
    <row r="88" spans="2:8">
      <c r="B88" s="1" t="str">
        <f t="shared" si="4"/>
        <v/>
      </c>
      <c r="C88" s="1"/>
      <c r="D88" s="1"/>
      <c r="E88" s="1"/>
      <c r="F88" s="1"/>
      <c r="G88" s="1"/>
      <c r="H88" s="1"/>
    </row>
    <row r="89" spans="2:8">
      <c r="B89" s="1" t="str">
        <f t="shared" si="4"/>
        <v/>
      </c>
      <c r="C89" s="1"/>
      <c r="D89" s="1"/>
      <c r="E89" s="1"/>
      <c r="F89" s="1"/>
      <c r="G89" s="1"/>
      <c r="H89" s="1"/>
    </row>
    <row r="90" spans="2:8">
      <c r="B90" s="1" t="str">
        <f t="shared" si="4"/>
        <v/>
      </c>
      <c r="C90" s="1"/>
      <c r="D90" s="1"/>
      <c r="E90" s="1"/>
      <c r="F90" s="1"/>
      <c r="G90" s="1"/>
      <c r="H90" s="1"/>
    </row>
    <row r="91" spans="2:8">
      <c r="B91" s="1" t="str">
        <f t="shared" si="4"/>
        <v/>
      </c>
      <c r="C91" s="1"/>
      <c r="D91" s="1"/>
      <c r="E91" s="1"/>
      <c r="F91" s="1"/>
      <c r="G91" s="1"/>
      <c r="H91" s="1"/>
    </row>
    <row r="92" spans="2:8">
      <c r="B92" s="1" t="str">
        <f t="shared" si="4"/>
        <v/>
      </c>
      <c r="C92" s="1"/>
      <c r="D92" s="1"/>
      <c r="E92" s="1"/>
      <c r="F92" s="1"/>
      <c r="G92" s="1"/>
      <c r="H92" s="1"/>
    </row>
    <row r="93" spans="2:8">
      <c r="B93" s="1" t="str">
        <f t="shared" si="4"/>
        <v/>
      </c>
      <c r="C93" s="1"/>
      <c r="D93" s="1"/>
      <c r="E93" s="1"/>
      <c r="F93" s="1"/>
      <c r="G93" s="1"/>
      <c r="H93" s="1"/>
    </row>
    <row r="94" spans="2:8">
      <c r="B94" s="1" t="str">
        <f t="shared" si="4"/>
        <v/>
      </c>
      <c r="C94" s="1"/>
      <c r="D94" s="1"/>
      <c r="E94" s="1"/>
      <c r="F94" s="1"/>
      <c r="G94" s="1"/>
      <c r="H94" s="1"/>
    </row>
    <row r="95" spans="2:8">
      <c r="B95" s="1" t="str">
        <f t="shared" si="4"/>
        <v/>
      </c>
      <c r="C95" s="1"/>
      <c r="D95" s="1"/>
      <c r="E95" s="1"/>
      <c r="F95" s="1"/>
      <c r="G95" s="1"/>
      <c r="H95" s="1"/>
    </row>
    <row r="96" spans="2:8">
      <c r="B96" s="1" t="str">
        <f t="shared" si="4"/>
        <v/>
      </c>
      <c r="C96" s="1"/>
      <c r="D96" s="1"/>
      <c r="E96" s="1"/>
      <c r="F96" s="1"/>
      <c r="G96" s="1"/>
      <c r="H96" s="1"/>
    </row>
    <row r="97" spans="2:8">
      <c r="B97" s="1" t="str">
        <f t="shared" si="4"/>
        <v/>
      </c>
      <c r="C97" s="1"/>
      <c r="D97" s="1"/>
      <c r="E97" s="1"/>
      <c r="F97" s="1"/>
      <c r="G97" s="1"/>
      <c r="H97" s="1"/>
    </row>
    <row r="98" spans="2:8">
      <c r="B98" s="1" t="str">
        <f t="shared" si="4"/>
        <v/>
      </c>
      <c r="C98" s="1"/>
      <c r="D98" s="1"/>
      <c r="E98" s="1"/>
      <c r="F98" s="1"/>
      <c r="G98" s="1"/>
      <c r="H98" s="1"/>
    </row>
    <row r="99" spans="2:8">
      <c r="B99" s="1" t="str">
        <f t="shared" si="4"/>
        <v/>
      </c>
      <c r="C99" s="1"/>
      <c r="D99" s="1"/>
      <c r="E99" s="1"/>
      <c r="F99" s="1"/>
      <c r="G99" s="1"/>
      <c r="H99" s="1"/>
    </row>
    <row r="100" spans="2:8">
      <c r="B100" s="1" t="str">
        <f t="shared" si="4"/>
        <v/>
      </c>
      <c r="C100" s="1"/>
      <c r="D100" s="1"/>
      <c r="E100" s="1"/>
      <c r="F100" s="1"/>
      <c r="G100" s="1"/>
      <c r="H100" s="1"/>
    </row>
    <row r="101" spans="2:8">
      <c r="B101" s="1" t="str">
        <f t="shared" si="4"/>
        <v/>
      </c>
      <c r="C101" s="1"/>
      <c r="D101" s="1"/>
      <c r="E101" s="1"/>
      <c r="F101" s="1"/>
      <c r="G101" s="1"/>
      <c r="H101" s="1"/>
    </row>
    <row r="102" spans="2:8">
      <c r="B102" s="1" t="str">
        <f t="shared" si="4"/>
        <v/>
      </c>
      <c r="C102" s="1"/>
      <c r="D102" s="1"/>
      <c r="E102" s="1"/>
      <c r="F102" s="1"/>
      <c r="G102" s="1"/>
      <c r="H102" s="1"/>
    </row>
    <row r="103" spans="2:8">
      <c r="B103" s="1" t="str">
        <f t="shared" si="4"/>
        <v/>
      </c>
      <c r="C103" s="1"/>
      <c r="D103" s="1"/>
      <c r="E103" s="1"/>
      <c r="F103" s="1"/>
      <c r="G103" s="1"/>
      <c r="H103" s="1"/>
    </row>
    <row r="104" spans="2:8">
      <c r="B104" s="1" t="str">
        <f t="shared" si="4"/>
        <v/>
      </c>
      <c r="C104" s="1"/>
      <c r="D104" s="1"/>
      <c r="E104" s="1"/>
      <c r="F104" s="1"/>
      <c r="G104" s="1"/>
      <c r="H104" s="1"/>
    </row>
    <row r="105" spans="2:8">
      <c r="B105" s="1" t="str">
        <f t="shared" si="4"/>
        <v/>
      </c>
      <c r="C105" s="1"/>
      <c r="D105" s="1"/>
      <c r="E105" s="1"/>
      <c r="F105" s="1"/>
      <c r="G105" s="1"/>
      <c r="H105" s="1"/>
    </row>
    <row r="106" spans="2:8">
      <c r="B106" s="1" t="str">
        <f t="shared" ref="B106:B169" si="5">E106&amp;F106</f>
        <v/>
      </c>
      <c r="C106" s="1"/>
      <c r="D106" s="1"/>
      <c r="E106" s="1"/>
      <c r="F106" s="1"/>
      <c r="G106" s="1"/>
      <c r="H106" s="1"/>
    </row>
    <row r="107" spans="2:8">
      <c r="B107" s="1" t="str">
        <f t="shared" si="5"/>
        <v/>
      </c>
      <c r="C107" s="1"/>
      <c r="D107" s="1"/>
      <c r="E107" s="1"/>
      <c r="F107" s="1"/>
      <c r="G107" s="1"/>
      <c r="H107" s="1"/>
    </row>
    <row r="108" spans="2:8">
      <c r="B108" s="1" t="str">
        <f t="shared" si="5"/>
        <v/>
      </c>
      <c r="C108" s="1"/>
      <c r="D108" s="1"/>
      <c r="E108" s="1"/>
      <c r="F108" s="1"/>
      <c r="G108" s="1"/>
      <c r="H108" s="1"/>
    </row>
    <row r="109" spans="2:8">
      <c r="B109" s="1" t="str">
        <f t="shared" si="5"/>
        <v/>
      </c>
      <c r="C109" s="1"/>
      <c r="D109" s="1"/>
      <c r="E109" s="1"/>
      <c r="F109" s="1"/>
      <c r="G109" s="1"/>
      <c r="H109" s="1"/>
    </row>
    <row r="110" spans="2:8">
      <c r="B110" s="1" t="str">
        <f t="shared" si="5"/>
        <v/>
      </c>
      <c r="C110" s="1"/>
      <c r="D110" s="1"/>
      <c r="E110" s="1"/>
      <c r="F110" s="1"/>
      <c r="G110" s="1"/>
      <c r="H110" s="1"/>
    </row>
    <row r="111" spans="2:8">
      <c r="B111" s="1" t="str">
        <f t="shared" si="5"/>
        <v/>
      </c>
      <c r="C111" s="1"/>
      <c r="D111" s="1"/>
      <c r="E111" s="1"/>
      <c r="F111" s="1"/>
      <c r="G111" s="1"/>
      <c r="H111" s="1"/>
    </row>
    <row r="112" spans="2:8">
      <c r="B112" s="1" t="str">
        <f t="shared" si="5"/>
        <v/>
      </c>
      <c r="C112" s="1"/>
      <c r="D112" s="1"/>
      <c r="E112" s="1"/>
      <c r="F112" s="1"/>
      <c r="G112" s="1"/>
      <c r="H112" s="1"/>
    </row>
    <row r="113" spans="2:8">
      <c r="B113" s="1" t="str">
        <f t="shared" si="5"/>
        <v/>
      </c>
      <c r="C113" s="1"/>
      <c r="D113" s="1"/>
      <c r="E113" s="1"/>
      <c r="F113" s="1"/>
      <c r="G113" s="1"/>
      <c r="H113" s="1"/>
    </row>
    <row r="114" spans="2:8">
      <c r="B114" s="1" t="str">
        <f t="shared" si="5"/>
        <v/>
      </c>
      <c r="C114" s="1"/>
      <c r="D114" s="1"/>
      <c r="E114" s="1"/>
      <c r="F114" s="1"/>
      <c r="G114" s="1"/>
      <c r="H114" s="1"/>
    </row>
    <row r="115" spans="2:8">
      <c r="B115" s="1" t="str">
        <f t="shared" si="5"/>
        <v/>
      </c>
      <c r="C115" s="1"/>
      <c r="D115" s="1"/>
      <c r="E115" s="1"/>
      <c r="F115" s="1"/>
      <c r="G115" s="1"/>
      <c r="H115" s="1"/>
    </row>
    <row r="116" spans="2:8">
      <c r="B116" s="1" t="str">
        <f t="shared" si="5"/>
        <v/>
      </c>
      <c r="C116" s="1"/>
      <c r="D116" s="1"/>
      <c r="E116" s="1"/>
      <c r="F116" s="1"/>
      <c r="G116" s="1"/>
      <c r="H116" s="1"/>
    </row>
    <row r="117" spans="2:8">
      <c r="B117" s="1" t="str">
        <f t="shared" si="5"/>
        <v/>
      </c>
      <c r="C117" s="1"/>
      <c r="D117" s="1"/>
      <c r="E117" s="1"/>
      <c r="F117" s="1"/>
      <c r="G117" s="1"/>
      <c r="H117" s="1"/>
    </row>
    <row r="118" spans="2:8">
      <c r="B118" s="1" t="str">
        <f t="shared" si="5"/>
        <v/>
      </c>
      <c r="C118" s="1"/>
      <c r="D118" s="1"/>
      <c r="E118" s="1"/>
      <c r="F118" s="1"/>
      <c r="G118" s="1"/>
      <c r="H118" s="1"/>
    </row>
    <row r="119" spans="2:8">
      <c r="B119" s="1" t="str">
        <f t="shared" si="5"/>
        <v/>
      </c>
      <c r="C119" s="1"/>
      <c r="D119" s="1"/>
      <c r="E119" s="1"/>
      <c r="F119" s="1"/>
      <c r="G119" s="1"/>
      <c r="H119" s="1"/>
    </row>
    <row r="120" spans="2:8">
      <c r="B120" s="1" t="str">
        <f t="shared" si="5"/>
        <v/>
      </c>
      <c r="C120" s="1"/>
      <c r="D120" s="1"/>
      <c r="E120" s="1"/>
      <c r="F120" s="1"/>
      <c r="G120" s="1"/>
      <c r="H120" s="1"/>
    </row>
    <row r="121" spans="2:8">
      <c r="B121" s="1" t="str">
        <f t="shared" si="5"/>
        <v/>
      </c>
      <c r="C121" s="1"/>
      <c r="D121" s="1"/>
      <c r="E121" s="1"/>
      <c r="F121" s="1"/>
      <c r="G121" s="1"/>
      <c r="H121" s="1"/>
    </row>
    <row r="122" spans="2:8">
      <c r="B122" s="1" t="str">
        <f t="shared" si="5"/>
        <v/>
      </c>
      <c r="C122" s="1"/>
      <c r="D122" s="1"/>
      <c r="E122" s="1"/>
      <c r="F122" s="1"/>
      <c r="G122" s="1"/>
      <c r="H122" s="1"/>
    </row>
    <row r="123" spans="2:8">
      <c r="B123" s="1" t="str">
        <f t="shared" si="5"/>
        <v/>
      </c>
      <c r="C123" s="1"/>
      <c r="D123" s="1"/>
      <c r="E123" s="1"/>
      <c r="F123" s="1"/>
      <c r="G123" s="1"/>
      <c r="H123" s="1"/>
    </row>
    <row r="124" spans="2:8">
      <c r="B124" s="1" t="str">
        <f t="shared" si="5"/>
        <v/>
      </c>
      <c r="C124" s="1"/>
      <c r="D124" s="1"/>
      <c r="E124" s="1"/>
      <c r="F124" s="1"/>
      <c r="G124" s="1"/>
      <c r="H124" s="1"/>
    </row>
    <row r="125" spans="2:8">
      <c r="B125" s="1" t="str">
        <f t="shared" si="5"/>
        <v/>
      </c>
      <c r="C125" s="1"/>
      <c r="D125" s="1"/>
      <c r="E125" s="1"/>
      <c r="F125" s="1"/>
      <c r="G125" s="1"/>
      <c r="H125" s="1"/>
    </row>
    <row r="126" spans="2:8">
      <c r="B126" s="1" t="str">
        <f t="shared" si="5"/>
        <v/>
      </c>
      <c r="C126" s="1"/>
      <c r="D126" s="1"/>
      <c r="E126" s="1"/>
      <c r="F126" s="1"/>
      <c r="G126" s="1"/>
      <c r="H126" s="1"/>
    </row>
    <row r="127" spans="2:8">
      <c r="B127" s="1" t="str">
        <f t="shared" si="5"/>
        <v/>
      </c>
      <c r="C127" s="1"/>
      <c r="D127" s="1"/>
      <c r="E127" s="1"/>
      <c r="F127" s="1"/>
      <c r="G127" s="1"/>
      <c r="H127" s="1"/>
    </row>
    <row r="128" spans="2:8">
      <c r="B128" s="1" t="str">
        <f t="shared" si="5"/>
        <v/>
      </c>
      <c r="C128" s="1"/>
      <c r="D128" s="1"/>
      <c r="E128" s="1"/>
      <c r="F128" s="1"/>
      <c r="G128" s="1"/>
      <c r="H128" s="1"/>
    </row>
    <row r="129" spans="2:8">
      <c r="B129" s="1" t="str">
        <f t="shared" si="5"/>
        <v/>
      </c>
      <c r="C129" s="1"/>
      <c r="D129" s="1"/>
      <c r="E129" s="1"/>
      <c r="F129" s="1"/>
      <c r="G129" s="1"/>
      <c r="H129" s="1"/>
    </row>
    <row r="130" spans="2:8">
      <c r="B130" s="1" t="str">
        <f t="shared" si="5"/>
        <v/>
      </c>
      <c r="C130" s="1"/>
      <c r="D130" s="1"/>
      <c r="E130" s="1"/>
      <c r="F130" s="1"/>
      <c r="G130" s="1"/>
      <c r="H130" s="1"/>
    </row>
    <row r="131" spans="2:8">
      <c r="B131" s="1" t="str">
        <f t="shared" si="5"/>
        <v/>
      </c>
      <c r="C131" s="1"/>
      <c r="D131" s="1"/>
      <c r="E131" s="1"/>
      <c r="F131" s="1"/>
      <c r="G131" s="1"/>
      <c r="H131" s="1"/>
    </row>
    <row r="132" spans="2:8">
      <c r="B132" s="1" t="str">
        <f t="shared" si="5"/>
        <v/>
      </c>
      <c r="C132" s="1"/>
      <c r="D132" s="1"/>
      <c r="E132" s="1"/>
      <c r="F132" s="1"/>
      <c r="G132" s="1"/>
      <c r="H132" s="1"/>
    </row>
    <row r="133" spans="2:8">
      <c r="B133" s="1" t="str">
        <f t="shared" si="5"/>
        <v/>
      </c>
      <c r="C133" s="1"/>
      <c r="D133" s="1"/>
      <c r="E133" s="1"/>
      <c r="F133" s="1"/>
      <c r="G133" s="1"/>
      <c r="H133" s="1"/>
    </row>
    <row r="134" spans="2:8">
      <c r="B134" s="1" t="str">
        <f t="shared" si="5"/>
        <v/>
      </c>
      <c r="C134" s="1"/>
      <c r="D134" s="1"/>
      <c r="E134" s="1"/>
      <c r="F134" s="1"/>
      <c r="G134" s="1"/>
      <c r="H134" s="1"/>
    </row>
    <row r="135" spans="2:8">
      <c r="B135" s="1" t="str">
        <f t="shared" si="5"/>
        <v/>
      </c>
      <c r="C135" s="1"/>
      <c r="D135" s="1"/>
      <c r="E135" s="1"/>
      <c r="F135" s="1"/>
      <c r="G135" s="1"/>
      <c r="H135" s="1"/>
    </row>
    <row r="136" spans="2:8">
      <c r="B136" s="1" t="str">
        <f t="shared" si="5"/>
        <v/>
      </c>
      <c r="C136" s="1"/>
      <c r="D136" s="1"/>
      <c r="E136" s="1"/>
      <c r="F136" s="1"/>
      <c r="G136" s="1"/>
      <c r="H136" s="1"/>
    </row>
    <row r="137" spans="2:8">
      <c r="B137" s="1" t="str">
        <f t="shared" si="5"/>
        <v/>
      </c>
      <c r="C137" s="1"/>
      <c r="D137" s="1"/>
      <c r="E137" s="1"/>
      <c r="F137" s="1"/>
      <c r="G137" s="1"/>
      <c r="H137" s="1"/>
    </row>
    <row r="138" spans="2:8">
      <c r="B138" s="1" t="str">
        <f t="shared" si="5"/>
        <v/>
      </c>
      <c r="C138" s="1"/>
      <c r="D138" s="1"/>
      <c r="E138" s="1"/>
      <c r="F138" s="1"/>
      <c r="G138" s="1"/>
      <c r="H138" s="1"/>
    </row>
    <row r="139" spans="2:8">
      <c r="B139" s="1" t="str">
        <f t="shared" si="5"/>
        <v/>
      </c>
      <c r="C139" s="1"/>
      <c r="D139" s="1"/>
      <c r="E139" s="1"/>
      <c r="F139" s="1"/>
      <c r="G139" s="1"/>
      <c r="H139" s="1"/>
    </row>
    <row r="140" spans="2:8">
      <c r="B140" s="1" t="str">
        <f t="shared" si="5"/>
        <v/>
      </c>
      <c r="C140" s="1"/>
      <c r="D140" s="1"/>
      <c r="E140" s="1"/>
      <c r="F140" s="1"/>
      <c r="G140" s="1"/>
      <c r="H140" s="1"/>
    </row>
    <row r="141" spans="2:8">
      <c r="B141" s="1" t="str">
        <f t="shared" si="5"/>
        <v/>
      </c>
      <c r="C141" s="1"/>
      <c r="D141" s="1"/>
      <c r="E141" s="1"/>
      <c r="F141" s="1"/>
      <c r="G141" s="1"/>
      <c r="H141" s="1"/>
    </row>
    <row r="142" spans="2:8">
      <c r="B142" s="1" t="str">
        <f t="shared" si="5"/>
        <v/>
      </c>
      <c r="C142" s="1"/>
      <c r="D142" s="1"/>
      <c r="E142" s="1"/>
      <c r="F142" s="1"/>
      <c r="G142" s="1"/>
      <c r="H142" s="1"/>
    </row>
    <row r="143" spans="2:8">
      <c r="B143" s="1" t="str">
        <f t="shared" si="5"/>
        <v/>
      </c>
      <c r="C143" s="1"/>
      <c r="D143" s="1"/>
      <c r="E143" s="1"/>
      <c r="F143" s="1"/>
      <c r="G143" s="1"/>
      <c r="H143" s="1"/>
    </row>
    <row r="144" spans="2:8">
      <c r="B144" s="1" t="str">
        <f t="shared" si="5"/>
        <v/>
      </c>
      <c r="C144" s="1"/>
      <c r="D144" s="1"/>
      <c r="E144" s="1"/>
      <c r="F144" s="1"/>
      <c r="G144" s="1"/>
      <c r="H144" s="1"/>
    </row>
    <row r="145" spans="2:8">
      <c r="B145" s="1" t="str">
        <f t="shared" si="5"/>
        <v/>
      </c>
      <c r="C145" s="1"/>
      <c r="D145" s="1"/>
      <c r="E145" s="1"/>
      <c r="F145" s="1"/>
      <c r="G145" s="1"/>
      <c r="H145" s="1"/>
    </row>
    <row r="146" spans="2:8">
      <c r="B146" s="1" t="str">
        <f t="shared" si="5"/>
        <v/>
      </c>
      <c r="C146" s="1"/>
      <c r="D146" s="1"/>
      <c r="E146" s="1"/>
      <c r="F146" s="1"/>
      <c r="G146" s="1"/>
      <c r="H146" s="1"/>
    </row>
    <row r="147" spans="2:8">
      <c r="B147" s="1" t="str">
        <f t="shared" si="5"/>
        <v/>
      </c>
      <c r="C147" s="1"/>
      <c r="D147" s="1"/>
      <c r="E147" s="1"/>
      <c r="F147" s="1"/>
      <c r="G147" s="1"/>
      <c r="H147" s="1"/>
    </row>
    <row r="148" spans="2:8">
      <c r="B148" s="1" t="str">
        <f t="shared" si="5"/>
        <v/>
      </c>
      <c r="C148" s="1"/>
      <c r="D148" s="1"/>
      <c r="E148" s="1"/>
      <c r="F148" s="1"/>
      <c r="G148" s="1"/>
      <c r="H148" s="1"/>
    </row>
    <row r="149" spans="2:8">
      <c r="B149" s="1" t="str">
        <f t="shared" si="5"/>
        <v/>
      </c>
      <c r="C149" s="1"/>
      <c r="D149" s="1"/>
      <c r="E149" s="1"/>
      <c r="F149" s="1"/>
      <c r="G149" s="1"/>
      <c r="H149" s="1"/>
    </row>
    <row r="150" spans="2:8">
      <c r="B150" s="1" t="str">
        <f t="shared" si="5"/>
        <v/>
      </c>
      <c r="C150" s="1"/>
      <c r="D150" s="1"/>
      <c r="E150" s="1"/>
      <c r="F150" s="1"/>
      <c r="G150" s="1"/>
      <c r="H150" s="1"/>
    </row>
    <row r="151" spans="2:8">
      <c r="B151" s="1" t="str">
        <f t="shared" si="5"/>
        <v/>
      </c>
      <c r="C151" s="1"/>
      <c r="D151" s="1"/>
      <c r="E151" s="1"/>
      <c r="F151" s="1"/>
      <c r="G151" s="1"/>
      <c r="H151" s="1"/>
    </row>
    <row r="152" spans="2:8">
      <c r="B152" s="1" t="str">
        <f t="shared" si="5"/>
        <v/>
      </c>
      <c r="C152" s="1"/>
      <c r="D152" s="1"/>
      <c r="E152" s="1"/>
      <c r="F152" s="1"/>
      <c r="G152" s="1"/>
      <c r="H152" s="1"/>
    </row>
    <row r="153" spans="2:8">
      <c r="B153" s="1" t="str">
        <f t="shared" si="5"/>
        <v/>
      </c>
      <c r="C153" s="1"/>
      <c r="D153" s="1"/>
      <c r="E153" s="1"/>
      <c r="F153" s="1"/>
      <c r="G153" s="1"/>
      <c r="H153" s="1"/>
    </row>
    <row r="154" spans="2:8">
      <c r="B154" s="1" t="str">
        <f t="shared" si="5"/>
        <v/>
      </c>
      <c r="C154" s="1"/>
      <c r="D154" s="1"/>
      <c r="E154" s="1"/>
      <c r="F154" s="1"/>
      <c r="G154" s="1"/>
      <c r="H154" s="1"/>
    </row>
    <row r="155" spans="2:8">
      <c r="B155" s="1" t="str">
        <f t="shared" si="5"/>
        <v/>
      </c>
      <c r="C155" s="1"/>
      <c r="D155" s="1"/>
      <c r="E155" s="1"/>
      <c r="F155" s="1"/>
      <c r="G155" s="1"/>
      <c r="H155" s="1"/>
    </row>
    <row r="156" spans="2:8">
      <c r="B156" s="1" t="str">
        <f t="shared" si="5"/>
        <v/>
      </c>
      <c r="C156" s="1"/>
      <c r="D156" s="1"/>
      <c r="E156" s="1"/>
      <c r="F156" s="1"/>
      <c r="G156" s="1"/>
      <c r="H156" s="1"/>
    </row>
    <row r="157" spans="2:8">
      <c r="B157" s="1" t="str">
        <f t="shared" si="5"/>
        <v/>
      </c>
      <c r="C157" s="1"/>
      <c r="D157" s="1"/>
      <c r="E157" s="1"/>
      <c r="F157" s="1"/>
      <c r="G157" s="1"/>
      <c r="H157" s="1"/>
    </row>
    <row r="158" spans="2:8">
      <c r="B158" s="1" t="str">
        <f t="shared" si="5"/>
        <v/>
      </c>
      <c r="C158" s="1"/>
      <c r="D158" s="1"/>
      <c r="E158" s="1"/>
      <c r="F158" s="1"/>
      <c r="G158" s="1"/>
      <c r="H158" s="1"/>
    </row>
    <row r="159" spans="2:8">
      <c r="B159" s="1" t="str">
        <f t="shared" si="5"/>
        <v/>
      </c>
      <c r="C159" s="1"/>
      <c r="D159" s="1"/>
      <c r="E159" s="1"/>
      <c r="F159" s="1"/>
      <c r="G159" s="1"/>
      <c r="H159" s="1"/>
    </row>
    <row r="160" spans="2:8">
      <c r="B160" s="1" t="str">
        <f t="shared" si="5"/>
        <v/>
      </c>
      <c r="C160" s="1"/>
      <c r="D160" s="1"/>
      <c r="E160" s="1"/>
      <c r="F160" s="1"/>
      <c r="G160" s="1"/>
      <c r="H160" s="1"/>
    </row>
    <row r="161" spans="2:8">
      <c r="B161" s="1" t="str">
        <f t="shared" si="5"/>
        <v/>
      </c>
      <c r="C161" s="1"/>
      <c r="D161" s="1"/>
      <c r="E161" s="1"/>
      <c r="F161" s="1"/>
      <c r="G161" s="1"/>
      <c r="H161" s="1"/>
    </row>
    <row r="162" spans="2:8">
      <c r="B162" s="1" t="str">
        <f t="shared" si="5"/>
        <v/>
      </c>
      <c r="C162" s="1"/>
      <c r="D162" s="1"/>
      <c r="E162" s="1"/>
      <c r="F162" s="1"/>
      <c r="G162" s="1"/>
      <c r="H162" s="1"/>
    </row>
    <row r="163" spans="2:8">
      <c r="B163" s="1" t="str">
        <f t="shared" si="5"/>
        <v/>
      </c>
      <c r="C163" s="1"/>
      <c r="D163" s="1"/>
      <c r="E163" s="1"/>
      <c r="F163" s="1"/>
      <c r="G163" s="1"/>
      <c r="H163" s="1"/>
    </row>
    <row r="164" spans="2:8">
      <c r="B164" s="1" t="str">
        <f t="shared" si="5"/>
        <v/>
      </c>
      <c r="C164" s="1"/>
      <c r="D164" s="1"/>
      <c r="E164" s="1"/>
      <c r="F164" s="1"/>
      <c r="G164" s="1"/>
      <c r="H164" s="1"/>
    </row>
    <row r="165" spans="2:8">
      <c r="B165" s="1" t="str">
        <f t="shared" si="5"/>
        <v/>
      </c>
      <c r="C165" s="1"/>
      <c r="D165" s="1"/>
      <c r="E165" s="1"/>
      <c r="F165" s="1"/>
      <c r="G165" s="1"/>
      <c r="H165" s="1"/>
    </row>
    <row r="166" spans="2:8">
      <c r="B166" s="1" t="str">
        <f t="shared" si="5"/>
        <v/>
      </c>
      <c r="C166" s="1"/>
      <c r="D166" s="1"/>
      <c r="E166" s="1"/>
      <c r="F166" s="1"/>
      <c r="G166" s="1"/>
      <c r="H166" s="1"/>
    </row>
    <row r="167" spans="2:8">
      <c r="B167" s="1" t="str">
        <f t="shared" si="5"/>
        <v/>
      </c>
      <c r="C167" s="1"/>
      <c r="D167" s="1"/>
      <c r="E167" s="1"/>
      <c r="F167" s="1"/>
      <c r="G167" s="1"/>
      <c r="H167" s="1"/>
    </row>
    <row r="168" spans="2:8">
      <c r="B168" s="1" t="str">
        <f t="shared" si="5"/>
        <v/>
      </c>
      <c r="C168" s="1"/>
      <c r="D168" s="1"/>
      <c r="E168" s="1"/>
      <c r="F168" s="1"/>
      <c r="G168" s="1"/>
      <c r="H168" s="1"/>
    </row>
    <row r="169" spans="2:8">
      <c r="B169" s="1" t="str">
        <f t="shared" si="5"/>
        <v/>
      </c>
      <c r="C169" s="1"/>
      <c r="D169" s="1"/>
      <c r="E169" s="1"/>
      <c r="F169" s="1"/>
      <c r="G169" s="1"/>
      <c r="H169" s="1"/>
    </row>
    <row r="170" spans="2:8">
      <c r="B170" s="1" t="str">
        <f t="shared" ref="B170:B233" si="6">E170&amp;F170</f>
        <v/>
      </c>
      <c r="C170" s="1"/>
      <c r="D170" s="1"/>
      <c r="E170" s="1"/>
      <c r="F170" s="1"/>
      <c r="G170" s="1"/>
      <c r="H170" s="1"/>
    </row>
    <row r="171" spans="2:8">
      <c r="B171" s="1" t="str">
        <f t="shared" si="6"/>
        <v/>
      </c>
      <c r="C171" s="1"/>
      <c r="D171" s="1"/>
      <c r="E171" s="1"/>
      <c r="F171" s="1"/>
      <c r="G171" s="1"/>
      <c r="H171" s="1"/>
    </row>
    <row r="172" spans="2:8">
      <c r="B172" s="1" t="str">
        <f t="shared" si="6"/>
        <v/>
      </c>
      <c r="C172" s="1"/>
      <c r="D172" s="1"/>
      <c r="E172" s="1"/>
      <c r="F172" s="1"/>
      <c r="G172" s="1"/>
      <c r="H172" s="1"/>
    </row>
    <row r="173" spans="2:8">
      <c r="B173" s="1" t="str">
        <f t="shared" si="6"/>
        <v/>
      </c>
      <c r="C173" s="1"/>
      <c r="D173" s="1"/>
      <c r="E173" s="1"/>
      <c r="F173" s="1"/>
      <c r="G173" s="1"/>
      <c r="H173" s="1"/>
    </row>
    <row r="174" spans="2:8">
      <c r="B174" s="1" t="str">
        <f t="shared" si="6"/>
        <v/>
      </c>
      <c r="C174" s="1"/>
      <c r="D174" s="1"/>
      <c r="E174" s="1"/>
      <c r="F174" s="1"/>
      <c r="G174" s="1"/>
      <c r="H174" s="1"/>
    </row>
    <row r="175" spans="2:8">
      <c r="B175" s="1" t="str">
        <f t="shared" si="6"/>
        <v/>
      </c>
      <c r="C175" s="1"/>
      <c r="D175" s="1"/>
      <c r="E175" s="1"/>
      <c r="F175" s="1"/>
      <c r="G175" s="1"/>
      <c r="H175" s="1"/>
    </row>
    <row r="176" spans="2:8">
      <c r="B176" s="1" t="str">
        <f t="shared" si="6"/>
        <v/>
      </c>
      <c r="C176" s="1"/>
      <c r="D176" s="1"/>
      <c r="E176" s="1"/>
      <c r="F176" s="1"/>
      <c r="G176" s="1"/>
      <c r="H176" s="1"/>
    </row>
    <row r="177" spans="2:8">
      <c r="B177" s="1" t="str">
        <f t="shared" si="6"/>
        <v/>
      </c>
      <c r="C177" s="1"/>
      <c r="D177" s="1"/>
      <c r="E177" s="1"/>
      <c r="F177" s="1"/>
      <c r="G177" s="1"/>
      <c r="H177" s="1"/>
    </row>
    <row r="178" spans="2:8">
      <c r="B178" s="1" t="str">
        <f t="shared" si="6"/>
        <v/>
      </c>
      <c r="C178" s="1"/>
      <c r="D178" s="1"/>
      <c r="E178" s="1"/>
      <c r="F178" s="1"/>
      <c r="G178" s="1"/>
      <c r="H178" s="1"/>
    </row>
    <row r="179" spans="2:8">
      <c r="B179" s="1" t="str">
        <f t="shared" si="6"/>
        <v/>
      </c>
      <c r="C179" s="1"/>
      <c r="D179" s="1"/>
      <c r="E179" s="1"/>
      <c r="F179" s="1"/>
      <c r="G179" s="1"/>
      <c r="H179" s="1"/>
    </row>
    <row r="180" spans="2:8">
      <c r="B180" s="1" t="str">
        <f t="shared" si="6"/>
        <v/>
      </c>
      <c r="C180" s="1"/>
      <c r="D180" s="1"/>
      <c r="E180" s="1"/>
      <c r="F180" s="1"/>
      <c r="G180" s="1"/>
      <c r="H180" s="1"/>
    </row>
    <row r="181" spans="2:8">
      <c r="B181" s="1" t="str">
        <f t="shared" si="6"/>
        <v/>
      </c>
      <c r="C181" s="1"/>
      <c r="D181" s="1"/>
      <c r="E181" s="1"/>
      <c r="F181" s="1"/>
      <c r="G181" s="1"/>
      <c r="H181" s="1"/>
    </row>
    <row r="182" spans="2:8">
      <c r="B182" s="1" t="str">
        <f t="shared" si="6"/>
        <v/>
      </c>
      <c r="C182" s="1"/>
      <c r="D182" s="1"/>
      <c r="E182" s="1"/>
      <c r="F182" s="1"/>
      <c r="G182" s="1"/>
      <c r="H182" s="1"/>
    </row>
    <row r="183" spans="2:8">
      <c r="B183" s="1" t="str">
        <f t="shared" si="6"/>
        <v/>
      </c>
      <c r="C183" s="1"/>
      <c r="D183" s="1"/>
      <c r="E183" s="1"/>
      <c r="F183" s="1"/>
      <c r="G183" s="1"/>
      <c r="H183" s="1"/>
    </row>
    <row r="184" spans="2:8">
      <c r="B184" s="1" t="str">
        <f t="shared" si="6"/>
        <v/>
      </c>
      <c r="C184" s="1"/>
      <c r="D184" s="1"/>
      <c r="E184" s="1"/>
      <c r="F184" s="1"/>
      <c r="G184" s="1"/>
      <c r="H184" s="1"/>
    </row>
    <row r="185" spans="2:8">
      <c r="B185" s="1" t="str">
        <f t="shared" si="6"/>
        <v/>
      </c>
      <c r="C185" s="1"/>
      <c r="D185" s="1"/>
      <c r="E185" s="1"/>
      <c r="F185" s="1"/>
      <c r="G185" s="1"/>
      <c r="H185" s="1"/>
    </row>
    <row r="186" spans="2:8">
      <c r="B186" s="1" t="str">
        <f t="shared" si="6"/>
        <v/>
      </c>
      <c r="C186" s="1"/>
      <c r="D186" s="1"/>
      <c r="E186" s="1"/>
      <c r="F186" s="1"/>
      <c r="G186" s="1"/>
      <c r="H186" s="1"/>
    </row>
    <row r="187" spans="2:8">
      <c r="B187" s="1" t="str">
        <f t="shared" si="6"/>
        <v/>
      </c>
      <c r="C187" s="1"/>
      <c r="D187" s="1"/>
      <c r="E187" s="1"/>
      <c r="F187" s="1"/>
      <c r="G187" s="1"/>
      <c r="H187" s="1"/>
    </row>
    <row r="188" spans="2:8">
      <c r="B188" s="1" t="str">
        <f t="shared" si="6"/>
        <v/>
      </c>
      <c r="C188" s="1"/>
      <c r="D188" s="1"/>
      <c r="E188" s="1"/>
      <c r="F188" s="1"/>
      <c r="G188" s="1"/>
      <c r="H188" s="1"/>
    </row>
    <row r="189" spans="2:8">
      <c r="B189" s="1" t="str">
        <f t="shared" si="6"/>
        <v/>
      </c>
      <c r="C189" s="1"/>
      <c r="D189" s="1"/>
      <c r="E189" s="1"/>
      <c r="F189" s="1"/>
      <c r="G189" s="1"/>
      <c r="H189" s="1"/>
    </row>
    <row r="190" spans="2:8">
      <c r="B190" s="1" t="str">
        <f t="shared" si="6"/>
        <v/>
      </c>
      <c r="C190" s="1"/>
      <c r="D190" s="1"/>
      <c r="E190" s="1"/>
      <c r="F190" s="1"/>
      <c r="G190" s="1"/>
      <c r="H190" s="1"/>
    </row>
    <row r="191" spans="2:8">
      <c r="B191" s="1" t="str">
        <f t="shared" si="6"/>
        <v/>
      </c>
      <c r="C191" s="1"/>
      <c r="D191" s="1"/>
      <c r="E191" s="1"/>
      <c r="F191" s="1"/>
      <c r="G191" s="1"/>
      <c r="H191" s="1"/>
    </row>
    <row r="192" spans="2:8">
      <c r="B192" s="1" t="str">
        <f t="shared" si="6"/>
        <v/>
      </c>
      <c r="C192" s="1"/>
      <c r="D192" s="1"/>
      <c r="E192" s="1"/>
      <c r="F192" s="1"/>
      <c r="G192" s="1"/>
      <c r="H192" s="1"/>
    </row>
    <row r="193" spans="2:8">
      <c r="B193" s="1" t="str">
        <f t="shared" si="6"/>
        <v/>
      </c>
      <c r="C193" s="1"/>
      <c r="D193" s="1"/>
      <c r="E193" s="1"/>
      <c r="F193" s="1"/>
      <c r="G193" s="1"/>
      <c r="H193" s="1"/>
    </row>
    <row r="194" spans="2:8">
      <c r="B194" s="1" t="str">
        <f t="shared" si="6"/>
        <v/>
      </c>
      <c r="C194" s="1"/>
      <c r="D194" s="1"/>
      <c r="E194" s="1"/>
      <c r="F194" s="1"/>
      <c r="G194" s="1"/>
      <c r="H194" s="1"/>
    </row>
    <row r="195" spans="2:8">
      <c r="B195" s="1" t="str">
        <f t="shared" si="6"/>
        <v/>
      </c>
      <c r="C195" s="1"/>
      <c r="D195" s="1"/>
      <c r="E195" s="1"/>
      <c r="F195" s="1"/>
      <c r="G195" s="1"/>
      <c r="H195" s="1"/>
    </row>
    <row r="196" spans="2:8">
      <c r="B196" s="1" t="str">
        <f t="shared" si="6"/>
        <v/>
      </c>
      <c r="C196" s="1"/>
      <c r="D196" s="1"/>
      <c r="E196" s="1"/>
      <c r="F196" s="1"/>
      <c r="G196" s="1"/>
      <c r="H196" s="1"/>
    </row>
    <row r="197" spans="2:8">
      <c r="B197" s="1" t="str">
        <f t="shared" si="6"/>
        <v/>
      </c>
      <c r="C197" s="1"/>
      <c r="D197" s="1"/>
      <c r="E197" s="1"/>
      <c r="F197" s="1"/>
      <c r="G197" s="1"/>
      <c r="H197" s="1"/>
    </row>
    <row r="198" spans="2:8">
      <c r="B198" s="1" t="str">
        <f t="shared" si="6"/>
        <v/>
      </c>
      <c r="C198" s="1"/>
      <c r="D198" s="1"/>
      <c r="E198" s="1"/>
      <c r="F198" s="1"/>
      <c r="G198" s="1"/>
      <c r="H198" s="1"/>
    </row>
    <row r="199" spans="2:8">
      <c r="B199" s="1" t="str">
        <f t="shared" si="6"/>
        <v/>
      </c>
      <c r="C199" s="1"/>
      <c r="D199" s="1"/>
      <c r="E199" s="1"/>
      <c r="F199" s="1"/>
      <c r="G199" s="1"/>
      <c r="H199" s="1"/>
    </row>
    <row r="200" spans="2:8">
      <c r="B200" s="1" t="str">
        <f t="shared" si="6"/>
        <v/>
      </c>
      <c r="C200" s="1"/>
      <c r="D200" s="1"/>
      <c r="E200" s="1"/>
      <c r="F200" s="1"/>
      <c r="G200" s="1"/>
      <c r="H200" s="1"/>
    </row>
    <row r="201" spans="2:8">
      <c r="B201" s="1" t="str">
        <f t="shared" si="6"/>
        <v/>
      </c>
      <c r="C201" s="1"/>
      <c r="D201" s="1"/>
      <c r="E201" s="1"/>
      <c r="F201" s="1"/>
      <c r="G201" s="1"/>
      <c r="H201" s="1"/>
    </row>
    <row r="202" spans="2:8">
      <c r="B202" s="1" t="str">
        <f t="shared" si="6"/>
        <v/>
      </c>
      <c r="C202" s="1"/>
      <c r="D202" s="1"/>
      <c r="E202" s="1"/>
      <c r="F202" s="1"/>
      <c r="G202" s="1"/>
      <c r="H202" s="1"/>
    </row>
    <row r="203" spans="2:8">
      <c r="B203" s="1" t="str">
        <f t="shared" si="6"/>
        <v/>
      </c>
      <c r="C203" s="1"/>
      <c r="D203" s="1"/>
      <c r="E203" s="1"/>
      <c r="F203" s="1"/>
      <c r="G203" s="1"/>
      <c r="H203" s="1"/>
    </row>
    <row r="204" spans="2:8">
      <c r="B204" s="1" t="str">
        <f t="shared" si="6"/>
        <v/>
      </c>
      <c r="C204" s="1"/>
      <c r="D204" s="1"/>
      <c r="E204" s="1"/>
      <c r="F204" s="1"/>
      <c r="G204" s="1"/>
      <c r="H204" s="1"/>
    </row>
    <row r="205" spans="2:8">
      <c r="B205" s="1" t="str">
        <f t="shared" si="6"/>
        <v/>
      </c>
      <c r="C205" s="1"/>
      <c r="D205" s="1"/>
      <c r="E205" s="1"/>
      <c r="F205" s="1"/>
      <c r="G205" s="1"/>
      <c r="H205" s="1"/>
    </row>
    <row r="206" spans="2:8">
      <c r="B206" s="1" t="str">
        <f t="shared" si="6"/>
        <v/>
      </c>
      <c r="C206" s="1"/>
      <c r="D206" s="1"/>
      <c r="E206" s="1"/>
      <c r="F206" s="1"/>
      <c r="G206" s="1"/>
      <c r="H206" s="1"/>
    </row>
    <row r="207" spans="2:8">
      <c r="B207" s="1" t="str">
        <f t="shared" si="6"/>
        <v/>
      </c>
      <c r="C207" s="1"/>
      <c r="D207" s="1"/>
      <c r="E207" s="1"/>
      <c r="F207" s="1"/>
      <c r="G207" s="1"/>
      <c r="H207" s="1"/>
    </row>
    <row r="208" spans="2:8">
      <c r="B208" s="1" t="str">
        <f t="shared" si="6"/>
        <v/>
      </c>
      <c r="C208" s="1"/>
      <c r="D208" s="1"/>
      <c r="E208" s="1"/>
      <c r="F208" s="1"/>
      <c r="G208" s="1"/>
      <c r="H208" s="1"/>
    </row>
    <row r="209" spans="2:8">
      <c r="B209" s="1" t="str">
        <f t="shared" si="6"/>
        <v/>
      </c>
      <c r="C209" s="1"/>
      <c r="D209" s="1"/>
      <c r="E209" s="1"/>
      <c r="F209" s="1"/>
      <c r="G209" s="1"/>
      <c r="H209" s="1"/>
    </row>
    <row r="210" spans="2:8">
      <c r="B210" s="1" t="str">
        <f t="shared" si="6"/>
        <v/>
      </c>
      <c r="C210" s="1"/>
      <c r="D210" s="1"/>
      <c r="E210" s="1"/>
      <c r="F210" s="1"/>
      <c r="G210" s="1"/>
      <c r="H210" s="1"/>
    </row>
    <row r="211" spans="2:8">
      <c r="B211" s="1" t="str">
        <f t="shared" si="6"/>
        <v/>
      </c>
      <c r="C211" s="1"/>
      <c r="D211" s="1"/>
      <c r="E211" s="1"/>
      <c r="F211" s="1"/>
      <c r="G211" s="1"/>
      <c r="H211" s="1"/>
    </row>
    <row r="212" spans="2:8">
      <c r="B212" s="1" t="str">
        <f t="shared" si="6"/>
        <v/>
      </c>
      <c r="C212" s="1"/>
      <c r="D212" s="1"/>
      <c r="E212" s="1"/>
      <c r="F212" s="1"/>
      <c r="G212" s="1"/>
      <c r="H212" s="1"/>
    </row>
    <row r="213" spans="2:8">
      <c r="B213" s="1" t="str">
        <f t="shared" si="6"/>
        <v/>
      </c>
      <c r="C213" s="1"/>
      <c r="D213" s="1"/>
      <c r="E213" s="1"/>
      <c r="F213" s="1"/>
      <c r="G213" s="1"/>
      <c r="H213" s="1"/>
    </row>
    <row r="214" spans="2:8">
      <c r="B214" s="1" t="str">
        <f t="shared" si="6"/>
        <v/>
      </c>
      <c r="C214" s="1"/>
      <c r="D214" s="1"/>
      <c r="E214" s="1"/>
      <c r="F214" s="1"/>
      <c r="G214" s="1"/>
      <c r="H214" s="1"/>
    </row>
    <row r="215" spans="2:8">
      <c r="B215" s="1" t="str">
        <f t="shared" si="6"/>
        <v/>
      </c>
      <c r="C215" s="1"/>
      <c r="D215" s="1"/>
      <c r="E215" s="1"/>
      <c r="F215" s="1"/>
      <c r="G215" s="1"/>
      <c r="H215" s="1"/>
    </row>
    <row r="216" spans="2:8">
      <c r="B216" s="1" t="str">
        <f t="shared" si="6"/>
        <v/>
      </c>
      <c r="C216" s="1"/>
      <c r="D216" s="1"/>
      <c r="E216" s="1"/>
      <c r="F216" s="1"/>
      <c r="G216" s="1"/>
      <c r="H216" s="1"/>
    </row>
    <row r="217" spans="2:8">
      <c r="B217" s="1" t="str">
        <f t="shared" si="6"/>
        <v/>
      </c>
      <c r="C217" s="1"/>
      <c r="D217" s="1"/>
      <c r="E217" s="1"/>
      <c r="F217" s="1"/>
      <c r="G217" s="1"/>
      <c r="H217" s="1"/>
    </row>
    <row r="218" spans="2:8">
      <c r="B218" s="1" t="str">
        <f t="shared" si="6"/>
        <v/>
      </c>
      <c r="C218" s="1"/>
      <c r="D218" s="1"/>
      <c r="E218" s="1"/>
      <c r="F218" s="1"/>
      <c r="G218" s="1"/>
      <c r="H218" s="1"/>
    </row>
    <row r="219" spans="2:8">
      <c r="B219" s="1" t="str">
        <f t="shared" si="6"/>
        <v/>
      </c>
      <c r="C219" s="1"/>
      <c r="D219" s="1"/>
      <c r="E219" s="1"/>
      <c r="F219" s="1"/>
      <c r="G219" s="1"/>
      <c r="H219" s="1"/>
    </row>
    <row r="220" spans="2:8">
      <c r="B220" s="1" t="str">
        <f t="shared" si="6"/>
        <v/>
      </c>
      <c r="C220" s="1"/>
      <c r="D220" s="1"/>
      <c r="E220" s="1"/>
      <c r="F220" s="1"/>
      <c r="G220" s="1"/>
      <c r="H220" s="1"/>
    </row>
    <row r="221" spans="2:8">
      <c r="B221" s="1" t="str">
        <f t="shared" si="6"/>
        <v/>
      </c>
      <c r="C221" s="1"/>
      <c r="D221" s="1"/>
      <c r="E221" s="1"/>
      <c r="F221" s="1"/>
      <c r="G221" s="1"/>
      <c r="H221" s="1"/>
    </row>
    <row r="222" spans="2:8">
      <c r="B222" s="1" t="str">
        <f t="shared" si="6"/>
        <v/>
      </c>
      <c r="C222" s="1"/>
      <c r="D222" s="1"/>
      <c r="E222" s="1"/>
      <c r="F222" s="1"/>
      <c r="G222" s="1"/>
      <c r="H222" s="1"/>
    </row>
    <row r="223" spans="2:8">
      <c r="B223" s="1" t="str">
        <f t="shared" si="6"/>
        <v/>
      </c>
      <c r="C223" s="1"/>
      <c r="D223" s="1"/>
      <c r="E223" s="1"/>
      <c r="F223" s="1"/>
      <c r="G223" s="1"/>
      <c r="H223" s="1"/>
    </row>
    <row r="224" spans="2:8">
      <c r="B224" s="1" t="str">
        <f t="shared" si="6"/>
        <v/>
      </c>
      <c r="C224" s="1"/>
      <c r="D224" s="1"/>
      <c r="E224" s="1"/>
      <c r="F224" s="1"/>
      <c r="G224" s="1"/>
      <c r="H224" s="1"/>
    </row>
    <row r="225" spans="2:8">
      <c r="B225" s="1" t="str">
        <f t="shared" si="6"/>
        <v/>
      </c>
      <c r="C225" s="1"/>
      <c r="D225" s="1"/>
      <c r="E225" s="1"/>
      <c r="F225" s="1"/>
      <c r="G225" s="1"/>
      <c r="H225" s="1"/>
    </row>
    <row r="226" spans="2:8">
      <c r="B226" s="1" t="str">
        <f t="shared" si="6"/>
        <v/>
      </c>
      <c r="C226" s="1"/>
      <c r="D226" s="1"/>
      <c r="E226" s="1"/>
      <c r="F226" s="1"/>
      <c r="G226" s="1"/>
      <c r="H226" s="1"/>
    </row>
    <row r="227" spans="2:8">
      <c r="B227" s="1" t="str">
        <f t="shared" si="6"/>
        <v/>
      </c>
      <c r="C227" s="1"/>
      <c r="D227" s="1"/>
      <c r="E227" s="1"/>
      <c r="F227" s="1"/>
      <c r="G227" s="1"/>
      <c r="H227" s="1"/>
    </row>
    <row r="228" spans="2:8">
      <c r="B228" s="1" t="str">
        <f t="shared" si="6"/>
        <v/>
      </c>
      <c r="C228" s="1"/>
      <c r="D228" s="1"/>
      <c r="E228" s="1"/>
      <c r="F228" s="1"/>
      <c r="G228" s="1"/>
      <c r="H228" s="1"/>
    </row>
    <row r="229" spans="2:8">
      <c r="B229" s="1" t="str">
        <f t="shared" si="6"/>
        <v/>
      </c>
      <c r="C229" s="1"/>
      <c r="D229" s="1"/>
      <c r="E229" s="1"/>
      <c r="F229" s="1"/>
      <c r="G229" s="1"/>
      <c r="H229" s="1"/>
    </row>
    <row r="230" spans="2:8">
      <c r="B230" s="1" t="str">
        <f t="shared" si="6"/>
        <v/>
      </c>
      <c r="C230" s="1"/>
      <c r="D230" s="1"/>
      <c r="E230" s="1"/>
      <c r="F230" s="1"/>
      <c r="G230" s="1"/>
      <c r="H230" s="1"/>
    </row>
    <row r="231" spans="2:8">
      <c r="B231" s="1" t="str">
        <f t="shared" si="6"/>
        <v/>
      </c>
      <c r="C231" s="1"/>
      <c r="D231" s="1"/>
      <c r="E231" s="1"/>
      <c r="F231" s="1"/>
      <c r="G231" s="1"/>
      <c r="H231" s="1"/>
    </row>
    <row r="232" spans="2:8">
      <c r="B232" s="1" t="str">
        <f t="shared" si="6"/>
        <v/>
      </c>
      <c r="C232" s="1"/>
      <c r="D232" s="1"/>
      <c r="E232" s="1"/>
      <c r="F232" s="1"/>
      <c r="G232" s="1"/>
      <c r="H232" s="1"/>
    </row>
    <row r="233" spans="2:8">
      <c r="B233" s="1" t="str">
        <f t="shared" si="6"/>
        <v/>
      </c>
      <c r="C233" s="1"/>
      <c r="D233" s="1"/>
      <c r="E233" s="1"/>
      <c r="F233" s="1"/>
      <c r="G233" s="1"/>
      <c r="H233" s="1"/>
    </row>
    <row r="234" spans="2:8">
      <c r="B234" s="1" t="str">
        <f t="shared" ref="B234:B297" si="7">E234&amp;F234</f>
        <v/>
      </c>
      <c r="C234" s="1"/>
      <c r="D234" s="1"/>
      <c r="E234" s="1"/>
      <c r="F234" s="1"/>
      <c r="G234" s="1"/>
      <c r="H234" s="1"/>
    </row>
    <row r="235" spans="2:8">
      <c r="B235" s="1" t="str">
        <f t="shared" si="7"/>
        <v/>
      </c>
      <c r="C235" s="1"/>
      <c r="D235" s="1"/>
      <c r="E235" s="1"/>
      <c r="F235" s="1"/>
      <c r="G235" s="1"/>
      <c r="H235" s="1"/>
    </row>
    <row r="236" spans="2:8">
      <c r="B236" s="1" t="str">
        <f t="shared" si="7"/>
        <v/>
      </c>
      <c r="C236" s="1"/>
      <c r="D236" s="1"/>
      <c r="E236" s="1"/>
      <c r="F236" s="1"/>
      <c r="G236" s="1"/>
      <c r="H236" s="1"/>
    </row>
    <row r="237" spans="2:8">
      <c r="B237" s="1" t="str">
        <f t="shared" si="7"/>
        <v/>
      </c>
      <c r="C237" s="1"/>
      <c r="D237" s="1"/>
      <c r="E237" s="1"/>
      <c r="F237" s="1"/>
      <c r="G237" s="1"/>
      <c r="H237" s="1"/>
    </row>
    <row r="238" spans="2:8">
      <c r="B238" s="1" t="str">
        <f t="shared" si="7"/>
        <v/>
      </c>
      <c r="C238" s="1"/>
      <c r="D238" s="1"/>
      <c r="E238" s="1"/>
      <c r="F238" s="1"/>
      <c r="G238" s="1"/>
      <c r="H238" s="1"/>
    </row>
    <row r="239" spans="2:8">
      <c r="B239" s="1" t="str">
        <f t="shared" si="7"/>
        <v/>
      </c>
      <c r="C239" s="1"/>
      <c r="D239" s="1"/>
      <c r="E239" s="1"/>
      <c r="F239" s="1"/>
      <c r="G239" s="1"/>
      <c r="H239" s="1"/>
    </row>
    <row r="240" spans="2:8">
      <c r="B240" s="1" t="str">
        <f t="shared" si="7"/>
        <v/>
      </c>
      <c r="C240" s="1"/>
      <c r="D240" s="1"/>
      <c r="E240" s="1"/>
      <c r="F240" s="1"/>
      <c r="G240" s="1"/>
      <c r="H240" s="1"/>
    </row>
    <row r="241" spans="2:8">
      <c r="B241" s="1" t="str">
        <f t="shared" si="7"/>
        <v/>
      </c>
      <c r="C241" s="1"/>
      <c r="D241" s="1"/>
      <c r="E241" s="1"/>
      <c r="F241" s="1"/>
      <c r="G241" s="1"/>
      <c r="H241" s="1"/>
    </row>
    <row r="242" spans="2:8">
      <c r="B242" s="1" t="str">
        <f t="shared" si="7"/>
        <v/>
      </c>
      <c r="C242" s="1"/>
      <c r="D242" s="1"/>
      <c r="E242" s="1"/>
      <c r="F242" s="1"/>
      <c r="G242" s="1"/>
      <c r="H242" s="1"/>
    </row>
    <row r="243" spans="2:8">
      <c r="B243" s="1" t="str">
        <f t="shared" si="7"/>
        <v/>
      </c>
      <c r="C243" s="1"/>
      <c r="D243" s="1"/>
      <c r="E243" s="1"/>
      <c r="F243" s="1"/>
      <c r="G243" s="1"/>
      <c r="H243" s="1"/>
    </row>
    <row r="244" spans="2:8">
      <c r="B244" s="1" t="str">
        <f t="shared" si="7"/>
        <v/>
      </c>
      <c r="C244" s="1"/>
      <c r="D244" s="1"/>
      <c r="E244" s="1"/>
      <c r="F244" s="1"/>
      <c r="G244" s="1"/>
      <c r="H244" s="1"/>
    </row>
    <row r="245" spans="2:8">
      <c r="B245" s="1" t="str">
        <f t="shared" si="7"/>
        <v/>
      </c>
      <c r="C245" s="1"/>
      <c r="D245" s="1"/>
      <c r="E245" s="1"/>
      <c r="F245" s="1"/>
      <c r="G245" s="1"/>
      <c r="H245" s="1"/>
    </row>
    <row r="246" spans="2:8">
      <c r="B246" s="1" t="str">
        <f t="shared" si="7"/>
        <v/>
      </c>
      <c r="C246" s="1"/>
      <c r="D246" s="1"/>
      <c r="E246" s="1"/>
      <c r="F246" s="1"/>
      <c r="G246" s="1"/>
      <c r="H246" s="1"/>
    </row>
    <row r="247" spans="2:8">
      <c r="B247" s="1" t="str">
        <f t="shared" si="7"/>
        <v/>
      </c>
      <c r="C247" s="1"/>
      <c r="D247" s="1"/>
      <c r="E247" s="1"/>
      <c r="F247" s="1"/>
      <c r="G247" s="1"/>
      <c r="H247" s="1"/>
    </row>
    <row r="248" spans="2:8">
      <c r="B248" s="1" t="str">
        <f t="shared" si="7"/>
        <v/>
      </c>
      <c r="C248" s="1"/>
      <c r="D248" s="1"/>
      <c r="E248" s="1"/>
      <c r="F248" s="1"/>
      <c r="G248" s="1"/>
      <c r="H248" s="1"/>
    </row>
    <row r="249" spans="2:8">
      <c r="B249" s="1" t="str">
        <f t="shared" si="7"/>
        <v/>
      </c>
      <c r="C249" s="1"/>
      <c r="D249" s="1"/>
      <c r="E249" s="1"/>
      <c r="F249" s="1"/>
      <c r="G249" s="1"/>
      <c r="H249" s="1"/>
    </row>
    <row r="250" spans="2:8">
      <c r="B250" s="1" t="str">
        <f t="shared" si="7"/>
        <v/>
      </c>
      <c r="C250" s="1"/>
      <c r="D250" s="1"/>
      <c r="E250" s="1"/>
      <c r="F250" s="1"/>
      <c r="G250" s="1"/>
      <c r="H250" s="1"/>
    </row>
    <row r="251" spans="2:8">
      <c r="B251" s="1" t="str">
        <f t="shared" si="7"/>
        <v/>
      </c>
      <c r="C251" s="1"/>
      <c r="D251" s="1"/>
      <c r="E251" s="1"/>
      <c r="F251" s="1"/>
      <c r="G251" s="1"/>
      <c r="H251" s="1"/>
    </row>
    <row r="252" spans="2:8">
      <c r="B252" s="1" t="str">
        <f t="shared" si="7"/>
        <v/>
      </c>
      <c r="C252" s="1"/>
      <c r="D252" s="1"/>
      <c r="E252" s="1"/>
      <c r="F252" s="1"/>
      <c r="G252" s="1"/>
      <c r="H252" s="1"/>
    </row>
    <row r="253" spans="2:8">
      <c r="B253" s="1" t="str">
        <f t="shared" si="7"/>
        <v/>
      </c>
      <c r="C253" s="1"/>
      <c r="D253" s="1"/>
      <c r="E253" s="1"/>
      <c r="F253" s="1"/>
      <c r="G253" s="1"/>
      <c r="H253" s="1"/>
    </row>
    <row r="254" spans="2:8">
      <c r="B254" s="1" t="str">
        <f t="shared" si="7"/>
        <v/>
      </c>
      <c r="C254" s="1"/>
      <c r="D254" s="1"/>
      <c r="E254" s="1"/>
      <c r="F254" s="1"/>
      <c r="G254" s="1"/>
      <c r="H254" s="1"/>
    </row>
    <row r="255" spans="2:8">
      <c r="B255" s="1" t="str">
        <f t="shared" si="7"/>
        <v/>
      </c>
      <c r="C255" s="1"/>
      <c r="D255" s="1"/>
      <c r="E255" s="1"/>
      <c r="F255" s="1"/>
      <c r="G255" s="1"/>
      <c r="H255" s="1"/>
    </row>
    <row r="256" spans="2:8">
      <c r="B256" s="1" t="str">
        <f t="shared" si="7"/>
        <v/>
      </c>
      <c r="C256" s="1"/>
      <c r="D256" s="1"/>
      <c r="E256" s="1"/>
      <c r="F256" s="1"/>
      <c r="G256" s="1"/>
      <c r="H256" s="1"/>
    </row>
    <row r="257" spans="2:8">
      <c r="B257" s="1" t="str">
        <f t="shared" si="7"/>
        <v/>
      </c>
      <c r="C257" s="1"/>
      <c r="D257" s="1"/>
      <c r="E257" s="1"/>
      <c r="F257" s="1"/>
      <c r="G257" s="1"/>
      <c r="H257" s="1"/>
    </row>
    <row r="258" spans="2:8">
      <c r="B258" s="1" t="str">
        <f t="shared" si="7"/>
        <v/>
      </c>
      <c r="C258" s="1"/>
      <c r="D258" s="1"/>
      <c r="E258" s="1"/>
      <c r="F258" s="1"/>
      <c r="G258" s="1"/>
      <c r="H258" s="1"/>
    </row>
    <row r="259" spans="2:8">
      <c r="B259" s="1" t="str">
        <f t="shared" si="7"/>
        <v/>
      </c>
      <c r="C259" s="1"/>
      <c r="D259" s="1"/>
      <c r="E259" s="1"/>
      <c r="F259" s="1"/>
      <c r="G259" s="1"/>
      <c r="H259" s="1"/>
    </row>
    <row r="260" spans="2:8">
      <c r="B260" s="1" t="str">
        <f t="shared" si="7"/>
        <v/>
      </c>
      <c r="C260" s="1"/>
      <c r="D260" s="1"/>
      <c r="E260" s="1"/>
      <c r="F260" s="1"/>
      <c r="G260" s="1"/>
      <c r="H260" s="1"/>
    </row>
    <row r="261" spans="2:8">
      <c r="B261" s="1" t="str">
        <f t="shared" si="7"/>
        <v/>
      </c>
      <c r="C261" s="1"/>
      <c r="D261" s="1"/>
      <c r="E261" s="1"/>
      <c r="F261" s="1"/>
      <c r="G261" s="1"/>
      <c r="H261" s="1"/>
    </row>
    <row r="262" spans="2:8">
      <c r="B262" s="1" t="str">
        <f t="shared" si="7"/>
        <v/>
      </c>
      <c r="C262" s="1"/>
      <c r="D262" s="1"/>
      <c r="E262" s="1"/>
      <c r="F262" s="1"/>
      <c r="G262" s="1"/>
      <c r="H262" s="1"/>
    </row>
    <row r="263" spans="2:8">
      <c r="B263" s="1" t="str">
        <f t="shared" si="7"/>
        <v/>
      </c>
      <c r="C263" s="1"/>
      <c r="D263" s="1"/>
      <c r="E263" s="1"/>
      <c r="F263" s="1"/>
      <c r="G263" s="1"/>
      <c r="H263" s="1"/>
    </row>
    <row r="264" spans="2:8">
      <c r="B264" s="1" t="str">
        <f t="shared" si="7"/>
        <v/>
      </c>
      <c r="C264" s="1"/>
      <c r="D264" s="1"/>
      <c r="E264" s="1"/>
      <c r="F264" s="1"/>
      <c r="G264" s="1"/>
      <c r="H264" s="1"/>
    </row>
    <row r="265" spans="2:8">
      <c r="B265" s="1" t="str">
        <f t="shared" si="7"/>
        <v/>
      </c>
      <c r="C265" s="1"/>
      <c r="D265" s="1"/>
      <c r="E265" s="1"/>
      <c r="F265" s="1"/>
      <c r="G265" s="1"/>
      <c r="H265" s="1"/>
    </row>
    <row r="266" spans="2:8">
      <c r="B266" s="1" t="str">
        <f t="shared" si="7"/>
        <v/>
      </c>
      <c r="C266" s="1"/>
      <c r="D266" s="1"/>
      <c r="E266" s="1"/>
      <c r="F266" s="1"/>
      <c r="G266" s="1"/>
      <c r="H266" s="1"/>
    </row>
    <row r="267" spans="2:8">
      <c r="B267" s="1" t="str">
        <f t="shared" si="7"/>
        <v/>
      </c>
      <c r="C267" s="1"/>
      <c r="D267" s="1"/>
      <c r="E267" s="1"/>
      <c r="F267" s="1"/>
      <c r="G267" s="1"/>
      <c r="H267" s="1"/>
    </row>
    <row r="268" spans="2:8">
      <c r="B268" s="1" t="str">
        <f t="shared" si="7"/>
        <v/>
      </c>
      <c r="C268" s="1"/>
      <c r="D268" s="1"/>
      <c r="E268" s="1"/>
      <c r="F268" s="1"/>
      <c r="G268" s="1"/>
      <c r="H268" s="1"/>
    </row>
    <row r="269" spans="2:8">
      <c r="B269" s="1" t="str">
        <f t="shared" si="7"/>
        <v/>
      </c>
      <c r="C269" s="1"/>
      <c r="D269" s="1"/>
      <c r="E269" s="1"/>
      <c r="F269" s="1"/>
      <c r="G269" s="1"/>
      <c r="H269" s="1"/>
    </row>
    <row r="270" spans="2:8">
      <c r="B270" s="1" t="str">
        <f t="shared" si="7"/>
        <v/>
      </c>
      <c r="C270" s="1"/>
      <c r="D270" s="1"/>
      <c r="E270" s="1"/>
      <c r="F270" s="1"/>
      <c r="G270" s="1"/>
      <c r="H270" s="1"/>
    </row>
    <row r="271" spans="2:8">
      <c r="B271" s="1" t="str">
        <f t="shared" si="7"/>
        <v/>
      </c>
      <c r="C271" s="1"/>
      <c r="D271" s="1"/>
      <c r="E271" s="1"/>
      <c r="F271" s="1"/>
      <c r="G271" s="1"/>
      <c r="H271" s="1"/>
    </row>
    <row r="272" spans="2:8">
      <c r="B272" s="1" t="str">
        <f t="shared" si="7"/>
        <v/>
      </c>
      <c r="C272" s="1"/>
      <c r="D272" s="1"/>
      <c r="E272" s="1"/>
      <c r="F272" s="1"/>
      <c r="G272" s="1"/>
      <c r="H272" s="1"/>
    </row>
    <row r="273" spans="2:8">
      <c r="B273" s="1" t="str">
        <f t="shared" si="7"/>
        <v/>
      </c>
      <c r="C273" s="1"/>
      <c r="D273" s="1"/>
      <c r="E273" s="1"/>
      <c r="F273" s="1"/>
      <c r="G273" s="1"/>
      <c r="H273" s="1"/>
    </row>
    <row r="274" spans="2:8">
      <c r="B274" s="1" t="str">
        <f t="shared" si="7"/>
        <v/>
      </c>
      <c r="C274" s="1"/>
      <c r="D274" s="1"/>
      <c r="E274" s="1"/>
      <c r="F274" s="1"/>
      <c r="G274" s="1"/>
      <c r="H274" s="1"/>
    </row>
    <row r="275" spans="2:8">
      <c r="B275" s="1" t="str">
        <f t="shared" si="7"/>
        <v/>
      </c>
      <c r="C275" s="1"/>
      <c r="D275" s="1"/>
      <c r="E275" s="1"/>
      <c r="F275" s="1"/>
      <c r="G275" s="1"/>
      <c r="H275" s="1"/>
    </row>
    <row r="276" spans="2:8">
      <c r="B276" s="1" t="str">
        <f t="shared" si="7"/>
        <v/>
      </c>
      <c r="C276" s="1"/>
      <c r="D276" s="1"/>
      <c r="E276" s="1"/>
      <c r="F276" s="1"/>
      <c r="G276" s="1"/>
      <c r="H276" s="1"/>
    </row>
    <row r="277" spans="2:8">
      <c r="B277" s="1" t="str">
        <f t="shared" si="7"/>
        <v/>
      </c>
      <c r="C277" s="1"/>
      <c r="D277" s="1"/>
      <c r="E277" s="1"/>
      <c r="F277" s="1"/>
      <c r="G277" s="1"/>
      <c r="H277" s="1"/>
    </row>
    <row r="278" spans="2:8">
      <c r="B278" s="1" t="str">
        <f t="shared" si="7"/>
        <v/>
      </c>
      <c r="C278" s="1"/>
      <c r="D278" s="1"/>
      <c r="E278" s="1"/>
      <c r="F278" s="1"/>
      <c r="G278" s="1"/>
      <c r="H278" s="1"/>
    </row>
    <row r="279" spans="2:8">
      <c r="B279" s="1" t="str">
        <f t="shared" si="7"/>
        <v/>
      </c>
      <c r="C279" s="1"/>
      <c r="D279" s="1"/>
      <c r="E279" s="1"/>
      <c r="F279" s="1"/>
      <c r="G279" s="1"/>
      <c r="H279" s="1"/>
    </row>
    <row r="280" spans="2:8">
      <c r="B280" s="1" t="str">
        <f t="shared" si="7"/>
        <v/>
      </c>
      <c r="C280" s="1"/>
      <c r="D280" s="1"/>
      <c r="E280" s="1"/>
      <c r="F280" s="1"/>
      <c r="G280" s="1"/>
      <c r="H280" s="1"/>
    </row>
    <row r="281" spans="2:8">
      <c r="B281" s="1" t="str">
        <f t="shared" si="7"/>
        <v/>
      </c>
      <c r="C281" s="1"/>
      <c r="D281" s="1"/>
      <c r="E281" s="1"/>
      <c r="F281" s="1"/>
      <c r="G281" s="1"/>
      <c r="H281" s="1"/>
    </row>
    <row r="282" spans="2:8">
      <c r="B282" s="1" t="str">
        <f t="shared" si="7"/>
        <v/>
      </c>
      <c r="C282" s="1"/>
      <c r="D282" s="1"/>
      <c r="E282" s="1"/>
      <c r="F282" s="1"/>
      <c r="G282" s="1"/>
      <c r="H282" s="1"/>
    </row>
    <row r="283" spans="2:8">
      <c r="B283" s="1" t="str">
        <f t="shared" si="7"/>
        <v/>
      </c>
      <c r="C283" s="1"/>
      <c r="D283" s="1"/>
      <c r="E283" s="1"/>
      <c r="F283" s="1"/>
      <c r="G283" s="1"/>
      <c r="H283" s="1"/>
    </row>
    <row r="284" spans="2:8">
      <c r="B284" s="1" t="str">
        <f t="shared" si="7"/>
        <v/>
      </c>
      <c r="C284" s="1"/>
      <c r="D284" s="1"/>
      <c r="E284" s="1"/>
      <c r="F284" s="1"/>
      <c r="G284" s="1"/>
      <c r="H284" s="1"/>
    </row>
    <row r="285" spans="2:8">
      <c r="B285" s="1" t="str">
        <f t="shared" si="7"/>
        <v/>
      </c>
      <c r="C285" s="1"/>
      <c r="D285" s="1"/>
      <c r="E285" s="1"/>
      <c r="F285" s="1"/>
      <c r="G285" s="1"/>
      <c r="H285" s="1"/>
    </row>
    <row r="286" spans="2:8">
      <c r="B286" s="1" t="str">
        <f t="shared" si="7"/>
        <v/>
      </c>
      <c r="C286" s="1"/>
      <c r="D286" s="1"/>
      <c r="E286" s="1"/>
      <c r="F286" s="1"/>
      <c r="G286" s="1"/>
      <c r="H286" s="1"/>
    </row>
    <row r="287" spans="2:8">
      <c r="B287" s="1" t="str">
        <f t="shared" si="7"/>
        <v/>
      </c>
      <c r="C287" s="1"/>
      <c r="D287" s="1"/>
      <c r="E287" s="1"/>
      <c r="F287" s="1"/>
      <c r="G287" s="1"/>
      <c r="H287" s="1"/>
    </row>
    <row r="288" spans="2:8">
      <c r="B288" s="1" t="str">
        <f t="shared" si="7"/>
        <v/>
      </c>
      <c r="C288" s="1"/>
      <c r="D288" s="1"/>
      <c r="E288" s="1"/>
      <c r="F288" s="1"/>
      <c r="G288" s="1"/>
      <c r="H288" s="1"/>
    </row>
    <row r="289" spans="2:8">
      <c r="B289" s="1" t="str">
        <f t="shared" si="7"/>
        <v/>
      </c>
      <c r="C289" s="1"/>
      <c r="D289" s="1"/>
      <c r="E289" s="1"/>
      <c r="F289" s="1"/>
      <c r="G289" s="1"/>
      <c r="H289" s="1"/>
    </row>
    <row r="290" spans="2:8">
      <c r="B290" s="1" t="str">
        <f t="shared" si="7"/>
        <v/>
      </c>
      <c r="C290" s="1"/>
      <c r="D290" s="1"/>
      <c r="E290" s="1"/>
      <c r="F290" s="1"/>
      <c r="G290" s="1"/>
      <c r="H290" s="1"/>
    </row>
    <row r="291" spans="2:8">
      <c r="B291" s="1" t="str">
        <f t="shared" si="7"/>
        <v/>
      </c>
      <c r="C291" s="1"/>
      <c r="D291" s="1"/>
      <c r="E291" s="1"/>
      <c r="F291" s="1"/>
      <c r="G291" s="1"/>
      <c r="H291" s="1"/>
    </row>
    <row r="292" spans="2:8">
      <c r="B292" s="1" t="str">
        <f t="shared" si="7"/>
        <v/>
      </c>
      <c r="C292" s="1"/>
      <c r="D292" s="1"/>
      <c r="E292" s="1"/>
      <c r="F292" s="1"/>
      <c r="G292" s="1"/>
      <c r="H292" s="1"/>
    </row>
    <row r="293" spans="2:8">
      <c r="B293" s="1" t="str">
        <f t="shared" si="7"/>
        <v/>
      </c>
      <c r="C293" s="1"/>
      <c r="D293" s="1"/>
      <c r="E293" s="1"/>
      <c r="F293" s="1"/>
      <c r="G293" s="1"/>
      <c r="H293" s="1"/>
    </row>
    <row r="294" spans="2:8">
      <c r="B294" s="1" t="str">
        <f t="shared" si="7"/>
        <v/>
      </c>
      <c r="C294" s="1"/>
      <c r="D294" s="1"/>
      <c r="E294" s="1"/>
      <c r="F294" s="1"/>
      <c r="G294" s="1"/>
      <c r="H294" s="1"/>
    </row>
    <row r="295" spans="2:8">
      <c r="B295" s="1" t="str">
        <f t="shared" si="7"/>
        <v/>
      </c>
      <c r="C295" s="1"/>
      <c r="D295" s="1"/>
      <c r="E295" s="1"/>
      <c r="F295" s="1"/>
      <c r="G295" s="1"/>
      <c r="H295" s="1"/>
    </row>
    <row r="296" spans="2:8">
      <c r="B296" s="1" t="str">
        <f t="shared" si="7"/>
        <v/>
      </c>
      <c r="C296" s="1"/>
      <c r="D296" s="1"/>
      <c r="E296" s="1"/>
      <c r="F296" s="1"/>
      <c r="G296" s="1"/>
      <c r="H296" s="1"/>
    </row>
    <row r="297" spans="2:8">
      <c r="B297" s="1" t="str">
        <f t="shared" si="7"/>
        <v/>
      </c>
      <c r="C297" s="1"/>
      <c r="D297" s="1"/>
      <c r="E297" s="1"/>
      <c r="F297" s="1"/>
      <c r="G297" s="1"/>
      <c r="H297" s="1"/>
    </row>
    <row r="298" spans="2:8">
      <c r="B298" s="1" t="str">
        <f t="shared" ref="B298:B361" si="8">E298&amp;F298</f>
        <v/>
      </c>
      <c r="C298" s="1"/>
      <c r="D298" s="1"/>
      <c r="E298" s="1"/>
      <c r="F298" s="1"/>
      <c r="G298" s="1"/>
      <c r="H298" s="1"/>
    </row>
    <row r="299" spans="2:8">
      <c r="B299" s="1" t="str">
        <f t="shared" si="8"/>
        <v/>
      </c>
      <c r="C299" s="1"/>
      <c r="D299" s="1"/>
      <c r="E299" s="1"/>
      <c r="F299" s="1"/>
      <c r="G299" s="1"/>
      <c r="H299" s="1"/>
    </row>
    <row r="300" spans="2:8">
      <c r="B300" s="1" t="str">
        <f t="shared" si="8"/>
        <v/>
      </c>
      <c r="C300" s="1"/>
      <c r="D300" s="1"/>
      <c r="E300" s="1"/>
      <c r="F300" s="1"/>
      <c r="G300" s="1"/>
      <c r="H300" s="1"/>
    </row>
    <row r="301" spans="2:8">
      <c r="B301" s="1" t="str">
        <f t="shared" si="8"/>
        <v/>
      </c>
      <c r="C301" s="1"/>
      <c r="D301" s="1"/>
      <c r="E301" s="1"/>
      <c r="F301" s="1"/>
      <c r="G301" s="1"/>
      <c r="H301" s="1"/>
    </row>
    <row r="302" spans="2:8">
      <c r="B302" s="1" t="str">
        <f t="shared" si="8"/>
        <v/>
      </c>
      <c r="C302" s="1"/>
      <c r="D302" s="1"/>
      <c r="E302" s="1"/>
      <c r="F302" s="1"/>
      <c r="G302" s="1"/>
      <c r="H302" s="1"/>
    </row>
    <row r="303" spans="2:8">
      <c r="B303" s="1" t="str">
        <f t="shared" si="8"/>
        <v/>
      </c>
      <c r="C303" s="1"/>
      <c r="D303" s="1"/>
      <c r="E303" s="1"/>
      <c r="F303" s="1"/>
      <c r="G303" s="1"/>
      <c r="H303" s="1"/>
    </row>
    <row r="304" spans="2:8">
      <c r="B304" s="1" t="str">
        <f t="shared" si="8"/>
        <v/>
      </c>
      <c r="C304" s="1"/>
      <c r="D304" s="1"/>
      <c r="E304" s="1"/>
      <c r="F304" s="1"/>
      <c r="G304" s="1"/>
      <c r="H304" s="1"/>
    </row>
    <row r="305" spans="2:8">
      <c r="B305" s="1" t="str">
        <f t="shared" si="8"/>
        <v/>
      </c>
      <c r="C305" s="1"/>
      <c r="D305" s="1"/>
      <c r="E305" s="1"/>
      <c r="F305" s="1"/>
      <c r="G305" s="1"/>
      <c r="H305" s="1"/>
    </row>
    <row r="306" spans="2:8">
      <c r="B306" s="1" t="str">
        <f t="shared" si="8"/>
        <v/>
      </c>
      <c r="C306" s="1"/>
      <c r="D306" s="1"/>
      <c r="E306" s="1"/>
      <c r="F306" s="1"/>
      <c r="G306" s="1"/>
      <c r="H306" s="1"/>
    </row>
    <row r="307" spans="2:8">
      <c r="B307" s="1" t="str">
        <f t="shared" si="8"/>
        <v/>
      </c>
      <c r="C307" s="1"/>
      <c r="D307" s="1"/>
      <c r="E307" s="1"/>
      <c r="F307" s="1"/>
      <c r="G307" s="1"/>
      <c r="H307" s="1"/>
    </row>
    <row r="308" spans="2:8">
      <c r="B308" s="1" t="str">
        <f t="shared" si="8"/>
        <v/>
      </c>
      <c r="C308" s="1"/>
      <c r="D308" s="1"/>
      <c r="E308" s="1"/>
      <c r="F308" s="1"/>
      <c r="G308" s="1"/>
      <c r="H308" s="1"/>
    </row>
    <row r="309" spans="2:8">
      <c r="B309" s="1" t="str">
        <f t="shared" si="8"/>
        <v/>
      </c>
      <c r="C309" s="1"/>
      <c r="D309" s="1"/>
      <c r="E309" s="1"/>
      <c r="F309" s="1"/>
      <c r="G309" s="1"/>
      <c r="H309" s="1"/>
    </row>
    <row r="310" spans="2:8">
      <c r="B310" s="1" t="str">
        <f t="shared" si="8"/>
        <v/>
      </c>
      <c r="C310" s="1"/>
      <c r="D310" s="1"/>
      <c r="E310" s="1"/>
      <c r="F310" s="1"/>
      <c r="G310" s="1"/>
      <c r="H310" s="1"/>
    </row>
    <row r="311" spans="2:8">
      <c r="B311" s="1" t="str">
        <f t="shared" si="8"/>
        <v/>
      </c>
      <c r="C311" s="1"/>
      <c r="D311" s="1"/>
      <c r="E311" s="1"/>
      <c r="F311" s="1"/>
      <c r="G311" s="1"/>
      <c r="H311" s="1"/>
    </row>
    <row r="312" spans="2:8">
      <c r="B312" s="1" t="str">
        <f t="shared" si="8"/>
        <v/>
      </c>
      <c r="C312" s="1"/>
      <c r="D312" s="1"/>
      <c r="E312" s="1"/>
      <c r="F312" s="1"/>
      <c r="G312" s="1"/>
      <c r="H312" s="1"/>
    </row>
    <row r="313" spans="2:8">
      <c r="B313" s="1" t="str">
        <f t="shared" si="8"/>
        <v/>
      </c>
      <c r="C313" s="1"/>
      <c r="D313" s="1"/>
      <c r="E313" s="1"/>
      <c r="F313" s="1"/>
      <c r="G313" s="1"/>
      <c r="H313" s="1"/>
    </row>
    <row r="314" spans="2:8">
      <c r="B314" s="1" t="str">
        <f t="shared" si="8"/>
        <v/>
      </c>
      <c r="C314" s="1"/>
      <c r="D314" s="1"/>
      <c r="E314" s="1"/>
      <c r="F314" s="1"/>
      <c r="G314" s="1"/>
      <c r="H314" s="1"/>
    </row>
    <row r="315" spans="2:8">
      <c r="B315" s="1" t="str">
        <f t="shared" si="8"/>
        <v/>
      </c>
      <c r="C315" s="1"/>
      <c r="D315" s="1"/>
      <c r="E315" s="1"/>
      <c r="F315" s="1"/>
      <c r="G315" s="1"/>
      <c r="H315" s="1"/>
    </row>
    <row r="316" spans="2:8">
      <c r="B316" s="1" t="str">
        <f t="shared" si="8"/>
        <v/>
      </c>
      <c r="C316" s="1"/>
      <c r="D316" s="1"/>
      <c r="E316" s="1"/>
      <c r="F316" s="1"/>
      <c r="G316" s="1"/>
      <c r="H316" s="1"/>
    </row>
    <row r="317" spans="2:8">
      <c r="B317" s="1" t="str">
        <f t="shared" si="8"/>
        <v/>
      </c>
      <c r="C317" s="1"/>
      <c r="D317" s="1"/>
      <c r="E317" s="1"/>
      <c r="F317" s="1"/>
      <c r="G317" s="1"/>
      <c r="H317" s="1"/>
    </row>
    <row r="318" spans="2:8">
      <c r="B318" s="1" t="str">
        <f t="shared" si="8"/>
        <v/>
      </c>
      <c r="C318" s="1"/>
      <c r="D318" s="1"/>
      <c r="E318" s="1"/>
      <c r="F318" s="1"/>
      <c r="G318" s="1"/>
      <c r="H318" s="1"/>
    </row>
    <row r="319" spans="2:8">
      <c r="B319" s="1" t="str">
        <f t="shared" si="8"/>
        <v/>
      </c>
      <c r="C319" s="1"/>
      <c r="D319" s="1"/>
      <c r="E319" s="1"/>
      <c r="F319" s="1"/>
      <c r="G319" s="1"/>
      <c r="H319" s="1"/>
    </row>
    <row r="320" spans="2:8">
      <c r="B320" s="1" t="str">
        <f t="shared" si="8"/>
        <v/>
      </c>
      <c r="C320" s="1"/>
      <c r="D320" s="1"/>
      <c r="E320" s="1"/>
      <c r="F320" s="1"/>
      <c r="G320" s="1"/>
      <c r="H320" s="1"/>
    </row>
    <row r="321" spans="2:8">
      <c r="B321" s="1" t="str">
        <f t="shared" si="8"/>
        <v/>
      </c>
      <c r="C321" s="1"/>
      <c r="D321" s="1"/>
      <c r="E321" s="1"/>
      <c r="F321" s="1"/>
      <c r="G321" s="1"/>
      <c r="H321" s="1"/>
    </row>
    <row r="322" spans="2:8">
      <c r="B322" s="1" t="str">
        <f t="shared" si="8"/>
        <v/>
      </c>
      <c r="C322" s="1"/>
      <c r="D322" s="1"/>
      <c r="E322" s="1"/>
      <c r="F322" s="1"/>
      <c r="G322" s="1"/>
      <c r="H322" s="1"/>
    </row>
    <row r="323" spans="2:8">
      <c r="B323" s="1" t="str">
        <f t="shared" si="8"/>
        <v/>
      </c>
      <c r="C323" s="1"/>
      <c r="D323" s="1"/>
      <c r="E323" s="1"/>
      <c r="F323" s="1"/>
      <c r="G323" s="1"/>
      <c r="H323" s="1"/>
    </row>
    <row r="324" spans="2:8">
      <c r="B324" s="1" t="str">
        <f t="shared" si="8"/>
        <v/>
      </c>
      <c r="C324" s="1"/>
      <c r="D324" s="1"/>
      <c r="E324" s="1"/>
      <c r="F324" s="1"/>
      <c r="G324" s="1"/>
      <c r="H324" s="1"/>
    </row>
    <row r="325" spans="2:8">
      <c r="B325" s="1" t="str">
        <f t="shared" si="8"/>
        <v/>
      </c>
      <c r="C325" s="1"/>
      <c r="D325" s="1"/>
      <c r="E325" s="1"/>
      <c r="F325" s="1"/>
      <c r="G325" s="1"/>
      <c r="H325" s="1"/>
    </row>
    <row r="326" spans="2:8">
      <c r="B326" s="1" t="str">
        <f t="shared" si="8"/>
        <v/>
      </c>
      <c r="C326" s="1"/>
      <c r="D326" s="1"/>
      <c r="E326" s="1"/>
      <c r="F326" s="1"/>
      <c r="G326" s="1"/>
      <c r="H326" s="1"/>
    </row>
    <row r="327" spans="2:8">
      <c r="B327" s="1" t="str">
        <f t="shared" si="8"/>
        <v/>
      </c>
      <c r="C327" s="1"/>
      <c r="D327" s="1"/>
      <c r="E327" s="1"/>
      <c r="F327" s="1"/>
      <c r="G327" s="1"/>
      <c r="H327" s="1"/>
    </row>
    <row r="328" spans="2:8">
      <c r="B328" s="1" t="str">
        <f t="shared" si="8"/>
        <v/>
      </c>
      <c r="C328" s="1"/>
      <c r="D328" s="1"/>
      <c r="E328" s="1"/>
      <c r="F328" s="1"/>
      <c r="G328" s="1"/>
      <c r="H328" s="1"/>
    </row>
    <row r="329" spans="2:8">
      <c r="B329" s="1" t="str">
        <f t="shared" si="8"/>
        <v/>
      </c>
      <c r="C329" s="1"/>
      <c r="D329" s="1"/>
      <c r="E329" s="1"/>
      <c r="F329" s="1"/>
      <c r="G329" s="1"/>
      <c r="H329" s="1"/>
    </row>
    <row r="330" spans="2:8">
      <c r="B330" s="1" t="str">
        <f t="shared" si="8"/>
        <v/>
      </c>
      <c r="C330" s="1"/>
      <c r="D330" s="1"/>
      <c r="E330" s="1"/>
      <c r="F330" s="1"/>
      <c r="G330" s="1"/>
      <c r="H330" s="1"/>
    </row>
    <row r="331" spans="2:8">
      <c r="B331" s="1" t="str">
        <f t="shared" si="8"/>
        <v/>
      </c>
      <c r="C331" s="1"/>
      <c r="D331" s="1"/>
      <c r="E331" s="1"/>
      <c r="F331" s="1"/>
      <c r="G331" s="1"/>
      <c r="H331" s="1"/>
    </row>
    <row r="332" spans="2:8">
      <c r="B332" s="1" t="str">
        <f t="shared" si="8"/>
        <v/>
      </c>
      <c r="C332" s="1"/>
      <c r="D332" s="1"/>
      <c r="E332" s="1"/>
      <c r="F332" s="1"/>
      <c r="G332" s="1"/>
      <c r="H332" s="1"/>
    </row>
    <row r="333" spans="2:8">
      <c r="B333" s="1" t="str">
        <f t="shared" si="8"/>
        <v/>
      </c>
      <c r="C333" s="1"/>
      <c r="D333" s="1"/>
      <c r="E333" s="1"/>
      <c r="F333" s="1"/>
      <c r="G333" s="1"/>
      <c r="H333" s="1"/>
    </row>
    <row r="334" spans="2:8">
      <c r="B334" s="1" t="str">
        <f t="shared" si="8"/>
        <v/>
      </c>
      <c r="C334" s="1"/>
      <c r="D334" s="1"/>
      <c r="E334" s="1"/>
      <c r="F334" s="1"/>
      <c r="G334" s="1"/>
      <c r="H334" s="1"/>
    </row>
    <row r="335" spans="2:8">
      <c r="B335" s="1" t="str">
        <f t="shared" si="8"/>
        <v/>
      </c>
      <c r="C335" s="1"/>
      <c r="D335" s="1"/>
      <c r="E335" s="1"/>
      <c r="F335" s="1"/>
      <c r="G335" s="1"/>
      <c r="H335" s="1"/>
    </row>
    <row r="336" spans="2:8">
      <c r="B336" s="1" t="str">
        <f t="shared" si="8"/>
        <v/>
      </c>
      <c r="C336" s="1"/>
      <c r="D336" s="1"/>
      <c r="E336" s="1"/>
      <c r="F336" s="1"/>
      <c r="G336" s="1"/>
      <c r="H336" s="1"/>
    </row>
    <row r="337" spans="2:8">
      <c r="B337" s="1" t="str">
        <f t="shared" si="8"/>
        <v/>
      </c>
      <c r="C337" s="1"/>
      <c r="D337" s="1"/>
      <c r="E337" s="1"/>
      <c r="F337" s="1"/>
      <c r="G337" s="1"/>
      <c r="H337" s="1"/>
    </row>
    <row r="338" spans="2:8">
      <c r="B338" s="1" t="str">
        <f t="shared" si="8"/>
        <v/>
      </c>
      <c r="C338" s="1"/>
      <c r="D338" s="1"/>
      <c r="E338" s="1"/>
      <c r="F338" s="1"/>
      <c r="G338" s="1"/>
      <c r="H338" s="1"/>
    </row>
    <row r="339" spans="2:8">
      <c r="B339" s="1" t="str">
        <f t="shared" si="8"/>
        <v/>
      </c>
      <c r="C339" s="1"/>
      <c r="D339" s="1"/>
      <c r="E339" s="1"/>
      <c r="F339" s="1"/>
      <c r="G339" s="1"/>
      <c r="H339" s="1"/>
    </row>
    <row r="340" spans="2:8">
      <c r="B340" s="1" t="str">
        <f t="shared" si="8"/>
        <v/>
      </c>
      <c r="C340" s="1"/>
      <c r="D340" s="1"/>
      <c r="E340" s="1"/>
      <c r="F340" s="1"/>
      <c r="G340" s="1"/>
      <c r="H340" s="1"/>
    </row>
    <row r="341" spans="2:8">
      <c r="B341" s="1" t="str">
        <f t="shared" si="8"/>
        <v/>
      </c>
      <c r="C341" s="1"/>
      <c r="D341" s="1"/>
      <c r="E341" s="1"/>
      <c r="F341" s="1"/>
      <c r="G341" s="1"/>
      <c r="H341" s="1"/>
    </row>
    <row r="342" spans="2:8">
      <c r="B342" s="1" t="str">
        <f t="shared" si="8"/>
        <v/>
      </c>
      <c r="C342" s="1"/>
      <c r="D342" s="1"/>
      <c r="E342" s="1"/>
      <c r="F342" s="1"/>
      <c r="G342" s="1"/>
      <c r="H342" s="1"/>
    </row>
    <row r="343" spans="2:8">
      <c r="B343" s="1" t="str">
        <f t="shared" si="8"/>
        <v/>
      </c>
      <c r="C343" s="1"/>
      <c r="D343" s="1"/>
      <c r="E343" s="1"/>
      <c r="F343" s="1"/>
      <c r="G343" s="1"/>
      <c r="H343" s="1"/>
    </row>
    <row r="344" spans="2:8">
      <c r="B344" s="1" t="str">
        <f t="shared" si="8"/>
        <v/>
      </c>
      <c r="C344" s="1"/>
      <c r="D344" s="1"/>
      <c r="E344" s="1"/>
      <c r="F344" s="1"/>
      <c r="G344" s="1"/>
      <c r="H344" s="1"/>
    </row>
    <row r="345" spans="2:8">
      <c r="B345" s="1" t="str">
        <f t="shared" si="8"/>
        <v/>
      </c>
      <c r="C345" s="1"/>
      <c r="D345" s="1"/>
      <c r="E345" s="1"/>
      <c r="F345" s="1"/>
      <c r="G345" s="1"/>
      <c r="H345" s="1"/>
    </row>
    <row r="346" spans="2:8">
      <c r="B346" s="1" t="str">
        <f t="shared" si="8"/>
        <v/>
      </c>
      <c r="C346" s="1"/>
      <c r="D346" s="1"/>
      <c r="E346" s="1"/>
      <c r="F346" s="1"/>
      <c r="G346" s="1"/>
      <c r="H346" s="1"/>
    </row>
    <row r="347" spans="2:8">
      <c r="B347" s="1" t="str">
        <f t="shared" si="8"/>
        <v/>
      </c>
      <c r="C347" s="1"/>
      <c r="D347" s="1"/>
      <c r="E347" s="1"/>
      <c r="F347" s="1"/>
      <c r="G347" s="1"/>
      <c r="H347" s="1"/>
    </row>
    <row r="348" spans="2:8">
      <c r="B348" s="1" t="str">
        <f t="shared" si="8"/>
        <v/>
      </c>
      <c r="C348" s="1"/>
      <c r="D348" s="1"/>
      <c r="E348" s="1"/>
      <c r="F348" s="1"/>
      <c r="G348" s="1"/>
      <c r="H348" s="1"/>
    </row>
    <row r="349" spans="2:8">
      <c r="B349" s="1" t="str">
        <f t="shared" si="8"/>
        <v/>
      </c>
      <c r="C349" s="1"/>
      <c r="D349" s="1"/>
      <c r="E349" s="1"/>
      <c r="F349" s="1"/>
      <c r="G349" s="1"/>
      <c r="H349" s="1"/>
    </row>
    <row r="350" spans="2:8">
      <c r="B350" s="1" t="str">
        <f t="shared" si="8"/>
        <v/>
      </c>
      <c r="C350" s="1"/>
      <c r="D350" s="1"/>
      <c r="E350" s="1"/>
      <c r="F350" s="1"/>
      <c r="G350" s="1"/>
      <c r="H350" s="1"/>
    </row>
    <row r="351" spans="2:8">
      <c r="B351" s="1" t="str">
        <f t="shared" si="8"/>
        <v/>
      </c>
      <c r="C351" s="1"/>
      <c r="D351" s="1"/>
      <c r="E351" s="1"/>
      <c r="F351" s="1"/>
      <c r="G351" s="1"/>
      <c r="H351" s="1"/>
    </row>
    <row r="352" spans="2:8">
      <c r="B352" s="1" t="str">
        <f t="shared" si="8"/>
        <v/>
      </c>
      <c r="C352" s="1"/>
      <c r="D352" s="1"/>
      <c r="E352" s="1"/>
      <c r="F352" s="1"/>
      <c r="G352" s="1"/>
      <c r="H352" s="1"/>
    </row>
    <row r="353" spans="2:8">
      <c r="B353" s="1" t="str">
        <f t="shared" si="8"/>
        <v/>
      </c>
      <c r="C353" s="1"/>
      <c r="D353" s="1"/>
      <c r="E353" s="1"/>
      <c r="F353" s="1"/>
      <c r="G353" s="1"/>
      <c r="H353" s="1"/>
    </row>
    <row r="354" spans="2:8">
      <c r="B354" s="1" t="str">
        <f t="shared" si="8"/>
        <v/>
      </c>
      <c r="C354" s="1"/>
      <c r="D354" s="1"/>
      <c r="E354" s="1"/>
      <c r="F354" s="1"/>
      <c r="G354" s="1"/>
      <c r="H354" s="1"/>
    </row>
    <row r="355" spans="2:8">
      <c r="B355" s="1" t="str">
        <f t="shared" si="8"/>
        <v/>
      </c>
      <c r="C355" s="1"/>
      <c r="D355" s="1"/>
      <c r="E355" s="1"/>
      <c r="F355" s="1"/>
      <c r="G355" s="1"/>
      <c r="H355" s="1"/>
    </row>
    <row r="356" spans="2:8">
      <c r="B356" s="1" t="str">
        <f t="shared" si="8"/>
        <v/>
      </c>
      <c r="C356" s="1"/>
      <c r="D356" s="1"/>
      <c r="E356" s="1"/>
      <c r="F356" s="1"/>
      <c r="G356" s="1"/>
      <c r="H356" s="1"/>
    </row>
    <row r="357" spans="2:8">
      <c r="B357" s="1" t="str">
        <f t="shared" si="8"/>
        <v/>
      </c>
      <c r="C357" s="1"/>
      <c r="D357" s="1"/>
      <c r="E357" s="1"/>
      <c r="F357" s="1"/>
      <c r="G357" s="1"/>
      <c r="H357" s="1"/>
    </row>
    <row r="358" spans="2:8">
      <c r="B358" s="1" t="str">
        <f t="shared" si="8"/>
        <v/>
      </c>
      <c r="C358" s="1"/>
      <c r="D358" s="1"/>
      <c r="E358" s="1"/>
      <c r="F358" s="1"/>
      <c r="G358" s="1"/>
      <c r="H358" s="1"/>
    </row>
    <row r="359" spans="2:8">
      <c r="B359" s="1" t="str">
        <f t="shared" si="8"/>
        <v/>
      </c>
      <c r="C359" s="1"/>
      <c r="D359" s="1"/>
      <c r="E359" s="1"/>
      <c r="F359" s="1"/>
      <c r="G359" s="1"/>
      <c r="H359" s="1"/>
    </row>
    <row r="360" spans="2:8">
      <c r="B360" s="1" t="str">
        <f t="shared" si="8"/>
        <v/>
      </c>
      <c r="C360" s="1"/>
      <c r="D360" s="1"/>
      <c r="E360" s="1"/>
      <c r="F360" s="1"/>
      <c r="G360" s="1"/>
      <c r="H360" s="1"/>
    </row>
    <row r="361" spans="2:8">
      <c r="B361" s="1" t="str">
        <f t="shared" si="8"/>
        <v/>
      </c>
      <c r="C361" s="1"/>
      <c r="D361" s="1"/>
      <c r="E361" s="1"/>
      <c r="F361" s="1"/>
      <c r="G361" s="1"/>
      <c r="H361" s="1"/>
    </row>
    <row r="362" spans="2:8">
      <c r="B362" s="1" t="str">
        <f t="shared" ref="B362:B425" si="9">E362&amp;F362</f>
        <v/>
      </c>
      <c r="C362" s="1"/>
      <c r="D362" s="1"/>
      <c r="E362" s="1"/>
      <c r="F362" s="1"/>
      <c r="G362" s="1"/>
      <c r="H362" s="1"/>
    </row>
    <row r="363" spans="2:8">
      <c r="B363" s="1" t="str">
        <f t="shared" si="9"/>
        <v/>
      </c>
      <c r="C363" s="1"/>
      <c r="D363" s="1"/>
      <c r="E363" s="1"/>
      <c r="F363" s="1"/>
      <c r="G363" s="1"/>
      <c r="H363" s="1"/>
    </row>
    <row r="364" spans="2:8">
      <c r="B364" s="1" t="str">
        <f t="shared" si="9"/>
        <v/>
      </c>
      <c r="C364" s="1"/>
      <c r="D364" s="1"/>
      <c r="E364" s="1"/>
      <c r="F364" s="1"/>
      <c r="G364" s="1"/>
      <c r="H364" s="1"/>
    </row>
    <row r="365" spans="2:8">
      <c r="B365" s="1" t="str">
        <f t="shared" si="9"/>
        <v/>
      </c>
      <c r="C365" s="1"/>
      <c r="D365" s="1"/>
      <c r="E365" s="1"/>
      <c r="F365" s="1"/>
      <c r="G365" s="1"/>
      <c r="H365" s="1"/>
    </row>
    <row r="366" spans="2:8">
      <c r="B366" s="1" t="str">
        <f t="shared" si="9"/>
        <v/>
      </c>
      <c r="C366" s="1"/>
      <c r="D366" s="1"/>
      <c r="E366" s="1"/>
      <c r="F366" s="1"/>
      <c r="G366" s="1"/>
      <c r="H366" s="1"/>
    </row>
    <row r="367" spans="2:8">
      <c r="B367" s="1" t="str">
        <f t="shared" si="9"/>
        <v/>
      </c>
      <c r="C367" s="1"/>
      <c r="D367" s="1"/>
      <c r="E367" s="1"/>
      <c r="F367" s="1"/>
      <c r="G367" s="1"/>
      <c r="H367" s="1"/>
    </row>
    <row r="368" spans="2:8">
      <c r="B368" s="1" t="str">
        <f t="shared" si="9"/>
        <v/>
      </c>
      <c r="C368" s="1"/>
      <c r="D368" s="1"/>
      <c r="E368" s="1"/>
      <c r="F368" s="1"/>
      <c r="G368" s="1"/>
      <c r="H368" s="1"/>
    </row>
    <row r="369" spans="2:8">
      <c r="B369" s="1" t="str">
        <f t="shared" si="9"/>
        <v/>
      </c>
      <c r="C369" s="1"/>
      <c r="D369" s="1"/>
      <c r="E369" s="1"/>
      <c r="F369" s="1"/>
      <c r="G369" s="1"/>
      <c r="H369" s="1"/>
    </row>
    <row r="370" spans="2:8">
      <c r="B370" s="1" t="str">
        <f t="shared" si="9"/>
        <v/>
      </c>
      <c r="C370" s="1"/>
      <c r="D370" s="1"/>
      <c r="E370" s="1"/>
      <c r="F370" s="1"/>
      <c r="G370" s="1"/>
      <c r="H370" s="1"/>
    </row>
    <row r="371" spans="2:8">
      <c r="B371" s="1" t="str">
        <f t="shared" si="9"/>
        <v/>
      </c>
      <c r="C371" s="1"/>
      <c r="D371" s="1"/>
      <c r="E371" s="1"/>
      <c r="F371" s="1"/>
      <c r="G371" s="1"/>
      <c r="H371" s="1"/>
    </row>
    <row r="372" spans="2:8">
      <c r="B372" s="1" t="str">
        <f t="shared" si="9"/>
        <v/>
      </c>
      <c r="C372" s="1"/>
      <c r="D372" s="1"/>
      <c r="E372" s="1"/>
      <c r="F372" s="1"/>
      <c r="G372" s="1"/>
      <c r="H372" s="1"/>
    </row>
    <row r="373" spans="2:8">
      <c r="B373" s="1" t="str">
        <f t="shared" si="9"/>
        <v/>
      </c>
      <c r="C373" s="1"/>
      <c r="D373" s="1"/>
      <c r="E373" s="1"/>
      <c r="F373" s="1"/>
      <c r="G373" s="1"/>
      <c r="H373" s="1"/>
    </row>
    <row r="374" spans="2:8">
      <c r="B374" s="1" t="str">
        <f t="shared" si="9"/>
        <v/>
      </c>
      <c r="C374" s="1"/>
      <c r="D374" s="1"/>
      <c r="E374" s="1"/>
      <c r="F374" s="1"/>
      <c r="G374" s="1"/>
      <c r="H374" s="1"/>
    </row>
    <row r="375" spans="2:8">
      <c r="B375" s="1" t="str">
        <f t="shared" si="9"/>
        <v/>
      </c>
      <c r="C375" s="1"/>
      <c r="D375" s="1"/>
      <c r="E375" s="1"/>
      <c r="F375" s="1"/>
      <c r="G375" s="1"/>
      <c r="H375" s="1"/>
    </row>
    <row r="376" spans="2:8">
      <c r="B376" s="1" t="str">
        <f t="shared" si="9"/>
        <v/>
      </c>
      <c r="C376" s="1"/>
      <c r="D376" s="1"/>
      <c r="E376" s="1"/>
      <c r="F376" s="1"/>
      <c r="G376" s="1"/>
      <c r="H376" s="1"/>
    </row>
    <row r="377" spans="2:8">
      <c r="B377" s="1" t="str">
        <f t="shared" si="9"/>
        <v/>
      </c>
      <c r="C377" s="1"/>
      <c r="D377" s="1"/>
      <c r="E377" s="1"/>
      <c r="F377" s="1"/>
      <c r="G377" s="1"/>
      <c r="H377" s="1"/>
    </row>
    <row r="378" spans="2:8">
      <c r="B378" s="1" t="str">
        <f t="shared" si="9"/>
        <v/>
      </c>
      <c r="C378" s="1"/>
      <c r="D378" s="1"/>
      <c r="E378" s="1"/>
      <c r="F378" s="1"/>
      <c r="G378" s="1"/>
      <c r="H378" s="1"/>
    </row>
    <row r="379" spans="2:8">
      <c r="B379" s="1" t="str">
        <f t="shared" si="9"/>
        <v/>
      </c>
      <c r="C379" s="1"/>
      <c r="D379" s="1"/>
      <c r="E379" s="1"/>
      <c r="F379" s="1"/>
      <c r="G379" s="1"/>
      <c r="H379" s="1"/>
    </row>
    <row r="380" spans="2:8">
      <c r="B380" s="1" t="str">
        <f t="shared" si="9"/>
        <v/>
      </c>
      <c r="C380" s="1"/>
      <c r="D380" s="1"/>
      <c r="E380" s="1"/>
      <c r="F380" s="1"/>
      <c r="G380" s="1"/>
      <c r="H380" s="1"/>
    </row>
    <row r="381" spans="2:8">
      <c r="B381" s="1" t="str">
        <f t="shared" si="9"/>
        <v/>
      </c>
      <c r="C381" s="1"/>
      <c r="D381" s="1"/>
      <c r="E381" s="1"/>
      <c r="F381" s="1"/>
      <c r="G381" s="1"/>
      <c r="H381" s="1"/>
    </row>
    <row r="382" spans="2:8">
      <c r="B382" s="1" t="str">
        <f t="shared" si="9"/>
        <v/>
      </c>
      <c r="C382" s="1"/>
      <c r="D382" s="1"/>
      <c r="E382" s="1"/>
      <c r="F382" s="1"/>
      <c r="G382" s="1"/>
      <c r="H382" s="1"/>
    </row>
    <row r="383" spans="2:8">
      <c r="B383" s="1" t="str">
        <f t="shared" si="9"/>
        <v/>
      </c>
      <c r="C383" s="1"/>
      <c r="D383" s="1"/>
      <c r="E383" s="1"/>
      <c r="F383" s="1"/>
      <c r="G383" s="1"/>
      <c r="H383" s="1"/>
    </row>
    <row r="384" spans="2:8">
      <c r="B384" s="1" t="str">
        <f t="shared" si="9"/>
        <v/>
      </c>
      <c r="C384" s="1"/>
      <c r="D384" s="1"/>
      <c r="E384" s="1"/>
      <c r="F384" s="1"/>
      <c r="G384" s="1"/>
      <c r="H384" s="1"/>
    </row>
    <row r="385" spans="2:8">
      <c r="B385" s="1" t="str">
        <f t="shared" si="9"/>
        <v/>
      </c>
      <c r="C385" s="1"/>
      <c r="D385" s="1"/>
      <c r="E385" s="1"/>
      <c r="F385" s="1"/>
      <c r="G385" s="1"/>
      <c r="H385" s="1"/>
    </row>
    <row r="386" spans="2:8">
      <c r="B386" s="1" t="str">
        <f t="shared" si="9"/>
        <v/>
      </c>
      <c r="C386" s="1"/>
      <c r="D386" s="1"/>
      <c r="E386" s="1"/>
      <c r="F386" s="1"/>
      <c r="G386" s="1"/>
      <c r="H386" s="1"/>
    </row>
    <row r="387" spans="2:8">
      <c r="B387" s="1" t="str">
        <f t="shared" si="9"/>
        <v/>
      </c>
      <c r="C387" s="1"/>
      <c r="D387" s="1"/>
      <c r="E387" s="1"/>
      <c r="F387" s="1"/>
      <c r="G387" s="1"/>
      <c r="H387" s="1"/>
    </row>
    <row r="388" spans="2:8">
      <c r="B388" s="1" t="str">
        <f t="shared" si="9"/>
        <v/>
      </c>
      <c r="C388" s="1"/>
      <c r="D388" s="1"/>
      <c r="E388" s="1"/>
      <c r="F388" s="1"/>
      <c r="G388" s="1"/>
      <c r="H388" s="1"/>
    </row>
    <row r="389" spans="2:8">
      <c r="B389" s="1" t="str">
        <f t="shared" si="9"/>
        <v/>
      </c>
      <c r="C389" s="1"/>
      <c r="D389" s="1"/>
      <c r="E389" s="1"/>
      <c r="F389" s="1"/>
      <c r="G389" s="1"/>
      <c r="H389" s="1"/>
    </row>
    <row r="390" spans="2:8">
      <c r="B390" s="1" t="str">
        <f t="shared" si="9"/>
        <v/>
      </c>
      <c r="C390" s="1"/>
      <c r="D390" s="1"/>
      <c r="E390" s="1"/>
      <c r="F390" s="1"/>
      <c r="G390" s="1"/>
      <c r="H390" s="1"/>
    </row>
    <row r="391" spans="2:8">
      <c r="B391" s="1" t="str">
        <f t="shared" si="9"/>
        <v/>
      </c>
      <c r="C391" s="1"/>
      <c r="D391" s="1"/>
      <c r="E391" s="1"/>
      <c r="F391" s="1"/>
      <c r="G391" s="1"/>
      <c r="H391" s="1"/>
    </row>
    <row r="392" spans="2:8">
      <c r="B392" s="1" t="str">
        <f t="shared" si="9"/>
        <v/>
      </c>
      <c r="C392" s="1"/>
      <c r="D392" s="1"/>
      <c r="E392" s="1"/>
      <c r="F392" s="1"/>
      <c r="G392" s="1"/>
      <c r="H392" s="1"/>
    </row>
    <row r="393" spans="2:8">
      <c r="B393" s="1" t="str">
        <f t="shared" si="9"/>
        <v/>
      </c>
      <c r="C393" s="1"/>
      <c r="D393" s="1"/>
      <c r="E393" s="1"/>
      <c r="F393" s="1"/>
      <c r="G393" s="1"/>
      <c r="H393" s="1"/>
    </row>
    <row r="394" spans="2:8">
      <c r="B394" s="1" t="str">
        <f t="shared" si="9"/>
        <v/>
      </c>
      <c r="C394" s="1"/>
      <c r="D394" s="1"/>
      <c r="E394" s="1"/>
      <c r="F394" s="1"/>
      <c r="G394" s="1"/>
      <c r="H394" s="1"/>
    </row>
    <row r="395" spans="2:8">
      <c r="B395" s="1" t="str">
        <f t="shared" si="9"/>
        <v/>
      </c>
      <c r="C395" s="1"/>
      <c r="D395" s="1"/>
      <c r="E395" s="1"/>
      <c r="F395" s="1"/>
      <c r="G395" s="1"/>
      <c r="H395" s="1"/>
    </row>
    <row r="396" spans="2:8">
      <c r="B396" s="1" t="str">
        <f t="shared" si="9"/>
        <v/>
      </c>
      <c r="C396" s="1"/>
      <c r="D396" s="1"/>
      <c r="E396" s="1"/>
      <c r="F396" s="1"/>
      <c r="G396" s="1"/>
      <c r="H396" s="1"/>
    </row>
    <row r="397" spans="2:8">
      <c r="B397" s="1" t="str">
        <f t="shared" si="9"/>
        <v/>
      </c>
      <c r="C397" s="1"/>
      <c r="D397" s="1"/>
      <c r="E397" s="1"/>
      <c r="F397" s="1"/>
      <c r="G397" s="1"/>
      <c r="H397" s="1"/>
    </row>
    <row r="398" spans="2:8">
      <c r="B398" s="1" t="str">
        <f t="shared" si="9"/>
        <v/>
      </c>
      <c r="C398" s="1"/>
      <c r="D398" s="1"/>
      <c r="E398" s="1"/>
      <c r="F398" s="1"/>
      <c r="G398" s="1"/>
      <c r="H398" s="1"/>
    </row>
    <row r="399" spans="2:8">
      <c r="B399" s="1" t="str">
        <f t="shared" si="9"/>
        <v/>
      </c>
      <c r="C399" s="1"/>
      <c r="D399" s="1"/>
      <c r="E399" s="1"/>
      <c r="F399" s="1"/>
      <c r="G399" s="1"/>
      <c r="H399" s="1"/>
    </row>
    <row r="400" spans="2:8">
      <c r="B400" s="1" t="str">
        <f t="shared" si="9"/>
        <v/>
      </c>
      <c r="C400" s="1"/>
      <c r="D400" s="1"/>
      <c r="E400" s="1"/>
      <c r="F400" s="1"/>
      <c r="G400" s="1"/>
      <c r="H400" s="1"/>
    </row>
    <row r="401" spans="2:8">
      <c r="B401" s="1" t="str">
        <f t="shared" si="9"/>
        <v/>
      </c>
      <c r="C401" s="1"/>
      <c r="D401" s="1"/>
      <c r="E401" s="1"/>
      <c r="F401" s="1"/>
      <c r="G401" s="1"/>
      <c r="H401" s="1"/>
    </row>
    <row r="402" spans="2:8">
      <c r="B402" s="1" t="str">
        <f t="shared" si="9"/>
        <v/>
      </c>
      <c r="C402" s="1"/>
      <c r="D402" s="1"/>
      <c r="E402" s="1"/>
      <c r="F402" s="1"/>
      <c r="G402" s="1"/>
      <c r="H402" s="1"/>
    </row>
    <row r="403" spans="2:8">
      <c r="B403" s="1" t="str">
        <f t="shared" si="9"/>
        <v/>
      </c>
      <c r="C403" s="1"/>
      <c r="D403" s="1"/>
      <c r="E403" s="1"/>
      <c r="F403" s="1"/>
      <c r="G403" s="1"/>
      <c r="H403" s="1"/>
    </row>
    <row r="404" spans="2:8">
      <c r="B404" s="1" t="str">
        <f t="shared" si="9"/>
        <v/>
      </c>
      <c r="C404" s="1"/>
      <c r="D404" s="1"/>
      <c r="E404" s="1"/>
      <c r="F404" s="1"/>
      <c r="G404" s="1"/>
      <c r="H404" s="1"/>
    </row>
    <row r="405" spans="2:8">
      <c r="B405" s="1" t="str">
        <f t="shared" si="9"/>
        <v/>
      </c>
      <c r="C405" s="1"/>
      <c r="D405" s="1"/>
      <c r="E405" s="1"/>
      <c r="F405" s="1"/>
      <c r="G405" s="1"/>
      <c r="H405" s="1"/>
    </row>
    <row r="406" spans="2:8">
      <c r="B406" s="1" t="str">
        <f t="shared" si="9"/>
        <v/>
      </c>
      <c r="C406" s="1"/>
      <c r="D406" s="1"/>
      <c r="E406" s="1"/>
      <c r="F406" s="1"/>
      <c r="G406" s="1"/>
      <c r="H406" s="1"/>
    </row>
    <row r="407" spans="2:8">
      <c r="B407" s="1" t="str">
        <f t="shared" si="9"/>
        <v/>
      </c>
      <c r="C407" s="1"/>
      <c r="D407" s="1"/>
      <c r="E407" s="1"/>
      <c r="F407" s="1"/>
      <c r="G407" s="1"/>
      <c r="H407" s="1"/>
    </row>
    <row r="408" spans="2:8">
      <c r="B408" s="1" t="str">
        <f t="shared" si="9"/>
        <v/>
      </c>
      <c r="C408" s="1"/>
      <c r="D408" s="1"/>
      <c r="E408" s="1"/>
      <c r="F408" s="1"/>
      <c r="G408" s="1"/>
      <c r="H408" s="1"/>
    </row>
    <row r="409" spans="2:8">
      <c r="B409" s="1" t="str">
        <f t="shared" si="9"/>
        <v/>
      </c>
      <c r="C409" s="1"/>
      <c r="D409" s="1"/>
      <c r="E409" s="1"/>
      <c r="F409" s="1"/>
      <c r="G409" s="1"/>
      <c r="H409" s="1"/>
    </row>
    <row r="410" spans="2:8">
      <c r="B410" s="1" t="str">
        <f t="shared" si="9"/>
        <v/>
      </c>
      <c r="C410" s="1"/>
      <c r="D410" s="1"/>
      <c r="E410" s="1"/>
      <c r="F410" s="1"/>
      <c r="G410" s="1"/>
      <c r="H410" s="1"/>
    </row>
    <row r="411" spans="2:8">
      <c r="B411" s="1" t="str">
        <f t="shared" si="9"/>
        <v/>
      </c>
      <c r="C411" s="1"/>
      <c r="D411" s="1"/>
      <c r="E411" s="1"/>
      <c r="F411" s="1"/>
      <c r="G411" s="1"/>
      <c r="H411" s="1"/>
    </row>
    <row r="412" spans="2:8">
      <c r="B412" s="1" t="str">
        <f t="shared" si="9"/>
        <v/>
      </c>
      <c r="C412" s="1"/>
      <c r="D412" s="1"/>
      <c r="E412" s="1"/>
      <c r="F412" s="1"/>
      <c r="G412" s="1"/>
      <c r="H412" s="1"/>
    </row>
    <row r="413" spans="2:8">
      <c r="B413" s="1" t="str">
        <f t="shared" si="9"/>
        <v/>
      </c>
      <c r="C413" s="1"/>
      <c r="D413" s="1"/>
      <c r="E413" s="1"/>
      <c r="F413" s="1"/>
      <c r="G413" s="1"/>
      <c r="H413" s="1"/>
    </row>
    <row r="414" spans="2:8">
      <c r="B414" s="1" t="str">
        <f t="shared" si="9"/>
        <v/>
      </c>
      <c r="C414" s="1"/>
      <c r="D414" s="1"/>
      <c r="E414" s="1"/>
      <c r="F414" s="1"/>
      <c r="G414" s="1"/>
      <c r="H414" s="1"/>
    </row>
    <row r="415" spans="2:8">
      <c r="B415" s="1" t="str">
        <f t="shared" si="9"/>
        <v/>
      </c>
      <c r="C415" s="1"/>
      <c r="D415" s="1"/>
      <c r="E415" s="1"/>
      <c r="F415" s="1"/>
      <c r="G415" s="1"/>
      <c r="H415" s="1"/>
    </row>
    <row r="416" spans="2:8">
      <c r="B416" s="1" t="str">
        <f t="shared" si="9"/>
        <v/>
      </c>
      <c r="C416" s="1"/>
      <c r="D416" s="1"/>
      <c r="E416" s="1"/>
      <c r="F416" s="1"/>
      <c r="G416" s="1"/>
      <c r="H416" s="1"/>
    </row>
    <row r="417" spans="2:8">
      <c r="B417" s="1" t="str">
        <f t="shared" si="9"/>
        <v/>
      </c>
      <c r="C417" s="1"/>
      <c r="D417" s="1"/>
      <c r="E417" s="1"/>
      <c r="F417" s="1"/>
      <c r="G417" s="1"/>
      <c r="H417" s="1"/>
    </row>
    <row r="418" spans="2:8">
      <c r="B418" s="1" t="str">
        <f t="shared" si="9"/>
        <v/>
      </c>
      <c r="C418" s="1"/>
      <c r="D418" s="1"/>
      <c r="E418" s="1"/>
      <c r="F418" s="1"/>
      <c r="G418" s="1"/>
      <c r="H418" s="1"/>
    </row>
    <row r="419" spans="2:8">
      <c r="B419" s="1" t="str">
        <f t="shared" si="9"/>
        <v/>
      </c>
      <c r="C419" s="1"/>
      <c r="D419" s="1"/>
      <c r="E419" s="1"/>
      <c r="F419" s="1"/>
      <c r="G419" s="1"/>
      <c r="H419" s="1"/>
    </row>
    <row r="420" spans="2:8">
      <c r="B420" s="1" t="str">
        <f t="shared" si="9"/>
        <v/>
      </c>
      <c r="C420" s="1"/>
      <c r="D420" s="1"/>
      <c r="E420" s="1"/>
      <c r="F420" s="1"/>
      <c r="G420" s="1"/>
      <c r="H420" s="1"/>
    </row>
    <row r="421" spans="2:8">
      <c r="B421" s="1" t="str">
        <f t="shared" si="9"/>
        <v/>
      </c>
      <c r="C421" s="1"/>
      <c r="D421" s="1"/>
      <c r="E421" s="1"/>
      <c r="F421" s="1"/>
      <c r="G421" s="1"/>
      <c r="H421" s="1"/>
    </row>
    <row r="422" spans="2:8">
      <c r="B422" s="1" t="str">
        <f t="shared" si="9"/>
        <v/>
      </c>
      <c r="C422" s="1"/>
      <c r="D422" s="1"/>
      <c r="E422" s="1"/>
      <c r="F422" s="1"/>
      <c r="G422" s="1"/>
      <c r="H422" s="1"/>
    </row>
    <row r="423" spans="2:8">
      <c r="B423" s="1" t="str">
        <f t="shared" si="9"/>
        <v/>
      </c>
      <c r="C423" s="1"/>
      <c r="D423" s="1"/>
      <c r="E423" s="1"/>
      <c r="F423" s="1"/>
      <c r="G423" s="1"/>
      <c r="H423" s="1"/>
    </row>
    <row r="424" spans="2:8">
      <c r="B424" s="1" t="str">
        <f t="shared" si="9"/>
        <v/>
      </c>
      <c r="C424" s="1"/>
      <c r="D424" s="1"/>
      <c r="E424" s="1"/>
      <c r="F424" s="1"/>
      <c r="G424" s="1"/>
      <c r="H424" s="1"/>
    </row>
    <row r="425" spans="2:8">
      <c r="B425" s="1" t="str">
        <f t="shared" si="9"/>
        <v/>
      </c>
      <c r="C425" s="1"/>
      <c r="D425" s="1"/>
      <c r="E425" s="1"/>
      <c r="F425" s="1"/>
      <c r="G425" s="1"/>
      <c r="H425" s="1"/>
    </row>
    <row r="426" spans="2:8">
      <c r="B426" s="1" t="str">
        <f t="shared" ref="B426:B489" si="10">E426&amp;F426</f>
        <v/>
      </c>
      <c r="C426" s="1"/>
      <c r="D426" s="1"/>
      <c r="E426" s="1"/>
      <c r="F426" s="1"/>
      <c r="G426" s="1"/>
      <c r="H426" s="1"/>
    </row>
    <row r="427" spans="2:8">
      <c r="B427" s="1" t="str">
        <f t="shared" si="10"/>
        <v/>
      </c>
      <c r="C427" s="1"/>
      <c r="D427" s="1"/>
      <c r="E427" s="1"/>
      <c r="F427" s="1"/>
      <c r="G427" s="1"/>
      <c r="H427" s="1"/>
    </row>
    <row r="428" spans="2:8">
      <c r="B428" s="1" t="str">
        <f t="shared" si="10"/>
        <v/>
      </c>
      <c r="C428" s="1"/>
      <c r="D428" s="1"/>
      <c r="E428" s="1"/>
      <c r="F428" s="1"/>
      <c r="G428" s="1"/>
      <c r="H428" s="1"/>
    </row>
    <row r="429" spans="2:8">
      <c r="B429" s="1" t="str">
        <f t="shared" si="10"/>
        <v/>
      </c>
      <c r="C429" s="1"/>
      <c r="D429" s="1"/>
      <c r="E429" s="1"/>
      <c r="F429" s="1"/>
      <c r="G429" s="1"/>
      <c r="H429" s="1"/>
    </row>
    <row r="430" spans="2:8">
      <c r="B430" s="1" t="str">
        <f t="shared" si="10"/>
        <v/>
      </c>
      <c r="C430" s="1"/>
      <c r="D430" s="1"/>
      <c r="E430" s="1"/>
      <c r="F430" s="1"/>
      <c r="G430" s="1"/>
      <c r="H430" s="1"/>
    </row>
    <row r="431" spans="2:8">
      <c r="B431" s="1" t="str">
        <f t="shared" si="10"/>
        <v/>
      </c>
      <c r="C431" s="1"/>
      <c r="D431" s="1"/>
      <c r="E431" s="1"/>
      <c r="F431" s="1"/>
      <c r="G431" s="1"/>
      <c r="H431" s="1"/>
    </row>
    <row r="432" spans="2:8">
      <c r="B432" s="1" t="str">
        <f t="shared" si="10"/>
        <v/>
      </c>
      <c r="C432" s="1"/>
      <c r="D432" s="1"/>
      <c r="E432" s="1"/>
      <c r="F432" s="1"/>
      <c r="G432" s="1"/>
      <c r="H432" s="1"/>
    </row>
    <row r="433" spans="2:8">
      <c r="B433" s="1" t="str">
        <f t="shared" si="10"/>
        <v/>
      </c>
      <c r="C433" s="1"/>
      <c r="D433" s="1"/>
      <c r="E433" s="1"/>
      <c r="F433" s="1"/>
      <c r="G433" s="1"/>
      <c r="H433" s="1"/>
    </row>
    <row r="434" spans="2:8">
      <c r="B434" s="1" t="str">
        <f t="shared" si="10"/>
        <v/>
      </c>
      <c r="C434" s="1"/>
      <c r="D434" s="1"/>
      <c r="E434" s="1"/>
      <c r="F434" s="1"/>
      <c r="G434" s="1"/>
      <c r="H434" s="1"/>
    </row>
    <row r="435" spans="2:8">
      <c r="B435" s="1" t="str">
        <f t="shared" si="10"/>
        <v/>
      </c>
      <c r="C435" s="1"/>
      <c r="D435" s="1"/>
      <c r="E435" s="1"/>
      <c r="F435" s="1"/>
      <c r="G435" s="1"/>
      <c r="H435" s="1"/>
    </row>
    <row r="436" spans="2:8">
      <c r="B436" s="1" t="str">
        <f t="shared" si="10"/>
        <v/>
      </c>
      <c r="C436" s="1"/>
      <c r="D436" s="1"/>
      <c r="E436" s="1"/>
      <c r="F436" s="1"/>
      <c r="G436" s="1"/>
      <c r="H436" s="1"/>
    </row>
    <row r="437" spans="2:8">
      <c r="B437" s="1" t="str">
        <f t="shared" si="10"/>
        <v/>
      </c>
      <c r="C437" s="1"/>
      <c r="D437" s="1"/>
      <c r="E437" s="1"/>
      <c r="F437" s="1"/>
      <c r="G437" s="1"/>
      <c r="H437" s="1"/>
    </row>
    <row r="438" spans="2:8">
      <c r="B438" s="1" t="str">
        <f t="shared" si="10"/>
        <v/>
      </c>
      <c r="C438" s="1"/>
      <c r="D438" s="1"/>
      <c r="E438" s="1"/>
      <c r="F438" s="1"/>
      <c r="G438" s="1"/>
      <c r="H438" s="1"/>
    </row>
    <row r="439" spans="2:8">
      <c r="B439" s="1" t="str">
        <f t="shared" si="10"/>
        <v/>
      </c>
      <c r="C439" s="1"/>
      <c r="D439" s="1"/>
      <c r="E439" s="1"/>
      <c r="F439" s="1"/>
      <c r="G439" s="1"/>
      <c r="H439" s="1"/>
    </row>
    <row r="440" spans="2:8">
      <c r="B440" s="1" t="str">
        <f t="shared" si="10"/>
        <v/>
      </c>
      <c r="C440" s="1"/>
      <c r="D440" s="1"/>
      <c r="E440" s="1"/>
      <c r="F440" s="1"/>
      <c r="G440" s="1"/>
      <c r="H440" s="1"/>
    </row>
    <row r="441" spans="2:8">
      <c r="B441" s="1" t="str">
        <f t="shared" si="10"/>
        <v/>
      </c>
      <c r="C441" s="1"/>
      <c r="D441" s="1"/>
      <c r="E441" s="1"/>
      <c r="F441" s="1"/>
      <c r="G441" s="1"/>
      <c r="H441" s="1"/>
    </row>
    <row r="442" spans="2:8">
      <c r="B442" s="1" t="str">
        <f t="shared" si="10"/>
        <v/>
      </c>
      <c r="C442" s="1"/>
      <c r="D442" s="1"/>
      <c r="E442" s="1"/>
      <c r="F442" s="1"/>
      <c r="G442" s="1"/>
      <c r="H442" s="1"/>
    </row>
    <row r="443" spans="2:8">
      <c r="B443" s="1" t="str">
        <f t="shared" si="10"/>
        <v/>
      </c>
      <c r="C443" s="1"/>
      <c r="D443" s="1"/>
      <c r="E443" s="1"/>
      <c r="F443" s="1"/>
      <c r="G443" s="1"/>
      <c r="H443" s="1"/>
    </row>
    <row r="444" spans="2:8">
      <c r="B444" s="1" t="str">
        <f t="shared" si="10"/>
        <v/>
      </c>
      <c r="C444" s="1"/>
      <c r="D444" s="1"/>
      <c r="E444" s="1"/>
      <c r="F444" s="1"/>
      <c r="G444" s="1"/>
      <c r="H444" s="1"/>
    </row>
    <row r="445" spans="2:8">
      <c r="B445" s="1" t="str">
        <f t="shared" si="10"/>
        <v/>
      </c>
      <c r="C445" s="1"/>
      <c r="D445" s="1"/>
      <c r="E445" s="1"/>
      <c r="F445" s="1"/>
      <c r="G445" s="1"/>
      <c r="H445" s="1"/>
    </row>
    <row r="446" spans="2:8">
      <c r="B446" s="1" t="str">
        <f t="shared" si="10"/>
        <v/>
      </c>
      <c r="C446" s="1"/>
      <c r="D446" s="1"/>
      <c r="E446" s="1"/>
      <c r="F446" s="1"/>
      <c r="G446" s="1"/>
      <c r="H446" s="1"/>
    </row>
    <row r="447" spans="2:8">
      <c r="B447" s="1" t="str">
        <f t="shared" si="10"/>
        <v/>
      </c>
      <c r="C447" s="1"/>
      <c r="D447" s="1"/>
      <c r="E447" s="1"/>
      <c r="F447" s="1"/>
      <c r="G447" s="1"/>
      <c r="H447" s="1"/>
    </row>
    <row r="448" spans="2:8">
      <c r="B448" s="1" t="str">
        <f t="shared" si="10"/>
        <v/>
      </c>
      <c r="C448" s="1"/>
      <c r="D448" s="1"/>
      <c r="E448" s="1"/>
      <c r="F448" s="1"/>
      <c r="G448" s="1"/>
      <c r="H448" s="1"/>
    </row>
    <row r="449" spans="2:8">
      <c r="B449" s="1" t="str">
        <f t="shared" si="10"/>
        <v/>
      </c>
      <c r="C449" s="1"/>
      <c r="D449" s="1"/>
      <c r="E449" s="1"/>
      <c r="F449" s="1"/>
      <c r="G449" s="1"/>
      <c r="H449" s="1"/>
    </row>
    <row r="450" spans="2:8">
      <c r="B450" s="1" t="str">
        <f t="shared" si="10"/>
        <v/>
      </c>
      <c r="C450" s="1"/>
      <c r="D450" s="1"/>
      <c r="E450" s="1"/>
      <c r="F450" s="1"/>
      <c r="G450" s="1"/>
      <c r="H450" s="1"/>
    </row>
    <row r="451" spans="2:8">
      <c r="B451" s="1" t="str">
        <f t="shared" si="10"/>
        <v/>
      </c>
      <c r="C451" s="1"/>
      <c r="D451" s="1"/>
      <c r="E451" s="1"/>
      <c r="F451" s="1"/>
      <c r="G451" s="1"/>
      <c r="H451" s="1"/>
    </row>
    <row r="452" spans="2:8">
      <c r="B452" s="1" t="str">
        <f t="shared" si="10"/>
        <v/>
      </c>
      <c r="C452" s="1"/>
      <c r="D452" s="1"/>
      <c r="E452" s="1"/>
      <c r="F452" s="1"/>
      <c r="G452" s="1"/>
      <c r="H452" s="1"/>
    </row>
    <row r="453" spans="2:8">
      <c r="B453" s="1" t="str">
        <f t="shared" si="10"/>
        <v/>
      </c>
      <c r="C453" s="1"/>
      <c r="D453" s="1"/>
      <c r="E453" s="1"/>
      <c r="F453" s="1"/>
      <c r="G453" s="1"/>
      <c r="H453" s="1"/>
    </row>
    <row r="454" spans="2:8">
      <c r="B454" s="1" t="str">
        <f t="shared" si="10"/>
        <v/>
      </c>
      <c r="C454" s="1"/>
      <c r="D454" s="1"/>
      <c r="E454" s="1"/>
      <c r="F454" s="1"/>
      <c r="G454" s="1"/>
      <c r="H454" s="1"/>
    </row>
    <row r="455" spans="2:8">
      <c r="B455" s="1" t="str">
        <f t="shared" si="10"/>
        <v/>
      </c>
      <c r="C455" s="1"/>
      <c r="D455" s="1"/>
      <c r="E455" s="1"/>
      <c r="F455" s="1"/>
      <c r="G455" s="1"/>
      <c r="H455" s="1"/>
    </row>
    <row r="456" spans="2:8">
      <c r="B456" s="1" t="str">
        <f t="shared" si="10"/>
        <v/>
      </c>
      <c r="C456" s="1"/>
      <c r="D456" s="1"/>
      <c r="E456" s="1"/>
      <c r="F456" s="1"/>
      <c r="G456" s="1"/>
      <c r="H456" s="1"/>
    </row>
    <row r="457" spans="2:8">
      <c r="B457" s="1" t="str">
        <f t="shared" si="10"/>
        <v/>
      </c>
      <c r="C457" s="1"/>
      <c r="D457" s="1"/>
      <c r="E457" s="1"/>
      <c r="F457" s="1"/>
      <c r="G457" s="1"/>
      <c r="H457" s="1"/>
    </row>
    <row r="458" spans="2:8">
      <c r="B458" s="1" t="str">
        <f t="shared" si="10"/>
        <v/>
      </c>
      <c r="C458" s="1"/>
      <c r="D458" s="1"/>
      <c r="E458" s="1"/>
      <c r="F458" s="1"/>
      <c r="G458" s="1"/>
      <c r="H458" s="1"/>
    </row>
    <row r="459" spans="2:8">
      <c r="B459" s="1" t="str">
        <f t="shared" si="10"/>
        <v/>
      </c>
      <c r="C459" s="1"/>
      <c r="D459" s="1"/>
      <c r="E459" s="1"/>
      <c r="F459" s="1"/>
      <c r="G459" s="1"/>
      <c r="H459" s="1"/>
    </row>
    <row r="460" spans="2:8">
      <c r="B460" s="1" t="str">
        <f t="shared" si="10"/>
        <v/>
      </c>
      <c r="C460" s="1"/>
      <c r="D460" s="1"/>
      <c r="E460" s="1"/>
      <c r="F460" s="1"/>
      <c r="G460" s="1"/>
      <c r="H460" s="1"/>
    </row>
    <row r="461" spans="2:8">
      <c r="B461" s="1" t="str">
        <f t="shared" si="10"/>
        <v/>
      </c>
      <c r="C461" s="1"/>
      <c r="D461" s="1"/>
      <c r="E461" s="1"/>
      <c r="F461" s="1"/>
      <c r="G461" s="1"/>
      <c r="H461" s="1"/>
    </row>
    <row r="462" spans="2:8">
      <c r="B462" s="1" t="str">
        <f t="shared" si="10"/>
        <v/>
      </c>
      <c r="C462" s="1"/>
      <c r="D462" s="1"/>
      <c r="E462" s="1"/>
      <c r="F462" s="1"/>
      <c r="G462" s="1"/>
      <c r="H462" s="1"/>
    </row>
    <row r="463" spans="2:8">
      <c r="B463" s="1" t="str">
        <f t="shared" si="10"/>
        <v/>
      </c>
      <c r="C463" s="1"/>
      <c r="D463" s="1"/>
      <c r="E463" s="1"/>
      <c r="F463" s="1"/>
      <c r="G463" s="1"/>
      <c r="H463" s="1"/>
    </row>
    <row r="464" spans="2:8">
      <c r="B464" s="1" t="str">
        <f t="shared" si="10"/>
        <v/>
      </c>
      <c r="C464" s="1"/>
      <c r="D464" s="1"/>
      <c r="E464" s="1"/>
      <c r="F464" s="1"/>
      <c r="G464" s="1"/>
      <c r="H464" s="1"/>
    </row>
    <row r="465" spans="2:8">
      <c r="B465" s="1" t="str">
        <f t="shared" si="10"/>
        <v/>
      </c>
      <c r="C465" s="1"/>
      <c r="D465" s="1"/>
      <c r="E465" s="1"/>
      <c r="F465" s="1"/>
      <c r="G465" s="1"/>
      <c r="H465" s="1"/>
    </row>
    <row r="466" spans="2:8">
      <c r="B466" s="1" t="str">
        <f t="shared" si="10"/>
        <v/>
      </c>
      <c r="C466" s="1"/>
      <c r="D466" s="1"/>
      <c r="E466" s="1"/>
      <c r="F466" s="1"/>
      <c r="G466" s="1"/>
      <c r="H466" s="1"/>
    </row>
    <row r="467" spans="2:8">
      <c r="B467" s="1" t="str">
        <f t="shared" si="10"/>
        <v/>
      </c>
      <c r="C467" s="1"/>
      <c r="D467" s="1"/>
      <c r="E467" s="1"/>
      <c r="F467" s="1"/>
      <c r="G467" s="1"/>
      <c r="H467" s="1"/>
    </row>
    <row r="468" spans="2:8">
      <c r="B468" s="1" t="str">
        <f t="shared" si="10"/>
        <v/>
      </c>
      <c r="C468" s="1"/>
      <c r="D468" s="1"/>
      <c r="E468" s="1"/>
      <c r="F468" s="1"/>
      <c r="G468" s="1"/>
      <c r="H468" s="1"/>
    </row>
    <row r="469" spans="2:8">
      <c r="B469" s="1" t="str">
        <f t="shared" si="10"/>
        <v/>
      </c>
      <c r="C469" s="1"/>
      <c r="D469" s="1"/>
      <c r="E469" s="1"/>
      <c r="F469" s="1"/>
      <c r="G469" s="1"/>
      <c r="H469" s="1"/>
    </row>
    <row r="470" spans="2:8">
      <c r="B470" s="1" t="str">
        <f t="shared" si="10"/>
        <v/>
      </c>
      <c r="C470" s="1"/>
      <c r="D470" s="1"/>
      <c r="E470" s="1"/>
      <c r="F470" s="1"/>
      <c r="G470" s="1"/>
      <c r="H470" s="1"/>
    </row>
    <row r="471" spans="2:8">
      <c r="B471" s="1" t="str">
        <f t="shared" si="10"/>
        <v/>
      </c>
      <c r="C471" s="1"/>
      <c r="D471" s="1"/>
      <c r="E471" s="1"/>
      <c r="F471" s="1"/>
      <c r="G471" s="1"/>
      <c r="H471" s="1"/>
    </row>
    <row r="472" spans="2:8">
      <c r="B472" s="1" t="str">
        <f t="shared" si="10"/>
        <v/>
      </c>
      <c r="C472" s="1"/>
      <c r="D472" s="1"/>
      <c r="E472" s="1"/>
      <c r="F472" s="1"/>
      <c r="G472" s="1"/>
      <c r="H472" s="1"/>
    </row>
    <row r="473" spans="2:8">
      <c r="B473" s="1" t="str">
        <f t="shared" si="10"/>
        <v/>
      </c>
      <c r="C473" s="1"/>
      <c r="D473" s="1"/>
      <c r="E473" s="1"/>
      <c r="F473" s="1"/>
      <c r="G473" s="1"/>
      <c r="H473" s="1"/>
    </row>
    <row r="474" spans="2:8">
      <c r="B474" s="1" t="str">
        <f t="shared" si="10"/>
        <v/>
      </c>
      <c r="C474" s="1"/>
      <c r="D474" s="1"/>
      <c r="E474" s="1"/>
      <c r="F474" s="1"/>
      <c r="G474" s="1"/>
      <c r="H474" s="1"/>
    </row>
    <row r="475" spans="2:8">
      <c r="B475" s="1" t="str">
        <f t="shared" si="10"/>
        <v/>
      </c>
      <c r="C475" s="1"/>
      <c r="D475" s="1"/>
      <c r="E475" s="1"/>
      <c r="F475" s="1"/>
      <c r="G475" s="1"/>
      <c r="H475" s="1"/>
    </row>
    <row r="476" spans="2:8">
      <c r="B476" s="1" t="str">
        <f t="shared" si="10"/>
        <v/>
      </c>
      <c r="C476" s="1"/>
      <c r="D476" s="1"/>
      <c r="E476" s="1"/>
      <c r="F476" s="1"/>
      <c r="G476" s="1"/>
      <c r="H476" s="1"/>
    </row>
    <row r="477" spans="2:8">
      <c r="B477" s="1" t="str">
        <f t="shared" si="10"/>
        <v/>
      </c>
      <c r="C477" s="1"/>
      <c r="D477" s="1"/>
      <c r="E477" s="1"/>
      <c r="F477" s="1"/>
      <c r="G477" s="1"/>
      <c r="H477" s="1"/>
    </row>
    <row r="478" spans="2:8">
      <c r="B478" s="1" t="str">
        <f t="shared" si="10"/>
        <v/>
      </c>
      <c r="C478" s="1"/>
      <c r="D478" s="1"/>
      <c r="E478" s="1"/>
      <c r="F478" s="1"/>
      <c r="G478" s="1"/>
      <c r="H478" s="1"/>
    </row>
    <row r="479" spans="2:8">
      <c r="B479" s="1" t="str">
        <f t="shared" si="10"/>
        <v/>
      </c>
      <c r="C479" s="1"/>
      <c r="D479" s="1"/>
      <c r="E479" s="1"/>
      <c r="F479" s="1"/>
      <c r="G479" s="1"/>
      <c r="H479" s="1"/>
    </row>
    <row r="480" spans="2:8">
      <c r="B480" s="1" t="str">
        <f t="shared" si="10"/>
        <v/>
      </c>
      <c r="C480" s="1"/>
      <c r="D480" s="1"/>
      <c r="E480" s="1"/>
      <c r="F480" s="1"/>
      <c r="G480" s="1"/>
      <c r="H480" s="1"/>
    </row>
    <row r="481" spans="2:8">
      <c r="B481" s="1" t="str">
        <f t="shared" si="10"/>
        <v/>
      </c>
      <c r="C481" s="1"/>
      <c r="D481" s="1"/>
      <c r="E481" s="1"/>
      <c r="F481" s="1"/>
      <c r="G481" s="1"/>
      <c r="H481" s="1"/>
    </row>
    <row r="482" spans="2:8">
      <c r="B482" s="1" t="str">
        <f t="shared" si="10"/>
        <v/>
      </c>
      <c r="C482" s="1"/>
      <c r="D482" s="1"/>
      <c r="E482" s="1"/>
      <c r="F482" s="1"/>
      <c r="G482" s="1"/>
      <c r="H482" s="1"/>
    </row>
    <row r="483" spans="2:8">
      <c r="B483" s="1" t="str">
        <f t="shared" si="10"/>
        <v/>
      </c>
      <c r="C483" s="1"/>
      <c r="D483" s="1"/>
      <c r="E483" s="1"/>
      <c r="F483" s="1"/>
      <c r="G483" s="1"/>
      <c r="H483" s="1"/>
    </row>
    <row r="484" spans="2:8">
      <c r="B484" s="1" t="str">
        <f t="shared" si="10"/>
        <v/>
      </c>
      <c r="C484" s="1"/>
      <c r="D484" s="1"/>
      <c r="E484" s="1"/>
      <c r="F484" s="1"/>
      <c r="G484" s="1"/>
      <c r="H484" s="1"/>
    </row>
    <row r="485" spans="2:8">
      <c r="B485" s="1" t="str">
        <f t="shared" si="10"/>
        <v/>
      </c>
      <c r="C485" s="1"/>
      <c r="D485" s="1"/>
      <c r="E485" s="1"/>
      <c r="F485" s="1"/>
      <c r="G485" s="1"/>
      <c r="H485" s="1"/>
    </row>
    <row r="486" spans="2:8">
      <c r="B486" s="1" t="str">
        <f t="shared" si="10"/>
        <v/>
      </c>
      <c r="C486" s="1"/>
      <c r="D486" s="1"/>
      <c r="E486" s="1"/>
      <c r="F486" s="1"/>
      <c r="G486" s="1"/>
      <c r="H486" s="1"/>
    </row>
    <row r="487" spans="2:8">
      <c r="B487" s="1" t="str">
        <f t="shared" si="10"/>
        <v/>
      </c>
      <c r="C487" s="1"/>
      <c r="D487" s="1"/>
      <c r="E487" s="1"/>
      <c r="F487" s="1"/>
      <c r="G487" s="1"/>
      <c r="H487" s="1"/>
    </row>
    <row r="488" spans="2:8">
      <c r="B488" s="1" t="str">
        <f t="shared" si="10"/>
        <v/>
      </c>
      <c r="C488" s="1"/>
      <c r="D488" s="1"/>
      <c r="E488" s="1"/>
      <c r="F488" s="1"/>
      <c r="G488" s="1"/>
      <c r="H488" s="1"/>
    </row>
    <row r="489" spans="2:8">
      <c r="B489" s="1" t="str">
        <f t="shared" si="10"/>
        <v/>
      </c>
      <c r="C489" s="1"/>
      <c r="D489" s="1"/>
      <c r="E489" s="1"/>
      <c r="F489" s="1"/>
      <c r="G489" s="1"/>
      <c r="H489" s="1"/>
    </row>
    <row r="490" spans="2:8">
      <c r="B490" s="1" t="str">
        <f>E490&amp;F490</f>
        <v/>
      </c>
      <c r="C490" s="1"/>
      <c r="D490" s="1"/>
      <c r="E490" s="1"/>
      <c r="F490" s="1"/>
      <c r="G490" s="1"/>
      <c r="H490" s="1"/>
    </row>
    <row r="491" spans="2:8">
      <c r="B491" s="1" t="str">
        <f>E491&amp;F491</f>
        <v/>
      </c>
      <c r="C491" s="1"/>
      <c r="D491" s="1"/>
      <c r="E491" s="1"/>
      <c r="F491" s="1"/>
      <c r="G491" s="1"/>
      <c r="H491" s="1"/>
    </row>
    <row r="492" spans="2:8">
      <c r="B492" s="1" t="str">
        <f>E492&amp;F492</f>
        <v/>
      </c>
      <c r="C492" s="1"/>
      <c r="D492" s="1"/>
      <c r="E492" s="1"/>
      <c r="F492" s="1"/>
      <c r="G492" s="1"/>
      <c r="H492" s="1"/>
    </row>
    <row r="493" spans="2:8">
      <c r="B493" s="1" t="str">
        <f>E493&amp;F493</f>
        <v/>
      </c>
      <c r="C493" s="1"/>
      <c r="D493" s="1"/>
      <c r="E493" s="1"/>
      <c r="F493" s="1"/>
      <c r="G493" s="1"/>
      <c r="H493" s="1"/>
    </row>
    <row r="494" spans="2:8">
      <c r="B494" s="1" t="str">
        <f>E494&amp;F494</f>
        <v/>
      </c>
      <c r="C494" s="1"/>
      <c r="D494" s="1"/>
      <c r="E494" s="1"/>
      <c r="F494" s="1"/>
      <c r="G494" s="1"/>
      <c r="H494" s="1"/>
    </row>
    <row r="495" spans="2:8">
      <c r="B495" s="1" t="str">
        <f>E495&amp;F495</f>
        <v/>
      </c>
      <c r="C495" s="1"/>
      <c r="D495" s="1"/>
      <c r="E495" s="1"/>
      <c r="F495" s="1"/>
      <c r="G495" s="1"/>
      <c r="H495" s="1"/>
    </row>
    <row r="496" spans="2:8">
      <c r="B496" s="1" t="str">
        <f>E496&amp;F496</f>
        <v/>
      </c>
      <c r="C496" s="1"/>
      <c r="D496" s="1"/>
      <c r="E496" s="1"/>
      <c r="F496" s="1"/>
      <c r="G496" s="1"/>
      <c r="H496" s="1"/>
    </row>
    <row r="497" spans="2:8">
      <c r="B497" s="1" t="str">
        <f>E497&amp;F497</f>
        <v/>
      </c>
      <c r="C497" s="1"/>
      <c r="D497" s="1"/>
      <c r="E497" s="1"/>
      <c r="F497" s="1"/>
      <c r="G497" s="1"/>
      <c r="H497" s="1"/>
    </row>
    <row r="498" spans="2:8">
      <c r="B498" s="1" t="str">
        <f>E498&amp;F498</f>
        <v/>
      </c>
      <c r="C498" s="1"/>
      <c r="D498" s="1"/>
      <c r="E498" s="1"/>
      <c r="F498" s="1"/>
      <c r="G498" s="1"/>
      <c r="H498" s="1"/>
    </row>
    <row r="499" spans="2:8">
      <c r="B499" s="1" t="str">
        <f>E499&amp;F499</f>
        <v/>
      </c>
      <c r="C499" s="1"/>
      <c r="D499" s="1"/>
      <c r="E499" s="1"/>
      <c r="F499" s="1"/>
      <c r="G499" s="1"/>
      <c r="H499" s="1"/>
    </row>
    <row r="500" spans="2:8">
      <c r="B500" s="1" t="str">
        <f>E500&amp;F500</f>
        <v/>
      </c>
      <c r="C500" s="1"/>
      <c r="D500" s="1"/>
      <c r="E500" s="1"/>
      <c r="F500" s="1"/>
      <c r="G500" s="1"/>
      <c r="H50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Actuals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</dc:creator>
  <dcterms:created xsi:type="dcterms:W3CDTF">2018-01-03T19:43:05Z</dcterms:created>
  <dcterms:modified xsi:type="dcterms:W3CDTF">2018-01-03T23:07:28Z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